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  <sheet name="print" sheetId="2" r:id="rId2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3"/>
  <c r="K862"/>
  <c r="J862"/>
  <c r="G862"/>
  <c r="F862"/>
  <c r="E862"/>
  <c r="D862"/>
  <c r="C862"/>
  <c r="B862"/>
  <c r="A862"/>
  <c r="K861"/>
  <c r="J861"/>
  <c r="G861"/>
  <c r="F861"/>
  <c r="H861" s="1"/>
  <c r="E861"/>
  <c r="D861"/>
  <c r="C861"/>
  <c r="B861"/>
  <c r="A861"/>
  <c r="K860"/>
  <c r="J860"/>
  <c r="G860"/>
  <c r="H860" s="1"/>
  <c r="F860"/>
  <c r="E860"/>
  <c r="D860"/>
  <c r="C860"/>
  <c r="B860"/>
  <c r="A860"/>
  <c r="K859"/>
  <c r="J859"/>
  <c r="H859"/>
  <c r="G859"/>
  <c r="F859"/>
  <c r="E859"/>
  <c r="D859"/>
  <c r="C859"/>
  <c r="B859"/>
  <c r="A859"/>
  <c r="K858"/>
  <c r="J858"/>
  <c r="G858"/>
  <c r="F858"/>
  <c r="H858" s="1"/>
  <c r="E858"/>
  <c r="D858"/>
  <c r="C858"/>
  <c r="B858"/>
  <c r="A858"/>
  <c r="K857"/>
  <c r="J857"/>
  <c r="G857"/>
  <c r="F857"/>
  <c r="H857" s="1"/>
  <c r="E857"/>
  <c r="D857"/>
  <c r="C857"/>
  <c r="B857"/>
  <c r="A857"/>
  <c r="K856"/>
  <c r="J856"/>
  <c r="G856"/>
  <c r="F856"/>
  <c r="H856" s="1"/>
  <c r="E856"/>
  <c r="D856"/>
  <c r="C856"/>
  <c r="B856"/>
  <c r="A856"/>
  <c r="K855"/>
  <c r="J855"/>
  <c r="G855"/>
  <c r="F855"/>
  <c r="H855" s="1"/>
  <c r="E855"/>
  <c r="D855"/>
  <c r="C855"/>
  <c r="B855"/>
  <c r="A855"/>
  <c r="K854"/>
  <c r="J854"/>
  <c r="G854"/>
  <c r="F854"/>
  <c r="H854" s="1"/>
  <c r="E854"/>
  <c r="D854"/>
  <c r="C854"/>
  <c r="B854"/>
  <c r="A854"/>
  <c r="K853"/>
  <c r="J853"/>
  <c r="G853"/>
  <c r="H853" s="1"/>
  <c r="F853"/>
  <c r="E853"/>
  <c r="D853"/>
  <c r="C853"/>
  <c r="B853"/>
  <c r="A853"/>
  <c r="K852"/>
  <c r="J852"/>
  <c r="G852"/>
  <c r="F852"/>
  <c r="H852" s="1"/>
  <c r="E852"/>
  <c r="D852"/>
  <c r="C852"/>
  <c r="B852"/>
  <c r="A852"/>
  <c r="K851"/>
  <c r="J851"/>
  <c r="G851"/>
  <c r="F851"/>
  <c r="E851"/>
  <c r="D851"/>
  <c r="C851"/>
  <c r="B851"/>
  <c r="A851"/>
  <c r="K850"/>
  <c r="J850"/>
  <c r="G850"/>
  <c r="F850"/>
  <c r="H850" s="1"/>
  <c r="E850"/>
  <c r="D850"/>
  <c r="C850"/>
  <c r="B850"/>
  <c r="A850"/>
  <c r="K849"/>
  <c r="J849"/>
  <c r="G849"/>
  <c r="F849"/>
  <c r="E849"/>
  <c r="D849"/>
  <c r="C849"/>
  <c r="B849"/>
  <c r="A849"/>
  <c r="K848"/>
  <c r="J848"/>
  <c r="G848"/>
  <c r="F848"/>
  <c r="H848" s="1"/>
  <c r="E848"/>
  <c r="D848"/>
  <c r="C848"/>
  <c r="B848"/>
  <c r="A848"/>
  <c r="K847"/>
  <c r="J847"/>
  <c r="G847"/>
  <c r="F847"/>
  <c r="E847"/>
  <c r="D847"/>
  <c r="C847"/>
  <c r="B847"/>
  <c r="A847"/>
  <c r="K846"/>
  <c r="J846"/>
  <c r="G846"/>
  <c r="F846"/>
  <c r="H846" s="1"/>
  <c r="E846"/>
  <c r="D846"/>
  <c r="C846"/>
  <c r="B846"/>
  <c r="A846"/>
  <c r="K845"/>
  <c r="J845"/>
  <c r="G845"/>
  <c r="F845"/>
  <c r="H845" s="1"/>
  <c r="E845"/>
  <c r="D845"/>
  <c r="C845"/>
  <c r="B845"/>
  <c r="A845"/>
  <c r="K844"/>
  <c r="J844"/>
  <c r="G844"/>
  <c r="F844"/>
  <c r="E844"/>
  <c r="D844"/>
  <c r="C844"/>
  <c r="B844"/>
  <c r="A844"/>
  <c r="K843"/>
  <c r="J843"/>
  <c r="G843"/>
  <c r="F843"/>
  <c r="H843" s="1"/>
  <c r="E843"/>
  <c r="D843"/>
  <c r="C843"/>
  <c r="B843"/>
  <c r="A843"/>
  <c r="K842"/>
  <c r="J842"/>
  <c r="H842"/>
  <c r="G842"/>
  <c r="F842"/>
  <c r="E842"/>
  <c r="D842"/>
  <c r="C842"/>
  <c r="B842"/>
  <c r="A842"/>
  <c r="K841"/>
  <c r="J841"/>
  <c r="G841"/>
  <c r="H841" s="1"/>
  <c r="F841"/>
  <c r="E841"/>
  <c r="D841"/>
  <c r="C841"/>
  <c r="B841"/>
  <c r="A841"/>
  <c r="K840"/>
  <c r="J840"/>
  <c r="G840"/>
  <c r="F840"/>
  <c r="H840" s="1"/>
  <c r="E840"/>
  <c r="D840"/>
  <c r="C840"/>
  <c r="B840"/>
  <c r="A840"/>
  <c r="K839"/>
  <c r="J839"/>
  <c r="H839"/>
  <c r="G839"/>
  <c r="F839"/>
  <c r="E839"/>
  <c r="D839"/>
  <c r="C839"/>
  <c r="B839"/>
  <c r="A839"/>
  <c r="K838"/>
  <c r="J838"/>
  <c r="G838"/>
  <c r="F838"/>
  <c r="H838" s="1"/>
  <c r="E838"/>
  <c r="D838"/>
  <c r="C838"/>
  <c r="B838"/>
  <c r="A838"/>
  <c r="K837"/>
  <c r="J837"/>
  <c r="G837"/>
  <c r="F837"/>
  <c r="E837"/>
  <c r="D837"/>
  <c r="C837"/>
  <c r="B837"/>
  <c r="A837"/>
  <c r="K836"/>
  <c r="J836"/>
  <c r="G836"/>
  <c r="F836"/>
  <c r="E836"/>
  <c r="D836"/>
  <c r="C836"/>
  <c r="B836"/>
  <c r="A836"/>
  <c r="K835"/>
  <c r="J835"/>
  <c r="G835"/>
  <c r="F835"/>
  <c r="E835"/>
  <c r="D835"/>
  <c r="C835"/>
  <c r="B835"/>
  <c r="A835"/>
  <c r="K834"/>
  <c r="J834"/>
  <c r="G834"/>
  <c r="F834"/>
  <c r="H834" s="1"/>
  <c r="E834"/>
  <c r="D834"/>
  <c r="C834"/>
  <c r="B834"/>
  <c r="A834"/>
  <c r="K833"/>
  <c r="J833"/>
  <c r="G833"/>
  <c r="F833"/>
  <c r="H833" s="1"/>
  <c r="E833"/>
  <c r="D833"/>
  <c r="C833"/>
  <c r="B833"/>
  <c r="A833"/>
  <c r="K832"/>
  <c r="J832"/>
  <c r="G832"/>
  <c r="F832"/>
  <c r="H832" s="1"/>
  <c r="E832"/>
  <c r="D832"/>
  <c r="C832"/>
  <c r="B832"/>
  <c r="A832"/>
  <c r="K831"/>
  <c r="J831"/>
  <c r="G831"/>
  <c r="F831"/>
  <c r="E831"/>
  <c r="D831"/>
  <c r="C831"/>
  <c r="B831"/>
  <c r="A831"/>
  <c r="K830"/>
  <c r="J830"/>
  <c r="G830"/>
  <c r="F830"/>
  <c r="E830"/>
  <c r="D830"/>
  <c r="C830"/>
  <c r="B830"/>
  <c r="A830"/>
  <c r="K829"/>
  <c r="J829"/>
  <c r="G829"/>
  <c r="F829"/>
  <c r="H829" s="1"/>
  <c r="E829"/>
  <c r="D829"/>
  <c r="C829"/>
  <c r="B829"/>
  <c r="A829"/>
  <c r="K828"/>
  <c r="J828"/>
  <c r="G828"/>
  <c r="H828" s="1"/>
  <c r="F828"/>
  <c r="E828"/>
  <c r="D828"/>
  <c r="C828"/>
  <c r="B828"/>
  <c r="A828"/>
  <c r="K827"/>
  <c r="J827"/>
  <c r="G827"/>
  <c r="F827"/>
  <c r="H827" s="1"/>
  <c r="E827"/>
  <c r="D827"/>
  <c r="C827"/>
  <c r="B827"/>
  <c r="A827"/>
  <c r="K826"/>
  <c r="J826"/>
  <c r="G826"/>
  <c r="F826"/>
  <c r="H826" s="1"/>
  <c r="E826"/>
  <c r="D826"/>
  <c r="C826"/>
  <c r="B826"/>
  <c r="A826"/>
  <c r="K825"/>
  <c r="J825"/>
  <c r="H825"/>
  <c r="G825"/>
  <c r="F825"/>
  <c r="E825"/>
  <c r="D825"/>
  <c r="C825"/>
  <c r="B825"/>
  <c r="A825"/>
  <c r="K824"/>
  <c r="J824"/>
  <c r="G824"/>
  <c r="F824"/>
  <c r="H824" s="1"/>
  <c r="E824"/>
  <c r="D824"/>
  <c r="C824"/>
  <c r="B824"/>
  <c r="A824"/>
  <c r="K823"/>
  <c r="J823"/>
  <c r="G823"/>
  <c r="F823"/>
  <c r="H823" s="1"/>
  <c r="E823"/>
  <c r="D823"/>
  <c r="C823"/>
  <c r="B823"/>
  <c r="A823"/>
  <c r="K822"/>
  <c r="J822"/>
  <c r="G822"/>
  <c r="F822"/>
  <c r="E822"/>
  <c r="D822"/>
  <c r="C822"/>
  <c r="B822"/>
  <c r="A822"/>
  <c r="K821"/>
  <c r="J821"/>
  <c r="G821"/>
  <c r="F821"/>
  <c r="E821"/>
  <c r="D821"/>
  <c r="C821"/>
  <c r="B821"/>
  <c r="A821"/>
  <c r="K820"/>
  <c r="J820"/>
  <c r="G820"/>
  <c r="F820"/>
  <c r="H820" s="1"/>
  <c r="E820"/>
  <c r="D820"/>
  <c r="C820"/>
  <c r="B820"/>
  <c r="A820"/>
  <c r="K819"/>
  <c r="J819"/>
  <c r="G819"/>
  <c r="F819"/>
  <c r="H819" s="1"/>
  <c r="E819"/>
  <c r="D819"/>
  <c r="C819"/>
  <c r="B819"/>
  <c r="A819"/>
  <c r="K818"/>
  <c r="J818"/>
  <c r="G818"/>
  <c r="H818" s="1"/>
  <c r="F818"/>
  <c r="E818"/>
  <c r="D818"/>
  <c r="C818"/>
  <c r="B818"/>
  <c r="A818"/>
  <c r="K817"/>
  <c r="J817"/>
  <c r="G817"/>
  <c r="F817"/>
  <c r="H817" s="1"/>
  <c r="E817"/>
  <c r="D817"/>
  <c r="C817"/>
  <c r="B817"/>
  <c r="A817"/>
  <c r="K816"/>
  <c r="J816"/>
  <c r="G816"/>
  <c r="F816"/>
  <c r="E816"/>
  <c r="D816"/>
  <c r="C816"/>
  <c r="B816"/>
  <c r="A816"/>
  <c r="K815"/>
  <c r="J815"/>
  <c r="G815"/>
  <c r="F815"/>
  <c r="E815"/>
  <c r="D815"/>
  <c r="C815"/>
  <c r="B815"/>
  <c r="A815"/>
  <c r="K814"/>
  <c r="J814"/>
  <c r="G814"/>
  <c r="F814"/>
  <c r="H814" s="1"/>
  <c r="E814"/>
  <c r="D814"/>
  <c r="C814"/>
  <c r="B814"/>
  <c r="A814"/>
  <c r="K813"/>
  <c r="J813"/>
  <c r="G813"/>
  <c r="F813"/>
  <c r="H813" s="1"/>
  <c r="E813"/>
  <c r="D813"/>
  <c r="C813"/>
  <c r="B813"/>
  <c r="A813"/>
  <c r="K812"/>
  <c r="J812"/>
  <c r="G812"/>
  <c r="H812" s="1"/>
  <c r="F812"/>
  <c r="E812"/>
  <c r="D812"/>
  <c r="C812"/>
  <c r="B812"/>
  <c r="A812"/>
  <c r="K811"/>
  <c r="J811"/>
  <c r="H811"/>
  <c r="G811"/>
  <c r="F811"/>
  <c r="E811"/>
  <c r="D811"/>
  <c r="C811"/>
  <c r="B811"/>
  <c r="A811"/>
  <c r="K810"/>
  <c r="J810"/>
  <c r="G810"/>
  <c r="F810"/>
  <c r="H810" s="1"/>
  <c r="E810"/>
  <c r="D810"/>
  <c r="C810"/>
  <c r="B810"/>
  <c r="A810"/>
  <c r="K809"/>
  <c r="J809"/>
  <c r="G809"/>
  <c r="F809"/>
  <c r="H809" s="1"/>
  <c r="E809"/>
  <c r="D809"/>
  <c r="C809"/>
  <c r="B809"/>
  <c r="A809"/>
  <c r="K808"/>
  <c r="J808"/>
  <c r="G808"/>
  <c r="F808"/>
  <c r="E808"/>
  <c r="D808"/>
  <c r="C808"/>
  <c r="B808"/>
  <c r="A808"/>
  <c r="K807"/>
  <c r="J807"/>
  <c r="G807"/>
  <c r="F807"/>
  <c r="H807" s="1"/>
  <c r="E807"/>
  <c r="D807"/>
  <c r="C807"/>
  <c r="B807"/>
  <c r="A807"/>
  <c r="K806"/>
  <c r="J806"/>
  <c r="G806"/>
  <c r="F806"/>
  <c r="E806"/>
  <c r="D806"/>
  <c r="C806"/>
  <c r="B806"/>
  <c r="A806"/>
  <c r="K805"/>
  <c r="J805"/>
  <c r="G805"/>
  <c r="H805" s="1"/>
  <c r="F805"/>
  <c r="E805"/>
  <c r="D805"/>
  <c r="C805"/>
  <c r="B805"/>
  <c r="A805"/>
  <c r="K804"/>
  <c r="J804"/>
  <c r="G804"/>
  <c r="F804"/>
  <c r="E804"/>
  <c r="D804"/>
  <c r="C804"/>
  <c r="B804"/>
  <c r="A804"/>
  <c r="K803"/>
  <c r="J803"/>
  <c r="G803"/>
  <c r="F803"/>
  <c r="H803" s="1"/>
  <c r="E803"/>
  <c r="D803"/>
  <c r="C803"/>
  <c r="B803"/>
  <c r="A803"/>
  <c r="K802"/>
  <c r="J802"/>
  <c r="G802"/>
  <c r="F802"/>
  <c r="H802" s="1"/>
  <c r="E802"/>
  <c r="D802"/>
  <c r="C802"/>
  <c r="B802"/>
  <c r="A802"/>
  <c r="K801"/>
  <c r="J801"/>
  <c r="G801"/>
  <c r="F801"/>
  <c r="H801" s="1"/>
  <c r="E801"/>
  <c r="D801"/>
  <c r="C801"/>
  <c r="B801"/>
  <c r="A801"/>
  <c r="K800"/>
  <c r="J800"/>
  <c r="G800"/>
  <c r="F800"/>
  <c r="E800"/>
  <c r="D800"/>
  <c r="C800"/>
  <c r="B800"/>
  <c r="A800"/>
  <c r="K799"/>
  <c r="J799"/>
  <c r="G799"/>
  <c r="F799"/>
  <c r="E799"/>
  <c r="D799"/>
  <c r="C799"/>
  <c r="B799"/>
  <c r="A799"/>
  <c r="K798"/>
  <c r="J798"/>
  <c r="G798"/>
  <c r="F798"/>
  <c r="H798" s="1"/>
  <c r="E798"/>
  <c r="D798"/>
  <c r="C798"/>
  <c r="B798"/>
  <c r="A798"/>
  <c r="K797"/>
  <c r="J797"/>
  <c r="G797"/>
  <c r="F797"/>
  <c r="E797"/>
  <c r="D797"/>
  <c r="C797"/>
  <c r="B797"/>
  <c r="A797"/>
  <c r="K796"/>
  <c r="J796"/>
  <c r="G796"/>
  <c r="F796"/>
  <c r="E796"/>
  <c r="D796"/>
  <c r="C796"/>
  <c r="B796"/>
  <c r="A796"/>
  <c r="K795"/>
  <c r="J795"/>
  <c r="G795"/>
  <c r="F795"/>
  <c r="H795" s="1"/>
  <c r="E795"/>
  <c r="D795"/>
  <c r="C795"/>
  <c r="B795"/>
  <c r="A795"/>
  <c r="K794"/>
  <c r="J794"/>
  <c r="H794"/>
  <c r="G794"/>
  <c r="F794"/>
  <c r="E794"/>
  <c r="D794"/>
  <c r="C794"/>
  <c r="B794"/>
  <c r="A794"/>
  <c r="K793"/>
  <c r="J793"/>
  <c r="G793"/>
  <c r="F793"/>
  <c r="H793" s="1"/>
  <c r="E793"/>
  <c r="D793"/>
  <c r="C793"/>
  <c r="B793"/>
  <c r="A793"/>
  <c r="K792"/>
  <c r="J792"/>
  <c r="G792"/>
  <c r="F792"/>
  <c r="E792"/>
  <c r="D792"/>
  <c r="C792"/>
  <c r="B792"/>
  <c r="A792"/>
  <c r="K791"/>
  <c r="J791"/>
  <c r="H791"/>
  <c r="G791"/>
  <c r="F791"/>
  <c r="E791"/>
  <c r="D791"/>
  <c r="C791"/>
  <c r="B791"/>
  <c r="A791"/>
  <c r="K790"/>
  <c r="J790"/>
  <c r="G790"/>
  <c r="F790"/>
  <c r="H790" s="1"/>
  <c r="E790"/>
  <c r="D790"/>
  <c r="C790"/>
  <c r="B790"/>
  <c r="A790"/>
  <c r="K789"/>
  <c r="J789"/>
  <c r="G789"/>
  <c r="F789"/>
  <c r="E789"/>
  <c r="D789"/>
  <c r="C789"/>
  <c r="B789"/>
  <c r="A789"/>
  <c r="K788"/>
  <c r="J788"/>
  <c r="G788"/>
  <c r="F788"/>
  <c r="H788" s="1"/>
  <c r="E788"/>
  <c r="D788"/>
  <c r="C788"/>
  <c r="B788"/>
  <c r="A788"/>
  <c r="K787"/>
  <c r="J787"/>
  <c r="G787"/>
  <c r="F787"/>
  <c r="H787" s="1"/>
  <c r="E787"/>
  <c r="D787"/>
  <c r="C787"/>
  <c r="B787"/>
  <c r="A787"/>
  <c r="K786"/>
  <c r="J786"/>
  <c r="G786"/>
  <c r="F786"/>
  <c r="H786" s="1"/>
  <c r="E786"/>
  <c r="D786"/>
  <c r="C786"/>
  <c r="B786"/>
  <c r="A786"/>
  <c r="K785"/>
  <c r="J785"/>
  <c r="G785"/>
  <c r="F785"/>
  <c r="H785" s="1"/>
  <c r="E785"/>
  <c r="D785"/>
  <c r="C785"/>
  <c r="B785"/>
  <c r="A785"/>
  <c r="K784"/>
  <c r="J784"/>
  <c r="G784"/>
  <c r="F784"/>
  <c r="E784"/>
  <c r="D784"/>
  <c r="C784"/>
  <c r="B784"/>
  <c r="A784"/>
  <c r="K783"/>
  <c r="J783"/>
  <c r="G783"/>
  <c r="F783"/>
  <c r="E783"/>
  <c r="D783"/>
  <c r="C783"/>
  <c r="B783"/>
  <c r="A783"/>
  <c r="K782"/>
  <c r="J782"/>
  <c r="G782"/>
  <c r="F782"/>
  <c r="H782" s="1"/>
  <c r="E782"/>
  <c r="D782"/>
  <c r="C782"/>
  <c r="B782"/>
  <c r="A782"/>
  <c r="K781"/>
  <c r="J781"/>
  <c r="G781"/>
  <c r="F781"/>
  <c r="E781"/>
  <c r="D781"/>
  <c r="C781"/>
  <c r="B781"/>
  <c r="A781"/>
  <c r="K780"/>
  <c r="J780"/>
  <c r="G780"/>
  <c r="H780" s="1"/>
  <c r="F780"/>
  <c r="E780"/>
  <c r="D780"/>
  <c r="C780"/>
  <c r="B780"/>
  <c r="A780"/>
  <c r="K779"/>
  <c r="J779"/>
  <c r="H779"/>
  <c r="G779"/>
  <c r="F779"/>
  <c r="E779"/>
  <c r="D779"/>
  <c r="C779"/>
  <c r="B779"/>
  <c r="A779"/>
  <c r="K778"/>
  <c r="J778"/>
  <c r="G778"/>
  <c r="F778"/>
  <c r="H778" s="1"/>
  <c r="E778"/>
  <c r="D778"/>
  <c r="C778"/>
  <c r="B778"/>
  <c r="A778"/>
  <c r="K777"/>
  <c r="J777"/>
  <c r="H777"/>
  <c r="G777"/>
  <c r="F777"/>
  <c r="E777"/>
  <c r="D777"/>
  <c r="C777"/>
  <c r="B777"/>
  <c r="A777"/>
  <c r="K776"/>
  <c r="J776"/>
  <c r="G776"/>
  <c r="F776"/>
  <c r="H776" s="1"/>
  <c r="E776"/>
  <c r="D776"/>
  <c r="C776"/>
  <c r="B776"/>
  <c r="A776"/>
  <c r="K775"/>
  <c r="J775"/>
  <c r="G775"/>
  <c r="F775"/>
  <c r="H775" s="1"/>
  <c r="E775"/>
  <c r="D775"/>
  <c r="C775"/>
  <c r="B775"/>
  <c r="A775"/>
  <c r="K774"/>
  <c r="J774"/>
  <c r="G774"/>
  <c r="F774"/>
  <c r="E774"/>
  <c r="D774"/>
  <c r="C774"/>
  <c r="B774"/>
  <c r="A774"/>
  <c r="K773"/>
  <c r="J773"/>
  <c r="G773"/>
  <c r="H773" s="1"/>
  <c r="F773"/>
  <c r="E773"/>
  <c r="D773"/>
  <c r="C773"/>
  <c r="B773"/>
  <c r="A773"/>
  <c r="K772"/>
  <c r="J772"/>
  <c r="G772"/>
  <c r="F772"/>
  <c r="E772"/>
  <c r="D772"/>
  <c r="C772"/>
  <c r="B772"/>
  <c r="A772"/>
  <c r="K771"/>
  <c r="J771"/>
  <c r="G771"/>
  <c r="F771"/>
  <c r="H771" s="1"/>
  <c r="E771"/>
  <c r="D771"/>
  <c r="C771"/>
  <c r="B771"/>
  <c r="A771"/>
  <c r="K770"/>
  <c r="J770"/>
  <c r="G770"/>
  <c r="F770"/>
  <c r="H770" s="1"/>
  <c r="E770"/>
  <c r="D770"/>
  <c r="C770"/>
  <c r="B770"/>
  <c r="A770"/>
  <c r="K769"/>
  <c r="J769"/>
  <c r="G769"/>
  <c r="F769"/>
  <c r="H769" s="1"/>
  <c r="E769"/>
  <c r="D769"/>
  <c r="C769"/>
  <c r="B769"/>
  <c r="A769"/>
  <c r="K768"/>
  <c r="J768"/>
  <c r="G768"/>
  <c r="F768"/>
  <c r="E768"/>
  <c r="D768"/>
  <c r="C768"/>
  <c r="B768"/>
  <c r="A768"/>
  <c r="K767"/>
  <c r="J767"/>
  <c r="G767"/>
  <c r="F767"/>
  <c r="E767"/>
  <c r="D767"/>
  <c r="C767"/>
  <c r="B767"/>
  <c r="A767"/>
  <c r="K766"/>
  <c r="J766"/>
  <c r="G766"/>
  <c r="F766"/>
  <c r="H766" s="1"/>
  <c r="E766"/>
  <c r="D766"/>
  <c r="C766"/>
  <c r="B766"/>
  <c r="A766"/>
  <c r="K765"/>
  <c r="J765"/>
  <c r="G765"/>
  <c r="F765"/>
  <c r="H765" s="1"/>
  <c r="E765"/>
  <c r="D765"/>
  <c r="C765"/>
  <c r="B765"/>
  <c r="A765"/>
  <c r="K764"/>
  <c r="J764"/>
  <c r="G764"/>
  <c r="F764"/>
  <c r="E764"/>
  <c r="D764"/>
  <c r="C764"/>
  <c r="B764"/>
  <c r="A764"/>
  <c r="K763"/>
  <c r="J763"/>
  <c r="G763"/>
  <c r="F763"/>
  <c r="H763" s="1"/>
  <c r="E763"/>
  <c r="D763"/>
  <c r="C763"/>
  <c r="B763"/>
  <c r="A763"/>
  <c r="K762"/>
  <c r="J762"/>
  <c r="H762"/>
  <c r="G762"/>
  <c r="F762"/>
  <c r="E762"/>
  <c r="D762"/>
  <c r="C762"/>
  <c r="B762"/>
  <c r="A762"/>
  <c r="K761"/>
  <c r="J761"/>
  <c r="G761"/>
  <c r="F761"/>
  <c r="H761" s="1"/>
  <c r="E761"/>
  <c r="D761"/>
  <c r="C761"/>
  <c r="B761"/>
  <c r="A761"/>
  <c r="K760"/>
  <c r="J760"/>
  <c r="G760"/>
  <c r="F760"/>
  <c r="E760"/>
  <c r="D760"/>
  <c r="C760"/>
  <c r="B760"/>
  <c r="A760"/>
  <c r="K759"/>
  <c r="J759"/>
  <c r="H759"/>
  <c r="G759"/>
  <c r="F759"/>
  <c r="E759"/>
  <c r="D759"/>
  <c r="C759"/>
  <c r="B759"/>
  <c r="A759"/>
  <c r="K758"/>
  <c r="J758"/>
  <c r="G758"/>
  <c r="F758"/>
  <c r="H758" s="1"/>
  <c r="E758"/>
  <c r="D758"/>
  <c r="C758"/>
  <c r="B758"/>
  <c r="A758"/>
  <c r="K757"/>
  <c r="J757"/>
  <c r="G757"/>
  <c r="F757"/>
  <c r="E757"/>
  <c r="D757"/>
  <c r="C757"/>
  <c r="B757"/>
  <c r="A757"/>
  <c r="K756"/>
  <c r="J756"/>
  <c r="G756"/>
  <c r="F756"/>
  <c r="H756" s="1"/>
  <c r="E756"/>
  <c r="D756"/>
  <c r="C756"/>
  <c r="B756"/>
  <c r="A756"/>
  <c r="K755"/>
  <c r="J755"/>
  <c r="G755"/>
  <c r="F755"/>
  <c r="H755" s="1"/>
  <c r="E755"/>
  <c r="D755"/>
  <c r="C755"/>
  <c r="B755"/>
  <c r="A755"/>
  <c r="K754"/>
  <c r="J754"/>
  <c r="H754"/>
  <c r="G754"/>
  <c r="F754"/>
  <c r="E754"/>
  <c r="D754"/>
  <c r="C754"/>
  <c r="B754"/>
  <c r="A754"/>
  <c r="K753"/>
  <c r="J753"/>
  <c r="G753"/>
  <c r="F753"/>
  <c r="H753" s="1"/>
  <c r="E753"/>
  <c r="D753"/>
  <c r="C753"/>
  <c r="B753"/>
  <c r="A753"/>
  <c r="K752"/>
  <c r="J752"/>
  <c r="G752"/>
  <c r="F752"/>
  <c r="E752"/>
  <c r="D752"/>
  <c r="C752"/>
  <c r="B752"/>
  <c r="A752"/>
  <c r="K751"/>
  <c r="J751"/>
  <c r="G751"/>
  <c r="F751"/>
  <c r="H751" s="1"/>
  <c r="E751"/>
  <c r="D751"/>
  <c r="C751"/>
  <c r="B751"/>
  <c r="A751"/>
  <c r="K750"/>
  <c r="J750"/>
  <c r="G750"/>
  <c r="H750" s="1"/>
  <c r="F750"/>
  <c r="E750"/>
  <c r="D750"/>
  <c r="C750"/>
  <c r="B750"/>
  <c r="A750"/>
  <c r="K749"/>
  <c r="J749"/>
  <c r="G749"/>
  <c r="F749"/>
  <c r="E749"/>
  <c r="D749"/>
  <c r="C749"/>
  <c r="B749"/>
  <c r="A749"/>
  <c r="K748"/>
  <c r="J748"/>
  <c r="G748"/>
  <c r="H748" s="1"/>
  <c r="F748"/>
  <c r="E748"/>
  <c r="D748"/>
  <c r="C748"/>
  <c r="B748"/>
  <c r="A748"/>
  <c r="K747"/>
  <c r="J747"/>
  <c r="G747"/>
  <c r="F747"/>
  <c r="H747" s="1"/>
  <c r="E747"/>
  <c r="D747"/>
  <c r="C747"/>
  <c r="B747"/>
  <c r="A747"/>
  <c r="K746"/>
  <c r="J746"/>
  <c r="G746"/>
  <c r="F746"/>
  <c r="H746" s="1"/>
  <c r="E746"/>
  <c r="D746"/>
  <c r="C746"/>
  <c r="B746"/>
  <c r="A746"/>
  <c r="K745"/>
  <c r="J745"/>
  <c r="H745"/>
  <c r="G745"/>
  <c r="F745"/>
  <c r="E745"/>
  <c r="D745"/>
  <c r="C745"/>
  <c r="B745"/>
  <c r="A745"/>
  <c r="K744"/>
  <c r="J744"/>
  <c r="G744"/>
  <c r="F744"/>
  <c r="H744" s="1"/>
  <c r="E744"/>
  <c r="D744"/>
  <c r="C744"/>
  <c r="B744"/>
  <c r="A744"/>
  <c r="K743"/>
  <c r="J743"/>
  <c r="G743"/>
  <c r="F743"/>
  <c r="H743" s="1"/>
  <c r="E743"/>
  <c r="D743"/>
  <c r="C743"/>
  <c r="B743"/>
  <c r="A743"/>
  <c r="K742"/>
  <c r="J742"/>
  <c r="G742"/>
  <c r="F742"/>
  <c r="E742"/>
  <c r="D742"/>
  <c r="C742"/>
  <c r="B742"/>
  <c r="A742"/>
  <c r="K741"/>
  <c r="J741"/>
  <c r="G741"/>
  <c r="H741" s="1"/>
  <c r="F741"/>
  <c r="E741"/>
  <c r="D741"/>
  <c r="C741"/>
  <c r="B741"/>
  <c r="A741"/>
  <c r="K740"/>
  <c r="J740"/>
  <c r="G740"/>
  <c r="F740"/>
  <c r="H740" s="1"/>
  <c r="E740"/>
  <c r="D740"/>
  <c r="C740"/>
  <c r="B740"/>
  <c r="A740"/>
  <c r="K739"/>
  <c r="J739"/>
  <c r="G739"/>
  <c r="F739"/>
  <c r="H739" s="1"/>
  <c r="E739"/>
  <c r="D739"/>
  <c r="C739"/>
  <c r="B739"/>
  <c r="A739"/>
  <c r="K738"/>
  <c r="J738"/>
  <c r="G738"/>
  <c r="F738"/>
  <c r="H738" s="1"/>
  <c r="E738"/>
  <c r="D738"/>
  <c r="C738"/>
  <c r="B738"/>
  <c r="A738"/>
  <c r="K737"/>
  <c r="J737"/>
  <c r="G737"/>
  <c r="F737"/>
  <c r="E737"/>
  <c r="D737"/>
  <c r="C737"/>
  <c r="B737"/>
  <c r="A737"/>
  <c r="K736"/>
  <c r="J736"/>
  <c r="G736"/>
  <c r="F736"/>
  <c r="E736"/>
  <c r="D736"/>
  <c r="C736"/>
  <c r="B736"/>
  <c r="A736"/>
  <c r="K735"/>
  <c r="J735"/>
  <c r="G735"/>
  <c r="F735"/>
  <c r="E735"/>
  <c r="D735"/>
  <c r="C735"/>
  <c r="B735"/>
  <c r="A735"/>
  <c r="K734"/>
  <c r="J734"/>
  <c r="G734"/>
  <c r="F734"/>
  <c r="E734"/>
  <c r="D734"/>
  <c r="C734"/>
  <c r="B734"/>
  <c r="A734"/>
  <c r="K733"/>
  <c r="J733"/>
  <c r="G733"/>
  <c r="F733"/>
  <c r="H733" s="1"/>
  <c r="E733"/>
  <c r="D733"/>
  <c r="C733"/>
  <c r="B733"/>
  <c r="A733"/>
  <c r="K732"/>
  <c r="J732"/>
  <c r="G732"/>
  <c r="F732"/>
  <c r="E732"/>
  <c r="D732"/>
  <c r="C732"/>
  <c r="B732"/>
  <c r="A732"/>
  <c r="K731"/>
  <c r="J731"/>
  <c r="G731"/>
  <c r="F731"/>
  <c r="H731" s="1"/>
  <c r="E731"/>
  <c r="D731"/>
  <c r="C731"/>
  <c r="B731"/>
  <c r="A731"/>
  <c r="K730"/>
  <c r="J730"/>
  <c r="G730"/>
  <c r="F730"/>
  <c r="H730" s="1"/>
  <c r="E730"/>
  <c r="D730"/>
  <c r="C730"/>
  <c r="B730"/>
  <c r="A730"/>
  <c r="K729"/>
  <c r="J729"/>
  <c r="G729"/>
  <c r="F729"/>
  <c r="H729" s="1"/>
  <c r="E729"/>
  <c r="D729"/>
  <c r="C729"/>
  <c r="B729"/>
  <c r="A729"/>
  <c r="K728"/>
  <c r="J728"/>
  <c r="G728"/>
  <c r="F728"/>
  <c r="E728"/>
  <c r="D728"/>
  <c r="C728"/>
  <c r="B728"/>
  <c r="A728"/>
  <c r="K727"/>
  <c r="J727"/>
  <c r="G727"/>
  <c r="F727"/>
  <c r="H727" s="1"/>
  <c r="E727"/>
  <c r="D727"/>
  <c r="C727"/>
  <c r="B727"/>
  <c r="A727"/>
  <c r="K726"/>
  <c r="J726"/>
  <c r="G726"/>
  <c r="F726"/>
  <c r="H726" s="1"/>
  <c r="E726"/>
  <c r="D726"/>
  <c r="C726"/>
  <c r="B726"/>
  <c r="A726"/>
  <c r="K725"/>
  <c r="J725"/>
  <c r="G725"/>
  <c r="F725"/>
  <c r="E725"/>
  <c r="D725"/>
  <c r="C725"/>
  <c r="B725"/>
  <c r="A725"/>
  <c r="K724"/>
  <c r="J724"/>
  <c r="G724"/>
  <c r="F724"/>
  <c r="H724" s="1"/>
  <c r="E724"/>
  <c r="D724"/>
  <c r="C724"/>
  <c r="B724"/>
  <c r="A724"/>
  <c r="K723"/>
  <c r="J723"/>
  <c r="G723"/>
  <c r="F723"/>
  <c r="E723"/>
  <c r="D723"/>
  <c r="C723"/>
  <c r="B723"/>
  <c r="A723"/>
  <c r="K722"/>
  <c r="J722"/>
  <c r="G722"/>
  <c r="F722"/>
  <c r="H722" s="1"/>
  <c r="E722"/>
  <c r="D722"/>
  <c r="C722"/>
  <c r="B722"/>
  <c r="A722"/>
  <c r="K721"/>
  <c r="J721"/>
  <c r="G721"/>
  <c r="F721"/>
  <c r="H721" s="1"/>
  <c r="E721"/>
  <c r="D721"/>
  <c r="C721"/>
  <c r="B721"/>
  <c r="A721"/>
  <c r="K720"/>
  <c r="J720"/>
  <c r="G720"/>
  <c r="F720"/>
  <c r="H720" s="1"/>
  <c r="E720"/>
  <c r="D720"/>
  <c r="C720"/>
  <c r="B720"/>
  <c r="A720"/>
  <c r="K719"/>
  <c r="J719"/>
  <c r="G719"/>
  <c r="F719"/>
  <c r="E719"/>
  <c r="D719"/>
  <c r="C719"/>
  <c r="B719"/>
  <c r="A719"/>
  <c r="K718"/>
  <c r="J718"/>
  <c r="G718"/>
  <c r="H718" s="1"/>
  <c r="F718"/>
  <c r="E718"/>
  <c r="D718"/>
  <c r="C718"/>
  <c r="B718"/>
  <c r="A718"/>
  <c r="K717"/>
  <c r="J717"/>
  <c r="G717"/>
  <c r="F717"/>
  <c r="E717"/>
  <c r="D717"/>
  <c r="C717"/>
  <c r="B717"/>
  <c r="A717"/>
  <c r="K716"/>
  <c r="J716"/>
  <c r="G716"/>
  <c r="H716" s="1"/>
  <c r="F716"/>
  <c r="E716"/>
  <c r="D716"/>
  <c r="C716"/>
  <c r="B716"/>
  <c r="A716"/>
  <c r="K715"/>
  <c r="J715"/>
  <c r="G715"/>
  <c r="F715"/>
  <c r="H715" s="1"/>
  <c r="E715"/>
  <c r="D715"/>
  <c r="C715"/>
  <c r="B715"/>
  <c r="A715"/>
  <c r="K714"/>
  <c r="J714"/>
  <c r="G714"/>
  <c r="F714"/>
  <c r="H714" s="1"/>
  <c r="E714"/>
  <c r="D714"/>
  <c r="C714"/>
  <c r="B714"/>
  <c r="A714"/>
  <c r="K713"/>
  <c r="J713"/>
  <c r="G713"/>
  <c r="F713"/>
  <c r="H713" s="1"/>
  <c r="E713"/>
  <c r="D713"/>
  <c r="C713"/>
  <c r="B713"/>
  <c r="A713"/>
  <c r="K712"/>
  <c r="J712"/>
  <c r="G712"/>
  <c r="F712"/>
  <c r="H712" s="1"/>
  <c r="E712"/>
  <c r="D712"/>
  <c r="C712"/>
  <c r="B712"/>
  <c r="A712"/>
  <c r="K711"/>
  <c r="J711"/>
  <c r="G711"/>
  <c r="F711"/>
  <c r="H711" s="1"/>
  <c r="E711"/>
  <c r="D711"/>
  <c r="C711"/>
  <c r="B711"/>
  <c r="A711"/>
  <c r="K710"/>
  <c r="J710"/>
  <c r="G710"/>
  <c r="F710"/>
  <c r="E710"/>
  <c r="D710"/>
  <c r="C710"/>
  <c r="B710"/>
  <c r="A710"/>
  <c r="K709"/>
  <c r="J709"/>
  <c r="G709"/>
  <c r="F709"/>
  <c r="E709"/>
  <c r="D709"/>
  <c r="C709"/>
  <c r="B709"/>
  <c r="A709"/>
  <c r="K708"/>
  <c r="J708"/>
  <c r="G708"/>
  <c r="F708"/>
  <c r="H708" s="1"/>
  <c r="E708"/>
  <c r="D708"/>
  <c r="C708"/>
  <c r="B708"/>
  <c r="A708"/>
  <c r="K707"/>
  <c r="J707"/>
  <c r="G707"/>
  <c r="F707"/>
  <c r="H707" s="1"/>
  <c r="E707"/>
  <c r="D707"/>
  <c r="C707"/>
  <c r="B707"/>
  <c r="A707"/>
  <c r="K706"/>
  <c r="J706"/>
  <c r="G706"/>
  <c r="F706"/>
  <c r="H706" s="1"/>
  <c r="E706"/>
  <c r="D706"/>
  <c r="C706"/>
  <c r="B706"/>
  <c r="A706"/>
  <c r="K705"/>
  <c r="J705"/>
  <c r="G705"/>
  <c r="F705"/>
  <c r="H705" s="1"/>
  <c r="E705"/>
  <c r="D705"/>
  <c r="C705"/>
  <c r="B705"/>
  <c r="A705"/>
  <c r="K704"/>
  <c r="J704"/>
  <c r="G704"/>
  <c r="F704"/>
  <c r="E704"/>
  <c r="D704"/>
  <c r="C704"/>
  <c r="B704"/>
  <c r="A704"/>
  <c r="K703"/>
  <c r="J703"/>
  <c r="G703"/>
  <c r="F703"/>
  <c r="E703"/>
  <c r="D703"/>
  <c r="C703"/>
  <c r="B703"/>
  <c r="A703"/>
  <c r="K702"/>
  <c r="J702"/>
  <c r="G702"/>
  <c r="F702"/>
  <c r="E702"/>
  <c r="D702"/>
  <c r="C702"/>
  <c r="B702"/>
  <c r="A702"/>
  <c r="K701"/>
  <c r="J701"/>
  <c r="G701"/>
  <c r="F701"/>
  <c r="H701" s="1"/>
  <c r="E701"/>
  <c r="D701"/>
  <c r="C701"/>
  <c r="B701"/>
  <c r="A701"/>
  <c r="K700"/>
  <c r="J700"/>
  <c r="G700"/>
  <c r="F700"/>
  <c r="E700"/>
  <c r="D700"/>
  <c r="C700"/>
  <c r="B700"/>
  <c r="A700"/>
  <c r="K699"/>
  <c r="J699"/>
  <c r="G699"/>
  <c r="F699"/>
  <c r="H699" s="1"/>
  <c r="E699"/>
  <c r="D699"/>
  <c r="C699"/>
  <c r="B699"/>
  <c r="A699"/>
  <c r="K698"/>
  <c r="J698"/>
  <c r="G698"/>
  <c r="F698"/>
  <c r="H698" s="1"/>
  <c r="E698"/>
  <c r="D698"/>
  <c r="C698"/>
  <c r="B698"/>
  <c r="A698"/>
  <c r="K697"/>
  <c r="J697"/>
  <c r="G697"/>
  <c r="F697"/>
  <c r="H697" s="1"/>
  <c r="E697"/>
  <c r="D697"/>
  <c r="C697"/>
  <c r="B697"/>
  <c r="A697"/>
  <c r="K696"/>
  <c r="J696"/>
  <c r="G696"/>
  <c r="F696"/>
  <c r="H696" s="1"/>
  <c r="E696"/>
  <c r="D696"/>
  <c r="C696"/>
  <c r="B696"/>
  <c r="A696"/>
  <c r="K695"/>
  <c r="J695"/>
  <c r="G695"/>
  <c r="F695"/>
  <c r="H695" s="1"/>
  <c r="E695"/>
  <c r="D695"/>
  <c r="C695"/>
  <c r="B695"/>
  <c r="A695"/>
  <c r="K694"/>
  <c r="J694"/>
  <c r="G694"/>
  <c r="F694"/>
  <c r="H694" s="1"/>
  <c r="E694"/>
  <c r="D694"/>
  <c r="C694"/>
  <c r="B694"/>
  <c r="A694"/>
  <c r="K693"/>
  <c r="J693"/>
  <c r="G693"/>
  <c r="H693" s="1"/>
  <c r="F693"/>
  <c r="E693"/>
  <c r="D693"/>
  <c r="C693"/>
  <c r="B693"/>
  <c r="A693"/>
  <c r="K692"/>
  <c r="J692"/>
  <c r="G692"/>
  <c r="F692"/>
  <c r="E692"/>
  <c r="D692"/>
  <c r="C692"/>
  <c r="B692"/>
  <c r="A692"/>
  <c r="K691"/>
  <c r="J691"/>
  <c r="G691"/>
  <c r="F691"/>
  <c r="H691" s="1"/>
  <c r="E691"/>
  <c r="D691"/>
  <c r="C691"/>
  <c r="B691"/>
  <c r="A691"/>
  <c r="K690"/>
  <c r="J690"/>
  <c r="G690"/>
  <c r="F690"/>
  <c r="H690" s="1"/>
  <c r="E690"/>
  <c r="D690"/>
  <c r="C690"/>
  <c r="B690"/>
  <c r="A690"/>
  <c r="K689"/>
  <c r="J689"/>
  <c r="G689"/>
  <c r="F689"/>
  <c r="H689" s="1"/>
  <c r="E689"/>
  <c r="D689"/>
  <c r="C689"/>
  <c r="B689"/>
  <c r="A689"/>
  <c r="K688"/>
  <c r="J688"/>
  <c r="G688"/>
  <c r="F688"/>
  <c r="E688"/>
  <c r="D688"/>
  <c r="C688"/>
  <c r="B688"/>
  <c r="A688"/>
  <c r="K687"/>
  <c r="J687"/>
  <c r="G687"/>
  <c r="F687"/>
  <c r="E687"/>
  <c r="D687"/>
  <c r="C687"/>
  <c r="B687"/>
  <c r="A687"/>
  <c r="K686"/>
  <c r="J686"/>
  <c r="G686"/>
  <c r="H686" s="1"/>
  <c r="F686"/>
  <c r="E686"/>
  <c r="D686"/>
  <c r="C686"/>
  <c r="B686"/>
  <c r="A686"/>
  <c r="K685"/>
  <c r="J685"/>
  <c r="G685"/>
  <c r="F685"/>
  <c r="H685" s="1"/>
  <c r="E685"/>
  <c r="D685"/>
  <c r="C685"/>
  <c r="B685"/>
  <c r="A685"/>
  <c r="K684"/>
  <c r="J684"/>
  <c r="G684"/>
  <c r="F684"/>
  <c r="E684"/>
  <c r="D684"/>
  <c r="C684"/>
  <c r="B684"/>
  <c r="A684"/>
  <c r="K683"/>
  <c r="J683"/>
  <c r="G683"/>
  <c r="F683"/>
  <c r="H683" s="1"/>
  <c r="E683"/>
  <c r="D683"/>
  <c r="C683"/>
  <c r="B683"/>
  <c r="A683"/>
  <c r="K682"/>
  <c r="J682"/>
  <c r="G682"/>
  <c r="F682"/>
  <c r="H682" s="1"/>
  <c r="E682"/>
  <c r="D682"/>
  <c r="C682"/>
  <c r="B682"/>
  <c r="A682"/>
  <c r="K681"/>
  <c r="J681"/>
  <c r="G681"/>
  <c r="F681"/>
  <c r="H681" s="1"/>
  <c r="E681"/>
  <c r="D681"/>
  <c r="C681"/>
  <c r="B681"/>
  <c r="A681"/>
  <c r="K680"/>
  <c r="J680"/>
  <c r="G680"/>
  <c r="F680"/>
  <c r="H680" s="1"/>
  <c r="E680"/>
  <c r="D680"/>
  <c r="C680"/>
  <c r="B680"/>
  <c r="A680"/>
  <c r="K679"/>
  <c r="J679"/>
  <c r="G679"/>
  <c r="F679"/>
  <c r="H679" s="1"/>
  <c r="E679"/>
  <c r="D679"/>
  <c r="C679"/>
  <c r="B679"/>
  <c r="A679"/>
  <c r="K678"/>
  <c r="J678"/>
  <c r="G678"/>
  <c r="F678"/>
  <c r="H678" s="1"/>
  <c r="E678"/>
  <c r="D678"/>
  <c r="C678"/>
  <c r="B678"/>
  <c r="A678"/>
  <c r="K677"/>
  <c r="J677"/>
  <c r="G677"/>
  <c r="F677"/>
  <c r="E677"/>
  <c r="D677"/>
  <c r="C677"/>
  <c r="B677"/>
  <c r="A677"/>
  <c r="K676"/>
  <c r="J676"/>
  <c r="G676"/>
  <c r="F676"/>
  <c r="H676" s="1"/>
  <c r="E676"/>
  <c r="D676"/>
  <c r="C676"/>
  <c r="B676"/>
  <c r="A676"/>
  <c r="K675"/>
  <c r="J675"/>
  <c r="G675"/>
  <c r="F675"/>
  <c r="H675" s="1"/>
  <c r="E675"/>
  <c r="D675"/>
  <c r="C675"/>
  <c r="B675"/>
  <c r="A675"/>
  <c r="K674"/>
  <c r="J674"/>
  <c r="H674"/>
  <c r="G674"/>
  <c r="F674"/>
  <c r="E674"/>
  <c r="D674"/>
  <c r="C674"/>
  <c r="B674"/>
  <c r="A674"/>
  <c r="K673"/>
  <c r="J673"/>
  <c r="G673"/>
  <c r="F673"/>
  <c r="H673" s="1"/>
  <c r="E673"/>
  <c r="D673"/>
  <c r="C673"/>
  <c r="B673"/>
  <c r="A673"/>
  <c r="K672"/>
  <c r="J672"/>
  <c r="G672"/>
  <c r="F672"/>
  <c r="E672"/>
  <c r="D672"/>
  <c r="C672"/>
  <c r="B672"/>
  <c r="A672"/>
  <c r="K671"/>
  <c r="J671"/>
  <c r="G671"/>
  <c r="F671"/>
  <c r="E671"/>
  <c r="D671"/>
  <c r="C671"/>
  <c r="B671"/>
  <c r="A671"/>
  <c r="K670"/>
  <c r="J670"/>
  <c r="G670"/>
  <c r="F670"/>
  <c r="E670"/>
  <c r="D670"/>
  <c r="C670"/>
  <c r="B670"/>
  <c r="A670"/>
  <c r="K669"/>
  <c r="J669"/>
  <c r="G669"/>
  <c r="F669"/>
  <c r="H669" s="1"/>
  <c r="E669"/>
  <c r="D669"/>
  <c r="C669"/>
  <c r="B669"/>
  <c r="A669"/>
  <c r="K668"/>
  <c r="J668"/>
  <c r="G668"/>
  <c r="H668" s="1"/>
  <c r="F668"/>
  <c r="E668"/>
  <c r="D668"/>
  <c r="C668"/>
  <c r="B668"/>
  <c r="A668"/>
  <c r="K667"/>
  <c r="J667"/>
  <c r="G667"/>
  <c r="F667"/>
  <c r="H667" s="1"/>
  <c r="E667"/>
  <c r="D667"/>
  <c r="C667"/>
  <c r="B667"/>
  <c r="A667"/>
  <c r="K666"/>
  <c r="J666"/>
  <c r="G666"/>
  <c r="F666"/>
  <c r="H666" s="1"/>
  <c r="E666"/>
  <c r="D666"/>
  <c r="C666"/>
  <c r="B666"/>
  <c r="A666"/>
  <c r="K665"/>
  <c r="J665"/>
  <c r="G665"/>
  <c r="F665"/>
  <c r="H665" s="1"/>
  <c r="E665"/>
  <c r="D665"/>
  <c r="C665"/>
  <c r="B665"/>
  <c r="A665"/>
  <c r="K664"/>
  <c r="J664"/>
  <c r="G664"/>
  <c r="F664"/>
  <c r="H664" s="1"/>
  <c r="E664"/>
  <c r="D664"/>
  <c r="C664"/>
  <c r="B664"/>
  <c r="A664"/>
  <c r="K663"/>
  <c r="J663"/>
  <c r="G663"/>
  <c r="F663"/>
  <c r="H663" s="1"/>
  <c r="E663"/>
  <c r="D663"/>
  <c r="C663"/>
  <c r="B663"/>
  <c r="A663"/>
  <c r="K662"/>
  <c r="J662"/>
  <c r="G662"/>
  <c r="F662"/>
  <c r="E662"/>
  <c r="D662"/>
  <c r="C662"/>
  <c r="B662"/>
  <c r="A662"/>
  <c r="K661"/>
  <c r="J661"/>
  <c r="G661"/>
  <c r="F661"/>
  <c r="H661" s="1"/>
  <c r="E661"/>
  <c r="D661"/>
  <c r="C661"/>
  <c r="B661"/>
  <c r="A661"/>
  <c r="K660"/>
  <c r="J660"/>
  <c r="G660"/>
  <c r="F660"/>
  <c r="H660" s="1"/>
  <c r="E660"/>
  <c r="D660"/>
  <c r="C660"/>
  <c r="B660"/>
  <c r="A660"/>
  <c r="K659"/>
  <c r="J659"/>
  <c r="G659"/>
  <c r="F659"/>
  <c r="H659" s="1"/>
  <c r="E659"/>
  <c r="D659"/>
  <c r="C659"/>
  <c r="B659"/>
  <c r="A659"/>
  <c r="K658"/>
  <c r="J658"/>
  <c r="G658"/>
  <c r="F658"/>
  <c r="H658" s="1"/>
  <c r="E658"/>
  <c r="D658"/>
  <c r="C658"/>
  <c r="B658"/>
  <c r="A658"/>
  <c r="K657"/>
  <c r="J657"/>
  <c r="G657"/>
  <c r="F657"/>
  <c r="H657" s="1"/>
  <c r="E657"/>
  <c r="D657"/>
  <c r="C657"/>
  <c r="B657"/>
  <c r="A657"/>
  <c r="K656"/>
  <c r="J656"/>
  <c r="G656"/>
  <c r="F656"/>
  <c r="H656" s="1"/>
  <c r="E656"/>
  <c r="D656"/>
  <c r="C656"/>
  <c r="B656"/>
  <c r="A656"/>
  <c r="K655"/>
  <c r="J655"/>
  <c r="G655"/>
  <c r="F655"/>
  <c r="E655"/>
  <c r="D655"/>
  <c r="C655"/>
  <c r="B655"/>
  <c r="A655"/>
  <c r="K654"/>
  <c r="J654"/>
  <c r="G654"/>
  <c r="H654" s="1"/>
  <c r="F654"/>
  <c r="E654"/>
  <c r="D654"/>
  <c r="C654"/>
  <c r="B654"/>
  <c r="A654"/>
  <c r="K653"/>
  <c r="J653"/>
  <c r="G653"/>
  <c r="F653"/>
  <c r="H653" s="1"/>
  <c r="E653"/>
  <c r="D653"/>
  <c r="C653"/>
  <c r="B653"/>
  <c r="A653"/>
  <c r="K652"/>
  <c r="J652"/>
  <c r="G652"/>
  <c r="F652"/>
  <c r="E652"/>
  <c r="D652"/>
  <c r="C652"/>
  <c r="B652"/>
  <c r="A652"/>
  <c r="K651"/>
  <c r="J651"/>
  <c r="G651"/>
  <c r="F651"/>
  <c r="H651" s="1"/>
  <c r="E651"/>
  <c r="D651"/>
  <c r="C651"/>
  <c r="B651"/>
  <c r="A651"/>
  <c r="K650"/>
  <c r="J650"/>
  <c r="G650"/>
  <c r="F650"/>
  <c r="H650" s="1"/>
  <c r="E650"/>
  <c r="D650"/>
  <c r="C650"/>
  <c r="B650"/>
  <c r="A650"/>
  <c r="K649"/>
  <c r="J649"/>
  <c r="G649"/>
  <c r="H649" s="1"/>
  <c r="F649"/>
  <c r="E649"/>
  <c r="D649"/>
  <c r="C649"/>
  <c r="B649"/>
  <c r="A649"/>
  <c r="K648"/>
  <c r="J648"/>
  <c r="G648"/>
  <c r="F648"/>
  <c r="H648" s="1"/>
  <c r="E648"/>
  <c r="D648"/>
  <c r="C648"/>
  <c r="B648"/>
  <c r="A648"/>
  <c r="K647"/>
  <c r="J647"/>
  <c r="G647"/>
  <c r="F647"/>
  <c r="H647" s="1"/>
  <c r="E647"/>
  <c r="D647"/>
  <c r="C647"/>
  <c r="B647"/>
  <c r="A647"/>
  <c r="K646"/>
  <c r="J646"/>
  <c r="G646"/>
  <c r="F646"/>
  <c r="H646" s="1"/>
  <c r="E646"/>
  <c r="D646"/>
  <c r="C646"/>
  <c r="B646"/>
  <c r="A646"/>
  <c r="K645"/>
  <c r="J645"/>
  <c r="G645"/>
  <c r="F645"/>
  <c r="H645" s="1"/>
  <c r="E645"/>
  <c r="D645"/>
  <c r="C645"/>
  <c r="B645"/>
  <c r="A645"/>
  <c r="K644"/>
  <c r="J644"/>
  <c r="G644"/>
  <c r="F644"/>
  <c r="H644" s="1"/>
  <c r="E644"/>
  <c r="D644"/>
  <c r="C644"/>
  <c r="B644"/>
  <c r="A644"/>
  <c r="K643"/>
  <c r="J643"/>
  <c r="G643"/>
  <c r="F643"/>
  <c r="E643"/>
  <c r="D643"/>
  <c r="C643"/>
  <c r="B643"/>
  <c r="A643"/>
  <c r="K642"/>
  <c r="J642"/>
  <c r="H642"/>
  <c r="G642"/>
  <c r="F642"/>
  <c r="E642"/>
  <c r="D642"/>
  <c r="C642"/>
  <c r="B642"/>
  <c r="A642"/>
  <c r="K641"/>
  <c r="J641"/>
  <c r="G641"/>
  <c r="F641"/>
  <c r="E641"/>
  <c r="D641"/>
  <c r="C641"/>
  <c r="B641"/>
  <c r="A641"/>
  <c r="K640"/>
  <c r="J640"/>
  <c r="G640"/>
  <c r="F640"/>
  <c r="H640" s="1"/>
  <c r="E640"/>
  <c r="D640"/>
  <c r="C640"/>
  <c r="B640"/>
  <c r="A640"/>
  <c r="K639"/>
  <c r="J639"/>
  <c r="G639"/>
  <c r="F639"/>
  <c r="H639" s="1"/>
  <c r="E639"/>
  <c r="D639"/>
  <c r="C639"/>
  <c r="B639"/>
  <c r="A639"/>
  <c r="K638"/>
  <c r="J638"/>
  <c r="G638"/>
  <c r="H638" s="1"/>
  <c r="F638"/>
  <c r="E638"/>
  <c r="D638"/>
  <c r="C638"/>
  <c r="B638"/>
  <c r="A638"/>
  <c r="K637"/>
  <c r="J637"/>
  <c r="G637"/>
  <c r="F637"/>
  <c r="E637"/>
  <c r="D637"/>
  <c r="C637"/>
  <c r="B637"/>
  <c r="A637"/>
  <c r="K636"/>
  <c r="J636"/>
  <c r="G636"/>
  <c r="F636"/>
  <c r="E636"/>
  <c r="D636"/>
  <c r="C636"/>
  <c r="B636"/>
  <c r="A636"/>
  <c r="K635"/>
  <c r="J635"/>
  <c r="G635"/>
  <c r="F635"/>
  <c r="H635" s="1"/>
  <c r="E635"/>
  <c r="D635"/>
  <c r="C635"/>
  <c r="B635"/>
  <c r="A635"/>
  <c r="K634"/>
  <c r="J634"/>
  <c r="G634"/>
  <c r="F634"/>
  <c r="H634" s="1"/>
  <c r="E634"/>
  <c r="D634"/>
  <c r="C634"/>
  <c r="B634"/>
  <c r="A634"/>
  <c r="K633"/>
  <c r="J633"/>
  <c r="G633"/>
  <c r="H633" s="1"/>
  <c r="F633"/>
  <c r="E633"/>
  <c r="D633"/>
  <c r="C633"/>
  <c r="B633"/>
  <c r="A633"/>
  <c r="K632"/>
  <c r="J632"/>
  <c r="G632"/>
  <c r="F632"/>
  <c r="E632"/>
  <c r="D632"/>
  <c r="C632"/>
  <c r="B632"/>
  <c r="A632"/>
  <c r="K631"/>
  <c r="J631"/>
  <c r="G631"/>
  <c r="F631"/>
  <c r="H631" s="1"/>
  <c r="E631"/>
  <c r="D631"/>
  <c r="C631"/>
  <c r="B631"/>
  <c r="A631"/>
  <c r="K630"/>
  <c r="J630"/>
  <c r="G630"/>
  <c r="F630"/>
  <c r="H630" s="1"/>
  <c r="E630"/>
  <c r="D630"/>
  <c r="C630"/>
  <c r="B630"/>
  <c r="A630"/>
  <c r="K629"/>
  <c r="J629"/>
  <c r="G629"/>
  <c r="F629"/>
  <c r="E629"/>
  <c r="D629"/>
  <c r="C629"/>
  <c r="B629"/>
  <c r="A629"/>
  <c r="K628"/>
  <c r="J628"/>
  <c r="G628"/>
  <c r="F628"/>
  <c r="E628"/>
  <c r="D628"/>
  <c r="C628"/>
  <c r="B628"/>
  <c r="A628"/>
  <c r="K627"/>
  <c r="J627"/>
  <c r="G627"/>
  <c r="F627"/>
  <c r="E627"/>
  <c r="D627"/>
  <c r="C627"/>
  <c r="B627"/>
  <c r="A627"/>
  <c r="K626"/>
  <c r="J626"/>
  <c r="G626"/>
  <c r="F626"/>
  <c r="H626" s="1"/>
  <c r="E626"/>
  <c r="D626"/>
  <c r="C626"/>
  <c r="B626"/>
  <c r="A626"/>
  <c r="K625"/>
  <c r="J625"/>
  <c r="G625"/>
  <c r="F625"/>
  <c r="H625" s="1"/>
  <c r="E625"/>
  <c r="D625"/>
  <c r="C625"/>
  <c r="B625"/>
  <c r="A625"/>
  <c r="K624"/>
  <c r="J624"/>
  <c r="G624"/>
  <c r="F624"/>
  <c r="H624" s="1"/>
  <c r="E624"/>
  <c r="D624"/>
  <c r="C624"/>
  <c r="B624"/>
  <c r="A624"/>
  <c r="K623"/>
  <c r="J623"/>
  <c r="G623"/>
  <c r="F623"/>
  <c r="E623"/>
  <c r="D623"/>
  <c r="C623"/>
  <c r="B623"/>
  <c r="A623"/>
  <c r="K622"/>
  <c r="J622"/>
  <c r="G622"/>
  <c r="H622" s="1"/>
  <c r="F622"/>
  <c r="E622"/>
  <c r="D622"/>
  <c r="C622"/>
  <c r="B622"/>
  <c r="A622"/>
  <c r="K621"/>
  <c r="J621"/>
  <c r="G621"/>
  <c r="F621"/>
  <c r="E621"/>
  <c r="D621"/>
  <c r="C621"/>
  <c r="B621"/>
  <c r="A621"/>
  <c r="K620"/>
  <c r="J620"/>
  <c r="G620"/>
  <c r="F620"/>
  <c r="E620"/>
  <c r="D620"/>
  <c r="C620"/>
  <c r="B620"/>
  <c r="A620"/>
  <c r="K619"/>
  <c r="J619"/>
  <c r="G619"/>
  <c r="F619"/>
  <c r="H619" s="1"/>
  <c r="E619"/>
  <c r="D619"/>
  <c r="C619"/>
  <c r="B619"/>
  <c r="A619"/>
  <c r="K618"/>
  <c r="J618"/>
  <c r="G618"/>
  <c r="F618"/>
  <c r="H618" s="1"/>
  <c r="E618"/>
  <c r="D618"/>
  <c r="C618"/>
  <c r="B618"/>
  <c r="A618"/>
  <c r="K617"/>
  <c r="J617"/>
  <c r="G617"/>
  <c r="F617"/>
  <c r="H617" s="1"/>
  <c r="E617"/>
  <c r="D617"/>
  <c r="C617"/>
  <c r="B617"/>
  <c r="A617"/>
  <c r="K616"/>
  <c r="J616"/>
  <c r="G616"/>
  <c r="F616"/>
  <c r="H616" s="1"/>
  <c r="E616"/>
  <c r="D616"/>
  <c r="C616"/>
  <c r="B616"/>
  <c r="A616"/>
  <c r="K615"/>
  <c r="J615"/>
  <c r="G615"/>
  <c r="F615"/>
  <c r="H615" s="1"/>
  <c r="E615"/>
  <c r="D615"/>
  <c r="C615"/>
  <c r="B615"/>
  <c r="A615"/>
  <c r="K614"/>
  <c r="J614"/>
  <c r="G614"/>
  <c r="F614"/>
  <c r="H614" s="1"/>
  <c r="E614"/>
  <c r="D614"/>
  <c r="C614"/>
  <c r="B614"/>
  <c r="A614"/>
  <c r="K613"/>
  <c r="J613"/>
  <c r="G613"/>
  <c r="F613"/>
  <c r="E613"/>
  <c r="D613"/>
  <c r="C613"/>
  <c r="B613"/>
  <c r="A613"/>
  <c r="K612"/>
  <c r="J612"/>
  <c r="G612"/>
  <c r="F612"/>
  <c r="E612"/>
  <c r="D612"/>
  <c r="C612"/>
  <c r="B612"/>
  <c r="A612"/>
  <c r="K611"/>
  <c r="J611"/>
  <c r="G611"/>
  <c r="F611"/>
  <c r="H611" s="1"/>
  <c r="E611"/>
  <c r="D611"/>
  <c r="C611"/>
  <c r="B611"/>
  <c r="A611"/>
  <c r="K610"/>
  <c r="J610"/>
  <c r="G610"/>
  <c r="F610"/>
  <c r="H610" s="1"/>
  <c r="E610"/>
  <c r="D610"/>
  <c r="C610"/>
  <c r="B610"/>
  <c r="A610"/>
  <c r="K609"/>
  <c r="J609"/>
  <c r="G609"/>
  <c r="F609"/>
  <c r="H609" s="1"/>
  <c r="E609"/>
  <c r="D609"/>
  <c r="C609"/>
  <c r="B609"/>
  <c r="A609"/>
  <c r="K608"/>
  <c r="J608"/>
  <c r="G608"/>
  <c r="F608"/>
  <c r="H608" s="1"/>
  <c r="E608"/>
  <c r="D608"/>
  <c r="C608"/>
  <c r="B608"/>
  <c r="A608"/>
  <c r="K607"/>
  <c r="J607"/>
  <c r="G607"/>
  <c r="F607"/>
  <c r="E607"/>
  <c r="D607"/>
  <c r="C607"/>
  <c r="B607"/>
  <c r="A607"/>
  <c r="K606"/>
  <c r="J606"/>
  <c r="G606"/>
  <c r="H606" s="1"/>
  <c r="F606"/>
  <c r="E606"/>
  <c r="D606"/>
  <c r="C606"/>
  <c r="B606"/>
  <c r="A606"/>
  <c r="K605"/>
  <c r="J605"/>
  <c r="G605"/>
  <c r="F605"/>
  <c r="H605" s="1"/>
  <c r="E605"/>
  <c r="D605"/>
  <c r="C605"/>
  <c r="B605"/>
  <c r="A605"/>
  <c r="K604"/>
  <c r="J604"/>
  <c r="G604"/>
  <c r="F604"/>
  <c r="E604"/>
  <c r="D604"/>
  <c r="C604"/>
  <c r="B604"/>
  <c r="A604"/>
  <c r="K603"/>
  <c r="J603"/>
  <c r="G603"/>
  <c r="F603"/>
  <c r="H603" s="1"/>
  <c r="E603"/>
  <c r="D603"/>
  <c r="C603"/>
  <c r="B603"/>
  <c r="A603"/>
  <c r="K602"/>
  <c r="J602"/>
  <c r="G602"/>
  <c r="F602"/>
  <c r="H602" s="1"/>
  <c r="E602"/>
  <c r="D602"/>
  <c r="C602"/>
  <c r="B602"/>
  <c r="A602"/>
  <c r="K601"/>
  <c r="J601"/>
  <c r="G601"/>
  <c r="F601"/>
  <c r="H601" s="1"/>
  <c r="E601"/>
  <c r="D601"/>
  <c r="C601"/>
  <c r="B601"/>
  <c r="A601"/>
  <c r="K600"/>
  <c r="J600"/>
  <c r="G600"/>
  <c r="F600"/>
  <c r="H600" s="1"/>
  <c r="E600"/>
  <c r="D600"/>
  <c r="C600"/>
  <c r="B600"/>
  <c r="A600"/>
  <c r="K599"/>
  <c r="J599"/>
  <c r="G599"/>
  <c r="F599"/>
  <c r="H599" s="1"/>
  <c r="E599"/>
  <c r="D599"/>
  <c r="C599"/>
  <c r="B599"/>
  <c r="A599"/>
  <c r="K598"/>
  <c r="J598"/>
  <c r="G598"/>
  <c r="F598"/>
  <c r="H598" s="1"/>
  <c r="E598"/>
  <c r="D598"/>
  <c r="C598"/>
  <c r="B598"/>
  <c r="A598"/>
  <c r="K597"/>
  <c r="J597"/>
  <c r="G597"/>
  <c r="H597" s="1"/>
  <c r="F597"/>
  <c r="E597"/>
  <c r="D597"/>
  <c r="C597"/>
  <c r="B597"/>
  <c r="A597"/>
  <c r="K596"/>
  <c r="J596"/>
  <c r="G596"/>
  <c r="F596"/>
  <c r="E596"/>
  <c r="D596"/>
  <c r="C596"/>
  <c r="B596"/>
  <c r="A596"/>
  <c r="K595"/>
  <c r="J595"/>
  <c r="G595"/>
  <c r="F595"/>
  <c r="H595" s="1"/>
  <c r="E595"/>
  <c r="D595"/>
  <c r="C595"/>
  <c r="B595"/>
  <c r="A595"/>
  <c r="K594"/>
  <c r="J594"/>
  <c r="G594"/>
  <c r="F594"/>
  <c r="H594" s="1"/>
  <c r="E594"/>
  <c r="D594"/>
  <c r="C594"/>
  <c r="B594"/>
  <c r="A594"/>
  <c r="K593"/>
  <c r="J593"/>
  <c r="G593"/>
  <c r="F593"/>
  <c r="H593" s="1"/>
  <c r="E593"/>
  <c r="D593"/>
  <c r="C593"/>
  <c r="B593"/>
  <c r="A593"/>
  <c r="K592"/>
  <c r="J592"/>
  <c r="G592"/>
  <c r="F592"/>
  <c r="E592"/>
  <c r="D592"/>
  <c r="C592"/>
  <c r="B592"/>
  <c r="A592"/>
  <c r="K591"/>
  <c r="J591"/>
  <c r="G591"/>
  <c r="F591"/>
  <c r="E591"/>
  <c r="D591"/>
  <c r="C591"/>
  <c r="B591"/>
  <c r="A591"/>
  <c r="K590"/>
  <c r="J590"/>
  <c r="G590"/>
  <c r="H590" s="1"/>
  <c r="F590"/>
  <c r="E590"/>
  <c r="D590"/>
  <c r="C590"/>
  <c r="B590"/>
  <c r="A590"/>
  <c r="K589"/>
  <c r="J589"/>
  <c r="G589"/>
  <c r="F589"/>
  <c r="H589" s="1"/>
  <c r="E589"/>
  <c r="D589"/>
  <c r="C589"/>
  <c r="B589"/>
  <c r="A589"/>
  <c r="K588"/>
  <c r="J588"/>
  <c r="G588"/>
  <c r="F588"/>
  <c r="E588"/>
  <c r="D588"/>
  <c r="C588"/>
  <c r="B588"/>
  <c r="A588"/>
  <c r="K587"/>
  <c r="J587"/>
  <c r="G587"/>
  <c r="F587"/>
  <c r="H587" s="1"/>
  <c r="E587"/>
  <c r="D587"/>
  <c r="C587"/>
  <c r="B587"/>
  <c r="A587"/>
  <c r="K586"/>
  <c r="J586"/>
  <c r="G586"/>
  <c r="F586"/>
  <c r="H586" s="1"/>
  <c r="E586"/>
  <c r="D586"/>
  <c r="C586"/>
  <c r="B586"/>
  <c r="A586"/>
  <c r="K585"/>
  <c r="J585"/>
  <c r="G585"/>
  <c r="F585"/>
  <c r="H585" s="1"/>
  <c r="E585"/>
  <c r="D585"/>
  <c r="C585"/>
  <c r="B585"/>
  <c r="A585"/>
  <c r="K584"/>
  <c r="J584"/>
  <c r="G584"/>
  <c r="F584"/>
  <c r="H584" s="1"/>
  <c r="E584"/>
  <c r="D584"/>
  <c r="C584"/>
  <c r="B584"/>
  <c r="A584"/>
  <c r="K583"/>
  <c r="J583"/>
  <c r="G583"/>
  <c r="F583"/>
  <c r="H583" s="1"/>
  <c r="E583"/>
  <c r="D583"/>
  <c r="C583"/>
  <c r="B583"/>
  <c r="A583"/>
  <c r="K582"/>
  <c r="J582"/>
  <c r="G582"/>
  <c r="F582"/>
  <c r="H582" s="1"/>
  <c r="E582"/>
  <c r="D582"/>
  <c r="C582"/>
  <c r="B582"/>
  <c r="A582"/>
  <c r="K581"/>
  <c r="J581"/>
  <c r="G581"/>
  <c r="H581" s="1"/>
  <c r="F581"/>
  <c r="E581"/>
  <c r="D581"/>
  <c r="C581"/>
  <c r="B581"/>
  <c r="A581"/>
  <c r="K580"/>
  <c r="J580"/>
  <c r="G580"/>
  <c r="F580"/>
  <c r="H580" s="1"/>
  <c r="E580"/>
  <c r="D580"/>
  <c r="C580"/>
  <c r="B580"/>
  <c r="A580"/>
  <c r="K579"/>
  <c r="J579"/>
  <c r="G579"/>
  <c r="F579"/>
  <c r="H579" s="1"/>
  <c r="E579"/>
  <c r="D579"/>
  <c r="C579"/>
  <c r="B579"/>
  <c r="A579"/>
  <c r="K578"/>
  <c r="J578"/>
  <c r="G578"/>
  <c r="F578"/>
  <c r="H578" s="1"/>
  <c r="E578"/>
  <c r="D578"/>
  <c r="C578"/>
  <c r="B578"/>
  <c r="A578"/>
  <c r="K577"/>
  <c r="J577"/>
  <c r="G577"/>
  <c r="F577"/>
  <c r="H577" s="1"/>
  <c r="E577"/>
  <c r="D577"/>
  <c r="C577"/>
  <c r="B577"/>
  <c r="A577"/>
  <c r="K576"/>
  <c r="J576"/>
  <c r="G576"/>
  <c r="F576"/>
  <c r="E576"/>
  <c r="D576"/>
  <c r="C576"/>
  <c r="B576"/>
  <c r="A576"/>
  <c r="K575"/>
  <c r="J575"/>
  <c r="G575"/>
  <c r="F575"/>
  <c r="E575"/>
  <c r="D575"/>
  <c r="C575"/>
  <c r="B575"/>
  <c r="A575"/>
  <c r="K574"/>
  <c r="J574"/>
  <c r="G574"/>
  <c r="F574"/>
  <c r="E574"/>
  <c r="D574"/>
  <c r="C574"/>
  <c r="B574"/>
  <c r="A574"/>
  <c r="K573"/>
  <c r="J573"/>
  <c r="G573"/>
  <c r="F573"/>
  <c r="H573" s="1"/>
  <c r="E573"/>
  <c r="D573"/>
  <c r="C573"/>
  <c r="B573"/>
  <c r="A573"/>
  <c r="K572"/>
  <c r="J572"/>
  <c r="G572"/>
  <c r="H572" s="1"/>
  <c r="F572"/>
  <c r="E572"/>
  <c r="D572"/>
  <c r="C572"/>
  <c r="B572"/>
  <c r="A572"/>
  <c r="K571"/>
  <c r="J571"/>
  <c r="G571"/>
  <c r="F571"/>
  <c r="H571" s="1"/>
  <c r="E571"/>
  <c r="D571"/>
  <c r="C571"/>
  <c r="B571"/>
  <c r="A571"/>
  <c r="K570"/>
  <c r="J570"/>
  <c r="G570"/>
  <c r="F570"/>
  <c r="H570" s="1"/>
  <c r="E570"/>
  <c r="D570"/>
  <c r="C570"/>
  <c r="B570"/>
  <c r="A570"/>
  <c r="K569"/>
  <c r="J569"/>
  <c r="G569"/>
  <c r="F569"/>
  <c r="H569" s="1"/>
  <c r="E569"/>
  <c r="D569"/>
  <c r="C569"/>
  <c r="B569"/>
  <c r="A569"/>
  <c r="K568"/>
  <c r="J568"/>
  <c r="G568"/>
  <c r="F568"/>
  <c r="H568" s="1"/>
  <c r="E568"/>
  <c r="D568"/>
  <c r="C568"/>
  <c r="B568"/>
  <c r="A568"/>
  <c r="K567"/>
  <c r="J567"/>
  <c r="G567"/>
  <c r="F567"/>
  <c r="H567" s="1"/>
  <c r="E567"/>
  <c r="D567"/>
  <c r="C567"/>
  <c r="B567"/>
  <c r="A567"/>
  <c r="K566"/>
  <c r="J566"/>
  <c r="G566"/>
  <c r="F566"/>
  <c r="E566"/>
  <c r="D566"/>
  <c r="C566"/>
  <c r="B566"/>
  <c r="A566"/>
  <c r="K565"/>
  <c r="J565"/>
  <c r="G565"/>
  <c r="H565" s="1"/>
  <c r="F565"/>
  <c r="E565"/>
  <c r="D565"/>
  <c r="C565"/>
  <c r="B565"/>
  <c r="A565"/>
  <c r="K564"/>
  <c r="J564"/>
  <c r="G564"/>
  <c r="F564"/>
  <c r="H564" s="1"/>
  <c r="E564"/>
  <c r="D564"/>
  <c r="C564"/>
  <c r="B564"/>
  <c r="A564"/>
  <c r="K563"/>
  <c r="J563"/>
  <c r="G563"/>
  <c r="F563"/>
  <c r="H563" s="1"/>
  <c r="E563"/>
  <c r="D563"/>
  <c r="C563"/>
  <c r="B563"/>
  <c r="A563"/>
  <c r="K562"/>
  <c r="J562"/>
  <c r="G562"/>
  <c r="F562"/>
  <c r="H562" s="1"/>
  <c r="E562"/>
  <c r="D562"/>
  <c r="C562"/>
  <c r="B562"/>
  <c r="A562"/>
  <c r="K561"/>
  <c r="J561"/>
  <c r="G561"/>
  <c r="F561"/>
  <c r="H561" s="1"/>
  <c r="E561"/>
  <c r="D561"/>
  <c r="C561"/>
  <c r="B561"/>
  <c r="A561"/>
  <c r="K560"/>
  <c r="J560"/>
  <c r="G560"/>
  <c r="F560"/>
  <c r="E560"/>
  <c r="D560"/>
  <c r="C560"/>
  <c r="B560"/>
  <c r="A560"/>
  <c r="K559"/>
  <c r="J559"/>
  <c r="G559"/>
  <c r="F559"/>
  <c r="E559"/>
  <c r="D559"/>
  <c r="C559"/>
  <c r="B559"/>
  <c r="A559"/>
  <c r="K558"/>
  <c r="J558"/>
  <c r="G558"/>
  <c r="F558"/>
  <c r="E558"/>
  <c r="D558"/>
  <c r="C558"/>
  <c r="B558"/>
  <c r="A558"/>
  <c r="K557"/>
  <c r="J557"/>
  <c r="G557"/>
  <c r="F557"/>
  <c r="H557" s="1"/>
  <c r="E557"/>
  <c r="D557"/>
  <c r="C557"/>
  <c r="B557"/>
  <c r="A557"/>
  <c r="K556"/>
  <c r="J556"/>
  <c r="G556"/>
  <c r="H556" s="1"/>
  <c r="F556"/>
  <c r="E556"/>
  <c r="D556"/>
  <c r="C556"/>
  <c r="B556"/>
  <c r="A556"/>
  <c r="K555"/>
  <c r="J555"/>
  <c r="G555"/>
  <c r="H555" s="1"/>
  <c r="F555"/>
  <c r="E555"/>
  <c r="D555"/>
  <c r="C555"/>
  <c r="B555"/>
  <c r="A555"/>
  <c r="K554"/>
  <c r="J554"/>
  <c r="G554"/>
  <c r="F554"/>
  <c r="H554" s="1"/>
  <c r="E554"/>
  <c r="D554"/>
  <c r="C554"/>
  <c r="B554"/>
  <c r="A554"/>
  <c r="K553"/>
  <c r="J553"/>
  <c r="G553"/>
  <c r="F553"/>
  <c r="H553" s="1"/>
  <c r="E553"/>
  <c r="D553"/>
  <c r="C553"/>
  <c r="B553"/>
  <c r="A553"/>
  <c r="K552"/>
  <c r="J552"/>
  <c r="G552"/>
  <c r="F552"/>
  <c r="E552"/>
  <c r="D552"/>
  <c r="C552"/>
  <c r="B552"/>
  <c r="A552"/>
  <c r="K551"/>
  <c r="J551"/>
  <c r="G551"/>
  <c r="F551"/>
  <c r="H551" s="1"/>
  <c r="E551"/>
  <c r="D551"/>
  <c r="C551"/>
  <c r="B551"/>
  <c r="A551"/>
  <c r="K550"/>
  <c r="J550"/>
  <c r="G550"/>
  <c r="F550"/>
  <c r="E550"/>
  <c r="D550"/>
  <c r="C550"/>
  <c r="B550"/>
  <c r="A550"/>
  <c r="K549"/>
  <c r="J549"/>
  <c r="G549"/>
  <c r="H549" s="1"/>
  <c r="F549"/>
  <c r="E549"/>
  <c r="D549"/>
  <c r="C549"/>
  <c r="B549"/>
  <c r="A549"/>
  <c r="K548"/>
  <c r="J548"/>
  <c r="G548"/>
  <c r="F548"/>
  <c r="H548" s="1"/>
  <c r="E548"/>
  <c r="D548"/>
  <c r="C548"/>
  <c r="B548"/>
  <c r="A548"/>
  <c r="K547"/>
  <c r="J547"/>
  <c r="G547"/>
  <c r="F547"/>
  <c r="H547" s="1"/>
  <c r="E547"/>
  <c r="D547"/>
  <c r="C547"/>
  <c r="B547"/>
  <c r="A547"/>
  <c r="K546"/>
  <c r="J546"/>
  <c r="H546"/>
  <c r="G546"/>
  <c r="F546"/>
  <c r="E546"/>
  <c r="D546"/>
  <c r="C546"/>
  <c r="B546"/>
  <c r="A546"/>
  <c r="K545"/>
  <c r="J545"/>
  <c r="G545"/>
  <c r="F545"/>
  <c r="E545"/>
  <c r="D545"/>
  <c r="C545"/>
  <c r="B545"/>
  <c r="A545"/>
  <c r="K544"/>
  <c r="J544"/>
  <c r="G544"/>
  <c r="F544"/>
  <c r="E544"/>
  <c r="D544"/>
  <c r="C544"/>
  <c r="B544"/>
  <c r="A544"/>
  <c r="K543"/>
  <c r="J543"/>
  <c r="G543"/>
  <c r="F543"/>
  <c r="H543" s="1"/>
  <c r="E543"/>
  <c r="D543"/>
  <c r="C543"/>
  <c r="B543"/>
  <c r="A543"/>
  <c r="K542"/>
  <c r="J542"/>
  <c r="G542"/>
  <c r="F542"/>
  <c r="H542" s="1"/>
  <c r="E542"/>
  <c r="D542"/>
  <c r="C542"/>
  <c r="B542"/>
  <c r="A542"/>
  <c r="K541"/>
  <c r="J541"/>
  <c r="G541"/>
  <c r="F541"/>
  <c r="E541"/>
  <c r="D541"/>
  <c r="C541"/>
  <c r="B541"/>
  <c r="A541"/>
  <c r="K540"/>
  <c r="J540"/>
  <c r="G540"/>
  <c r="H540" s="1"/>
  <c r="F540"/>
  <c r="E540"/>
  <c r="D540"/>
  <c r="C540"/>
  <c r="B540"/>
  <c r="A540"/>
  <c r="K539"/>
  <c r="J539"/>
  <c r="G539"/>
  <c r="F539"/>
  <c r="H539" s="1"/>
  <c r="E539"/>
  <c r="D539"/>
  <c r="C539"/>
  <c r="B539"/>
  <c r="A539"/>
  <c r="K538"/>
  <c r="J538"/>
  <c r="G538"/>
  <c r="H538" s="1"/>
  <c r="F538"/>
  <c r="E538"/>
  <c r="D538"/>
  <c r="C538"/>
  <c r="B538"/>
  <c r="A538"/>
  <c r="K537"/>
  <c r="J537"/>
  <c r="G537"/>
  <c r="F537"/>
  <c r="H537" s="1"/>
  <c r="E537"/>
  <c r="D537"/>
  <c r="C537"/>
  <c r="B537"/>
  <c r="A537"/>
  <c r="K536"/>
  <c r="J536"/>
  <c r="G536"/>
  <c r="F536"/>
  <c r="E536"/>
  <c r="D536"/>
  <c r="C536"/>
  <c r="B536"/>
  <c r="A536"/>
  <c r="K535"/>
  <c r="J535"/>
  <c r="G535"/>
  <c r="H535" s="1"/>
  <c r="F535"/>
  <c r="E535"/>
  <c r="D535"/>
  <c r="C535"/>
  <c r="B535"/>
  <c r="A535"/>
  <c r="K534"/>
  <c r="J534"/>
  <c r="G534"/>
  <c r="F534"/>
  <c r="E534"/>
  <c r="D534"/>
  <c r="C534"/>
  <c r="B534"/>
  <c r="A534"/>
  <c r="K533"/>
  <c r="J533"/>
  <c r="G533"/>
  <c r="F533"/>
  <c r="E533"/>
  <c r="D533"/>
  <c r="C533"/>
  <c r="B533"/>
  <c r="A533"/>
  <c r="K532"/>
  <c r="J532"/>
  <c r="G532"/>
  <c r="F532"/>
  <c r="H532" s="1"/>
  <c r="E532"/>
  <c r="D532"/>
  <c r="C532"/>
  <c r="B532"/>
  <c r="A532"/>
  <c r="K531"/>
  <c r="J531"/>
  <c r="G531"/>
  <c r="F531"/>
  <c r="H531" s="1"/>
  <c r="E531"/>
  <c r="D531"/>
  <c r="C531"/>
  <c r="B531"/>
  <c r="A531"/>
  <c r="K530"/>
  <c r="J530"/>
  <c r="H530"/>
  <c r="G530"/>
  <c r="F530"/>
  <c r="E530"/>
  <c r="D530"/>
  <c r="C530"/>
  <c r="B530"/>
  <c r="A530"/>
  <c r="K529"/>
  <c r="J529"/>
  <c r="G529"/>
  <c r="F529"/>
  <c r="E529"/>
  <c r="D529"/>
  <c r="C529"/>
  <c r="B529"/>
  <c r="A529"/>
  <c r="K528"/>
  <c r="J528"/>
  <c r="G528"/>
  <c r="F528"/>
  <c r="E528"/>
  <c r="D528"/>
  <c r="C528"/>
  <c r="B528"/>
  <c r="A528"/>
  <c r="K527"/>
  <c r="J527"/>
  <c r="G527"/>
  <c r="F527"/>
  <c r="E527"/>
  <c r="D527"/>
  <c r="C527"/>
  <c r="B527"/>
  <c r="A527"/>
  <c r="K526"/>
  <c r="J526"/>
  <c r="G526"/>
  <c r="F526"/>
  <c r="H526" s="1"/>
  <c r="E526"/>
  <c r="D526"/>
  <c r="C526"/>
  <c r="B526"/>
  <c r="A526"/>
  <c r="K525"/>
  <c r="J525"/>
  <c r="G525"/>
  <c r="F525"/>
  <c r="E525"/>
  <c r="D525"/>
  <c r="C525"/>
  <c r="B525"/>
  <c r="A525"/>
  <c r="K524"/>
  <c r="J524"/>
  <c r="G524"/>
  <c r="H524" s="1"/>
  <c r="F524"/>
  <c r="E524"/>
  <c r="D524"/>
  <c r="C524"/>
  <c r="B524"/>
  <c r="A524"/>
  <c r="K523"/>
  <c r="J523"/>
  <c r="G523"/>
  <c r="F523"/>
  <c r="H523" s="1"/>
  <c r="E523"/>
  <c r="D523"/>
  <c r="C523"/>
  <c r="B523"/>
  <c r="A523"/>
  <c r="K522"/>
  <c r="J522"/>
  <c r="G522"/>
  <c r="F522"/>
  <c r="H522" s="1"/>
  <c r="E522"/>
  <c r="D522"/>
  <c r="C522"/>
  <c r="B522"/>
  <c r="A522"/>
  <c r="K521"/>
  <c r="J521"/>
  <c r="G521"/>
  <c r="H521" s="1"/>
  <c r="F521"/>
  <c r="E521"/>
  <c r="D521"/>
  <c r="C521"/>
  <c r="B521"/>
  <c r="A521"/>
  <c r="K520"/>
  <c r="J520"/>
  <c r="G520"/>
  <c r="F520"/>
  <c r="E520"/>
  <c r="D520"/>
  <c r="C520"/>
  <c r="B520"/>
  <c r="A520"/>
  <c r="K519"/>
  <c r="J519"/>
  <c r="G519"/>
  <c r="F519"/>
  <c r="H519" s="1"/>
  <c r="E519"/>
  <c r="D519"/>
  <c r="C519"/>
  <c r="B519"/>
  <c r="A519"/>
  <c r="K518"/>
  <c r="J518"/>
  <c r="G518"/>
  <c r="F518"/>
  <c r="H518" s="1"/>
  <c r="E518"/>
  <c r="D518"/>
  <c r="C518"/>
  <c r="B518"/>
  <c r="A518"/>
  <c r="K517"/>
  <c r="J517"/>
  <c r="G517"/>
  <c r="F517"/>
  <c r="E517"/>
  <c r="D517"/>
  <c r="C517"/>
  <c r="B517"/>
  <c r="A517"/>
  <c r="K516"/>
  <c r="J516"/>
  <c r="G516"/>
  <c r="F516"/>
  <c r="H516" s="1"/>
  <c r="E516"/>
  <c r="D516"/>
  <c r="C516"/>
  <c r="B516"/>
  <c r="A516"/>
  <c r="K515"/>
  <c r="J515"/>
  <c r="G515"/>
  <c r="F515"/>
  <c r="E515"/>
  <c r="D515"/>
  <c r="C515"/>
  <c r="B515"/>
  <c r="A515"/>
  <c r="K514"/>
  <c r="J514"/>
  <c r="H514"/>
  <c r="G514"/>
  <c r="F514"/>
  <c r="E514"/>
  <c r="D514"/>
  <c r="C514"/>
  <c r="B514"/>
  <c r="A514"/>
  <c r="K513"/>
  <c r="J513"/>
  <c r="G513"/>
  <c r="F513"/>
  <c r="H513" s="1"/>
  <c r="E513"/>
  <c r="D513"/>
  <c r="C513"/>
  <c r="B513"/>
  <c r="A513"/>
  <c r="K512"/>
  <c r="J512"/>
  <c r="G512"/>
  <c r="F512"/>
  <c r="H512" s="1"/>
  <c r="E512"/>
  <c r="D512"/>
  <c r="C512"/>
  <c r="B512"/>
  <c r="A512"/>
  <c r="K511"/>
  <c r="J511"/>
  <c r="G511"/>
  <c r="F511"/>
  <c r="H511" s="1"/>
  <c r="E511"/>
  <c r="D511"/>
  <c r="C511"/>
  <c r="B511"/>
  <c r="A511"/>
  <c r="K510"/>
  <c r="J510"/>
  <c r="G510"/>
  <c r="F510"/>
  <c r="E510"/>
  <c r="D510"/>
  <c r="C510"/>
  <c r="B510"/>
  <c r="A510"/>
  <c r="K509"/>
  <c r="J509"/>
  <c r="G509"/>
  <c r="F509"/>
  <c r="E509"/>
  <c r="D509"/>
  <c r="C509"/>
  <c r="B509"/>
  <c r="A509"/>
  <c r="K508"/>
  <c r="J508"/>
  <c r="G508"/>
  <c r="F508"/>
  <c r="E508"/>
  <c r="D508"/>
  <c r="C508"/>
  <c r="B508"/>
  <c r="A508"/>
  <c r="K507"/>
  <c r="J507"/>
  <c r="G507"/>
  <c r="F507"/>
  <c r="H507" s="1"/>
  <c r="E507"/>
  <c r="D507"/>
  <c r="C507"/>
  <c r="B507"/>
  <c r="A507"/>
  <c r="K506"/>
  <c r="J506"/>
  <c r="G506"/>
  <c r="F506"/>
  <c r="H506" s="1"/>
  <c r="E506"/>
  <c r="D506"/>
  <c r="C506"/>
  <c r="B506"/>
  <c r="A506"/>
  <c r="K505"/>
  <c r="J505"/>
  <c r="G505"/>
  <c r="F505"/>
  <c r="H505" s="1"/>
  <c r="E505"/>
  <c r="D505"/>
  <c r="C505"/>
  <c r="B505"/>
  <c r="A505"/>
  <c r="K504"/>
  <c r="J504"/>
  <c r="G504"/>
  <c r="F504"/>
  <c r="H504" s="1"/>
  <c r="E504"/>
  <c r="D504"/>
  <c r="C504"/>
  <c r="B504"/>
  <c r="A504"/>
  <c r="K503"/>
  <c r="J503"/>
  <c r="G503"/>
  <c r="F503"/>
  <c r="H503" s="1"/>
  <c r="E503"/>
  <c r="D503"/>
  <c r="C503"/>
  <c r="B503"/>
  <c r="A503"/>
  <c r="K502"/>
  <c r="J502"/>
  <c r="G502"/>
  <c r="F502"/>
  <c r="H502" s="1"/>
  <c r="E502"/>
  <c r="D502"/>
  <c r="C502"/>
  <c r="B502"/>
  <c r="A502"/>
  <c r="K501"/>
  <c r="J501"/>
  <c r="G501"/>
  <c r="F501"/>
  <c r="E501"/>
  <c r="D501"/>
  <c r="C501"/>
  <c r="B501"/>
  <c r="A501"/>
  <c r="K500"/>
  <c r="J500"/>
  <c r="G500"/>
  <c r="F500"/>
  <c r="E500"/>
  <c r="D500"/>
  <c r="C500"/>
  <c r="B500"/>
  <c r="A500"/>
  <c r="K499"/>
  <c r="J499"/>
  <c r="G499"/>
  <c r="F499"/>
  <c r="H499" s="1"/>
  <c r="E499"/>
  <c r="D499"/>
  <c r="C499"/>
  <c r="B499"/>
  <c r="A499"/>
  <c r="K498"/>
  <c r="J498"/>
  <c r="G498"/>
  <c r="F498"/>
  <c r="H498" s="1"/>
  <c r="E498"/>
  <c r="D498"/>
  <c r="C498"/>
  <c r="B498"/>
  <c r="A498"/>
  <c r="K497"/>
  <c r="J497"/>
  <c r="G497"/>
  <c r="F497"/>
  <c r="E497"/>
  <c r="D497"/>
  <c r="C497"/>
  <c r="B497"/>
  <c r="A497"/>
  <c r="K496"/>
  <c r="J496"/>
  <c r="G496"/>
  <c r="F496"/>
  <c r="E496"/>
  <c r="D496"/>
  <c r="C496"/>
  <c r="B496"/>
  <c r="A496"/>
  <c r="K495"/>
  <c r="J495"/>
  <c r="G495"/>
  <c r="F495"/>
  <c r="E495"/>
  <c r="D495"/>
  <c r="C495"/>
  <c r="B495"/>
  <c r="A495"/>
  <c r="K494"/>
  <c r="J494"/>
  <c r="G494"/>
  <c r="F494"/>
  <c r="E494"/>
  <c r="D494"/>
  <c r="C494"/>
  <c r="B494"/>
  <c r="A494"/>
  <c r="K493"/>
  <c r="J493"/>
  <c r="G493"/>
  <c r="F493"/>
  <c r="H493" s="1"/>
  <c r="E493"/>
  <c r="D493"/>
  <c r="C493"/>
  <c r="B493"/>
  <c r="A493"/>
  <c r="K492"/>
  <c r="J492"/>
  <c r="G492"/>
  <c r="F492"/>
  <c r="E492"/>
  <c r="D492"/>
  <c r="C492"/>
  <c r="B492"/>
  <c r="A492"/>
  <c r="K491"/>
  <c r="J491"/>
  <c r="G491"/>
  <c r="F491"/>
  <c r="H491" s="1"/>
  <c r="E491"/>
  <c r="D491"/>
  <c r="C491"/>
  <c r="B491"/>
  <c r="A491"/>
  <c r="K490"/>
  <c r="J490"/>
  <c r="G490"/>
  <c r="F490"/>
  <c r="H490" s="1"/>
  <c r="E490"/>
  <c r="D490"/>
  <c r="C490"/>
  <c r="B490"/>
  <c r="A490"/>
  <c r="K489"/>
  <c r="J489"/>
  <c r="G489"/>
  <c r="F489"/>
  <c r="H489" s="1"/>
  <c r="E489"/>
  <c r="D489"/>
  <c r="C489"/>
  <c r="B489"/>
  <c r="A489"/>
  <c r="K488"/>
  <c r="J488"/>
  <c r="G488"/>
  <c r="F488"/>
  <c r="H488" s="1"/>
  <c r="E488"/>
  <c r="D488"/>
  <c r="C488"/>
  <c r="B488"/>
  <c r="A488"/>
  <c r="K487"/>
  <c r="J487"/>
  <c r="G487"/>
  <c r="F487"/>
  <c r="H487" s="1"/>
  <c r="E487"/>
  <c r="D487"/>
  <c r="C487"/>
  <c r="B487"/>
  <c r="A487"/>
  <c r="K486"/>
  <c r="J486"/>
  <c r="G486"/>
  <c r="F486"/>
  <c r="H486" s="1"/>
  <c r="E486"/>
  <c r="D486"/>
  <c r="C486"/>
  <c r="B486"/>
  <c r="A486"/>
  <c r="K485"/>
  <c r="J485"/>
  <c r="G485"/>
  <c r="F485"/>
  <c r="H485" s="1"/>
  <c r="E485"/>
  <c r="D485"/>
  <c r="C485"/>
  <c r="B485"/>
  <c r="A485"/>
  <c r="K484"/>
  <c r="J484"/>
  <c r="G484"/>
  <c r="F484"/>
  <c r="H484" s="1"/>
  <c r="E484"/>
  <c r="D484"/>
  <c r="C484"/>
  <c r="B484"/>
  <c r="A484"/>
  <c r="K483"/>
  <c r="J483"/>
  <c r="G483"/>
  <c r="F483"/>
  <c r="E483"/>
  <c r="D483"/>
  <c r="C483"/>
  <c r="B483"/>
  <c r="A483"/>
  <c r="K482"/>
  <c r="J482"/>
  <c r="G482"/>
  <c r="F482"/>
  <c r="H482" s="1"/>
  <c r="E482"/>
  <c r="D482"/>
  <c r="C482"/>
  <c r="B482"/>
  <c r="A482"/>
  <c r="K481"/>
  <c r="J481"/>
  <c r="G481"/>
  <c r="F481"/>
  <c r="E481"/>
  <c r="D481"/>
  <c r="C481"/>
  <c r="B481"/>
  <c r="A481"/>
  <c r="K480"/>
  <c r="J480"/>
  <c r="G480"/>
  <c r="F480"/>
  <c r="E480"/>
  <c r="D480"/>
  <c r="C480"/>
  <c r="B480"/>
  <c r="A480"/>
  <c r="K479"/>
  <c r="J479"/>
  <c r="G479"/>
  <c r="F479"/>
  <c r="H479" s="1"/>
  <c r="E479"/>
  <c r="D479"/>
  <c r="C479"/>
  <c r="B479"/>
  <c r="A479"/>
  <c r="K478"/>
  <c r="J478"/>
  <c r="G478"/>
  <c r="F478"/>
  <c r="H478" s="1"/>
  <c r="E478"/>
  <c r="D478"/>
  <c r="C478"/>
  <c r="B478"/>
  <c r="A478"/>
  <c r="K477"/>
  <c r="J477"/>
  <c r="G477"/>
  <c r="F477"/>
  <c r="E477"/>
  <c r="D477"/>
  <c r="C477"/>
  <c r="B477"/>
  <c r="A477"/>
  <c r="K476"/>
  <c r="J476"/>
  <c r="G476"/>
  <c r="H476" s="1"/>
  <c r="F476"/>
  <c r="E476"/>
  <c r="D476"/>
  <c r="C476"/>
  <c r="B476"/>
  <c r="A476"/>
  <c r="K475"/>
  <c r="J475"/>
  <c r="G475"/>
  <c r="F475"/>
  <c r="H475" s="1"/>
  <c r="E475"/>
  <c r="D475"/>
  <c r="C475"/>
  <c r="B475"/>
  <c r="A475"/>
  <c r="K474"/>
  <c r="J474"/>
  <c r="G474"/>
  <c r="F474"/>
  <c r="H474" s="1"/>
  <c r="E474"/>
  <c r="D474"/>
  <c r="C474"/>
  <c r="B474"/>
  <c r="A474"/>
  <c r="K473"/>
  <c r="J473"/>
  <c r="G473"/>
  <c r="H473" s="1"/>
  <c r="F473"/>
  <c r="E473"/>
  <c r="D473"/>
  <c r="C473"/>
  <c r="B473"/>
  <c r="A473"/>
  <c r="K472"/>
  <c r="J472"/>
  <c r="G472"/>
  <c r="F472"/>
  <c r="H472" s="1"/>
  <c r="E472"/>
  <c r="D472"/>
  <c r="C472"/>
  <c r="B472"/>
  <c r="A472"/>
  <c r="K471"/>
  <c r="J471"/>
  <c r="G471"/>
  <c r="F471"/>
  <c r="H471" s="1"/>
  <c r="E471"/>
  <c r="D471"/>
  <c r="C471"/>
  <c r="B471"/>
  <c r="A471"/>
  <c r="K470"/>
  <c r="J470"/>
  <c r="G470"/>
  <c r="F470"/>
  <c r="H470" s="1"/>
  <c r="E470"/>
  <c r="D470"/>
  <c r="C470"/>
  <c r="B470"/>
  <c r="A470"/>
  <c r="K469"/>
  <c r="J469"/>
  <c r="G469"/>
  <c r="F469"/>
  <c r="H469" s="1"/>
  <c r="E469"/>
  <c r="D469"/>
  <c r="C469"/>
  <c r="B469"/>
  <c r="A469"/>
  <c r="K468"/>
  <c r="J468"/>
  <c r="G468"/>
  <c r="F468"/>
  <c r="H468" s="1"/>
  <c r="E468"/>
  <c r="D468"/>
  <c r="C468"/>
  <c r="B468"/>
  <c r="A468"/>
  <c r="K467"/>
  <c r="J467"/>
  <c r="G467"/>
  <c r="F467"/>
  <c r="H467" s="1"/>
  <c r="E467"/>
  <c r="D467"/>
  <c r="C467"/>
  <c r="B467"/>
  <c r="A467"/>
  <c r="K466"/>
  <c r="J466"/>
  <c r="G466"/>
  <c r="F466"/>
  <c r="H466" s="1"/>
  <c r="E466"/>
  <c r="D466"/>
  <c r="C466"/>
  <c r="B466"/>
  <c r="A466"/>
  <c r="K465"/>
  <c r="J465"/>
  <c r="G465"/>
  <c r="F465"/>
  <c r="E465"/>
  <c r="D465"/>
  <c r="C465"/>
  <c r="B465"/>
  <c r="A465"/>
  <c r="K464"/>
  <c r="J464"/>
  <c r="G464"/>
  <c r="F464"/>
  <c r="E464"/>
  <c r="D464"/>
  <c r="C464"/>
  <c r="B464"/>
  <c r="A464"/>
  <c r="K463"/>
  <c r="J463"/>
  <c r="G463"/>
  <c r="F463"/>
  <c r="E463"/>
  <c r="D463"/>
  <c r="C463"/>
  <c r="B463"/>
  <c r="A463"/>
  <c r="K462"/>
  <c r="J462"/>
  <c r="G462"/>
  <c r="F462"/>
  <c r="H462" s="1"/>
  <c r="E462"/>
  <c r="D462"/>
  <c r="C462"/>
  <c r="B462"/>
  <c r="A462"/>
  <c r="K461"/>
  <c r="J461"/>
  <c r="G461"/>
  <c r="F461"/>
  <c r="H461" s="1"/>
  <c r="E461"/>
  <c r="D461"/>
  <c r="C461"/>
  <c r="B461"/>
  <c r="A461"/>
  <c r="K460"/>
  <c r="J460"/>
  <c r="G460"/>
  <c r="H460" s="1"/>
  <c r="F460"/>
  <c r="E460"/>
  <c r="D460"/>
  <c r="C460"/>
  <c r="B460"/>
  <c r="A460"/>
  <c r="K459"/>
  <c r="J459"/>
  <c r="G459"/>
  <c r="F459"/>
  <c r="H459" s="1"/>
  <c r="E459"/>
  <c r="D459"/>
  <c r="C459"/>
  <c r="B459"/>
  <c r="A459"/>
  <c r="K458"/>
  <c r="J458"/>
  <c r="G458"/>
  <c r="F458"/>
  <c r="H458" s="1"/>
  <c r="E458"/>
  <c r="D458"/>
  <c r="C458"/>
  <c r="B458"/>
  <c r="A458"/>
  <c r="K457"/>
  <c r="J457"/>
  <c r="G457"/>
  <c r="F457"/>
  <c r="H457" s="1"/>
  <c r="E457"/>
  <c r="D457"/>
  <c r="C457"/>
  <c r="B457"/>
  <c r="A457"/>
  <c r="K456"/>
  <c r="J456"/>
  <c r="G456"/>
  <c r="F456"/>
  <c r="E456"/>
  <c r="D456"/>
  <c r="C456"/>
  <c r="B456"/>
  <c r="A456"/>
  <c r="K455"/>
  <c r="J455"/>
  <c r="G455"/>
  <c r="F455"/>
  <c r="H455" s="1"/>
  <c r="E455"/>
  <c r="D455"/>
  <c r="C455"/>
  <c r="B455"/>
  <c r="A455"/>
  <c r="K454"/>
  <c r="J454"/>
  <c r="G454"/>
  <c r="F454"/>
  <c r="E454"/>
  <c r="D454"/>
  <c r="C454"/>
  <c r="B454"/>
  <c r="A454"/>
  <c r="K453"/>
  <c r="J453"/>
  <c r="G453"/>
  <c r="F453"/>
  <c r="E453"/>
  <c r="D453"/>
  <c r="C453"/>
  <c r="B453"/>
  <c r="A453"/>
  <c r="K452"/>
  <c r="J452"/>
  <c r="G452"/>
  <c r="F452"/>
  <c r="E452"/>
  <c r="D452"/>
  <c r="C452"/>
  <c r="B452"/>
  <c r="A452"/>
  <c r="K451"/>
  <c r="J451"/>
  <c r="G451"/>
  <c r="F451"/>
  <c r="H451" s="1"/>
  <c r="E451"/>
  <c r="D451"/>
  <c r="C451"/>
  <c r="B451"/>
  <c r="A451"/>
  <c r="K450"/>
  <c r="J450"/>
  <c r="G450"/>
  <c r="F450"/>
  <c r="E450"/>
  <c r="D450"/>
  <c r="C450"/>
  <c r="B450"/>
  <c r="A450"/>
  <c r="K449"/>
  <c r="J449"/>
  <c r="G449"/>
  <c r="F449"/>
  <c r="E449"/>
  <c r="D449"/>
  <c r="C449"/>
  <c r="B449"/>
  <c r="A449"/>
  <c r="K448"/>
  <c r="J448"/>
  <c r="G448"/>
  <c r="F448"/>
  <c r="E448"/>
  <c r="D448"/>
  <c r="C448"/>
  <c r="B448"/>
  <c r="A448"/>
  <c r="K447"/>
  <c r="J447"/>
  <c r="G447"/>
  <c r="F447"/>
  <c r="E447"/>
  <c r="D447"/>
  <c r="C447"/>
  <c r="B447"/>
  <c r="A447"/>
  <c r="K446"/>
  <c r="J446"/>
  <c r="G446"/>
  <c r="F446"/>
  <c r="E446"/>
  <c r="D446"/>
  <c r="C446"/>
  <c r="B446"/>
  <c r="A446"/>
  <c r="K445"/>
  <c r="J445"/>
  <c r="G445"/>
  <c r="F445"/>
  <c r="E445"/>
  <c r="D445"/>
  <c r="C445"/>
  <c r="B445"/>
  <c r="A445"/>
  <c r="K444"/>
  <c r="J444"/>
  <c r="G444"/>
  <c r="F444"/>
  <c r="E444"/>
  <c r="D444"/>
  <c r="C444"/>
  <c r="B444"/>
  <c r="A444"/>
  <c r="K443"/>
  <c r="J443"/>
  <c r="G443"/>
  <c r="F443"/>
  <c r="E443"/>
  <c r="D443"/>
  <c r="C443"/>
  <c r="B443"/>
  <c r="A443"/>
  <c r="K442"/>
  <c r="J442"/>
  <c r="G442"/>
  <c r="F442"/>
  <c r="E442"/>
  <c r="D442"/>
  <c r="C442"/>
  <c r="B442"/>
  <c r="A442"/>
  <c r="K441"/>
  <c r="J441"/>
  <c r="G441"/>
  <c r="F441"/>
  <c r="E441"/>
  <c r="D441"/>
  <c r="C441"/>
  <c r="B441"/>
  <c r="A441"/>
  <c r="K440"/>
  <c r="J440"/>
  <c r="G440"/>
  <c r="F440"/>
  <c r="H440" s="1"/>
  <c r="E440"/>
  <c r="D440"/>
  <c r="C440"/>
  <c r="B440"/>
  <c r="A440"/>
  <c r="K439"/>
  <c r="J439"/>
  <c r="G439"/>
  <c r="F439"/>
  <c r="H439" s="1"/>
  <c r="E439"/>
  <c r="D439"/>
  <c r="C439"/>
  <c r="B439"/>
  <c r="A439"/>
  <c r="K438"/>
  <c r="J438"/>
  <c r="G438"/>
  <c r="F438"/>
  <c r="H438" s="1"/>
  <c r="E438"/>
  <c r="D438"/>
  <c r="C438"/>
  <c r="B438"/>
  <c r="A438"/>
  <c r="K437"/>
  <c r="J437"/>
  <c r="G437"/>
  <c r="F437"/>
  <c r="H437" s="1"/>
  <c r="E437"/>
  <c r="D437"/>
  <c r="C437"/>
  <c r="B437"/>
  <c r="A437"/>
  <c r="K436"/>
  <c r="J436"/>
  <c r="G436"/>
  <c r="F436"/>
  <c r="H436" s="1"/>
  <c r="E436"/>
  <c r="D436"/>
  <c r="C436"/>
  <c r="B436"/>
  <c r="A436"/>
  <c r="K435"/>
  <c r="J435"/>
  <c r="G435"/>
  <c r="F435"/>
  <c r="E435"/>
  <c r="D435"/>
  <c r="C435"/>
  <c r="B435"/>
  <c r="A435"/>
  <c r="K434"/>
  <c r="J434"/>
  <c r="G434"/>
  <c r="F434"/>
  <c r="E434"/>
  <c r="D434"/>
  <c r="C434"/>
  <c r="B434"/>
  <c r="A434"/>
  <c r="K433"/>
  <c r="J433"/>
  <c r="G433"/>
  <c r="F433"/>
  <c r="E433"/>
  <c r="D433"/>
  <c r="C433"/>
  <c r="B433"/>
  <c r="A433"/>
  <c r="K432"/>
  <c r="J432"/>
  <c r="G432"/>
  <c r="F432"/>
  <c r="E432"/>
  <c r="D432"/>
  <c r="C432"/>
  <c r="B432"/>
  <c r="A432"/>
  <c r="K431"/>
  <c r="J431"/>
  <c r="G431"/>
  <c r="F431"/>
  <c r="E431"/>
  <c r="D431"/>
  <c r="C431"/>
  <c r="B431"/>
  <c r="A431"/>
  <c r="K430"/>
  <c r="J430"/>
  <c r="G430"/>
  <c r="F430"/>
  <c r="E430"/>
  <c r="D430"/>
  <c r="C430"/>
  <c r="B430"/>
  <c r="A430"/>
  <c r="K429"/>
  <c r="J429"/>
  <c r="G429"/>
  <c r="F429"/>
  <c r="E429"/>
  <c r="D429"/>
  <c r="C429"/>
  <c r="B429"/>
  <c r="A429"/>
  <c r="K428"/>
  <c r="J428"/>
  <c r="G428"/>
  <c r="H428" s="1"/>
  <c r="F428"/>
  <c r="E428"/>
  <c r="D428"/>
  <c r="C428"/>
  <c r="B428"/>
  <c r="A428"/>
  <c r="K427"/>
  <c r="J427"/>
  <c r="G427"/>
  <c r="F427"/>
  <c r="H427" s="1"/>
  <c r="E427"/>
  <c r="D427"/>
  <c r="C427"/>
  <c r="B427"/>
  <c r="A427"/>
  <c r="K426"/>
  <c r="J426"/>
  <c r="G426"/>
  <c r="F426"/>
  <c r="E426"/>
  <c r="D426"/>
  <c r="C426"/>
  <c r="B426"/>
  <c r="A426"/>
  <c r="K425"/>
  <c r="J425"/>
  <c r="G425"/>
  <c r="H425" s="1"/>
  <c r="F425"/>
  <c r="E425"/>
  <c r="D425"/>
  <c r="C425"/>
  <c r="B425"/>
  <c r="A425"/>
  <c r="K424"/>
  <c r="J424"/>
  <c r="G424"/>
  <c r="F424"/>
  <c r="H424" s="1"/>
  <c r="E424"/>
  <c r="D424"/>
  <c r="C424"/>
  <c r="B424"/>
  <c r="A424"/>
  <c r="K423"/>
  <c r="J423"/>
  <c r="G423"/>
  <c r="F423"/>
  <c r="H423" s="1"/>
  <c r="E423"/>
  <c r="D423"/>
  <c r="C423"/>
  <c r="B423"/>
  <c r="A423"/>
  <c r="K422"/>
  <c r="J422"/>
  <c r="G422"/>
  <c r="F422"/>
  <c r="E422"/>
  <c r="D422"/>
  <c r="C422"/>
  <c r="B422"/>
  <c r="A422"/>
  <c r="K421"/>
  <c r="J421"/>
  <c r="G421"/>
  <c r="F421"/>
  <c r="E421"/>
  <c r="D421"/>
  <c r="C421"/>
  <c r="B421"/>
  <c r="A421"/>
  <c r="K420"/>
  <c r="J420"/>
  <c r="G420"/>
  <c r="F420"/>
  <c r="H420" s="1"/>
  <c r="E420"/>
  <c r="D420"/>
  <c r="C420"/>
  <c r="B420"/>
  <c r="A420"/>
  <c r="K419"/>
  <c r="J419"/>
  <c r="G419"/>
  <c r="F419"/>
  <c r="H419" s="1"/>
  <c r="E419"/>
  <c r="D419"/>
  <c r="C419"/>
  <c r="B419"/>
  <c r="A419"/>
  <c r="K418"/>
  <c r="J418"/>
  <c r="G418"/>
  <c r="F418"/>
  <c r="H418" s="1"/>
  <c r="E418"/>
  <c r="D418"/>
  <c r="C418"/>
  <c r="B418"/>
  <c r="A418"/>
  <c r="K417"/>
  <c r="J417"/>
  <c r="G417"/>
  <c r="F417"/>
  <c r="E417"/>
  <c r="D417"/>
  <c r="C417"/>
  <c r="B417"/>
  <c r="A417"/>
  <c r="K416"/>
  <c r="J416"/>
  <c r="G416"/>
  <c r="F416"/>
  <c r="H416" s="1"/>
  <c r="E416"/>
  <c r="D416"/>
  <c r="C416"/>
  <c r="B416"/>
  <c r="A416"/>
  <c r="K415"/>
  <c r="J415"/>
  <c r="G415"/>
  <c r="F415"/>
  <c r="E415"/>
  <c r="D415"/>
  <c r="C415"/>
  <c r="B415"/>
  <c r="A415"/>
  <c r="K414"/>
  <c r="J414"/>
  <c r="G414"/>
  <c r="F414"/>
  <c r="H414" s="1"/>
  <c r="E414"/>
  <c r="D414"/>
  <c r="C414"/>
  <c r="B414"/>
  <c r="A414"/>
  <c r="K413"/>
  <c r="J413"/>
  <c r="G413"/>
  <c r="F413"/>
  <c r="E413"/>
  <c r="D413"/>
  <c r="C413"/>
  <c r="B413"/>
  <c r="A413"/>
  <c r="K412"/>
  <c r="J412"/>
  <c r="G412"/>
  <c r="H412" s="1"/>
  <c r="F412"/>
  <c r="E412"/>
  <c r="D412"/>
  <c r="C412"/>
  <c r="B412"/>
  <c r="A412"/>
  <c r="K411"/>
  <c r="J411"/>
  <c r="H411"/>
  <c r="G411"/>
  <c r="F411"/>
  <c r="E411"/>
  <c r="D411"/>
  <c r="C411"/>
  <c r="B411"/>
  <c r="A411"/>
  <c r="K410"/>
  <c r="J410"/>
  <c r="G410"/>
  <c r="F410"/>
  <c r="E410"/>
  <c r="D410"/>
  <c r="C410"/>
  <c r="B410"/>
  <c r="A410"/>
  <c r="K409"/>
  <c r="J409"/>
  <c r="G409"/>
  <c r="F409"/>
  <c r="H409" s="1"/>
  <c r="E409"/>
  <c r="D409"/>
  <c r="C409"/>
  <c r="B409"/>
  <c r="A409"/>
  <c r="K408"/>
  <c r="J408"/>
  <c r="G408"/>
  <c r="F408"/>
  <c r="H408" s="1"/>
  <c r="E408"/>
  <c r="D408"/>
  <c r="C408"/>
  <c r="B408"/>
  <c r="A408"/>
  <c r="K407"/>
  <c r="J407"/>
  <c r="G407"/>
  <c r="F407"/>
  <c r="E407"/>
  <c r="D407"/>
  <c r="C407"/>
  <c r="B407"/>
  <c r="A407"/>
  <c r="K406"/>
  <c r="J406"/>
  <c r="G406"/>
  <c r="F406"/>
  <c r="E406"/>
  <c r="D406"/>
  <c r="C406"/>
  <c r="B406"/>
  <c r="A406"/>
  <c r="K405"/>
  <c r="J405"/>
  <c r="G405"/>
  <c r="F405"/>
  <c r="E405"/>
  <c r="D405"/>
  <c r="C405"/>
  <c r="B405"/>
  <c r="A405"/>
  <c r="K404"/>
  <c r="J404"/>
  <c r="G404"/>
  <c r="F404"/>
  <c r="H404" s="1"/>
  <c r="E404"/>
  <c r="D404"/>
  <c r="C404"/>
  <c r="B404"/>
  <c r="A404"/>
  <c r="K403"/>
  <c r="J403"/>
  <c r="G403"/>
  <c r="F403"/>
  <c r="E403"/>
  <c r="D403"/>
  <c r="C403"/>
  <c r="B403"/>
  <c r="A403"/>
  <c r="K402"/>
  <c r="J402"/>
  <c r="G402"/>
  <c r="F402"/>
  <c r="H402" s="1"/>
  <c r="E402"/>
  <c r="D402"/>
  <c r="C402"/>
  <c r="B402"/>
  <c r="A402"/>
  <c r="K401"/>
  <c r="J401"/>
  <c r="G401"/>
  <c r="F401"/>
  <c r="E401"/>
  <c r="D401"/>
  <c r="C401"/>
  <c r="B401"/>
  <c r="A401"/>
  <c r="K400"/>
  <c r="J400"/>
  <c r="G400"/>
  <c r="F400"/>
  <c r="E400"/>
  <c r="D400"/>
  <c r="C400"/>
  <c r="B400"/>
  <c r="A400"/>
  <c r="K399"/>
  <c r="J399"/>
  <c r="G399"/>
  <c r="F399"/>
  <c r="H399" s="1"/>
  <c r="E399"/>
  <c r="D399"/>
  <c r="C399"/>
  <c r="B399"/>
  <c r="A399"/>
  <c r="K398"/>
  <c r="J398"/>
  <c r="G398"/>
  <c r="F398"/>
  <c r="E398"/>
  <c r="D398"/>
  <c r="C398"/>
  <c r="B398"/>
  <c r="A398"/>
  <c r="K397"/>
  <c r="J397"/>
  <c r="G397"/>
  <c r="F397"/>
  <c r="E397"/>
  <c r="D397"/>
  <c r="C397"/>
  <c r="B397"/>
  <c r="A397"/>
  <c r="K396"/>
  <c r="J396"/>
  <c r="G396"/>
  <c r="F396"/>
  <c r="E396"/>
  <c r="D396"/>
  <c r="C396"/>
  <c r="B396"/>
  <c r="A396"/>
  <c r="K395"/>
  <c r="J395"/>
  <c r="H395"/>
  <c r="G395"/>
  <c r="F395"/>
  <c r="E395"/>
  <c r="D395"/>
  <c r="C395"/>
  <c r="B395"/>
  <c r="A395"/>
  <c r="K394"/>
  <c r="J394"/>
  <c r="G394"/>
  <c r="F394"/>
  <c r="E394"/>
  <c r="D394"/>
  <c r="C394"/>
  <c r="B394"/>
  <c r="A394"/>
  <c r="K393"/>
  <c r="J393"/>
  <c r="H393"/>
  <c r="G393"/>
  <c r="F393"/>
  <c r="E393"/>
  <c r="D393"/>
  <c r="C393"/>
  <c r="B393"/>
  <c r="A393"/>
  <c r="K392"/>
  <c r="J392"/>
  <c r="G392"/>
  <c r="F392"/>
  <c r="H392" s="1"/>
  <c r="E392"/>
  <c r="D392"/>
  <c r="C392"/>
  <c r="B392"/>
  <c r="A392"/>
  <c r="K391"/>
  <c r="J391"/>
  <c r="G391"/>
  <c r="F391"/>
  <c r="E391"/>
  <c r="D391"/>
  <c r="C391"/>
  <c r="B391"/>
  <c r="A391"/>
  <c r="K390"/>
  <c r="J390"/>
  <c r="G390"/>
  <c r="F390"/>
  <c r="E390"/>
  <c r="D390"/>
  <c r="C390"/>
  <c r="B390"/>
  <c r="A390"/>
  <c r="K389"/>
  <c r="J389"/>
  <c r="H389"/>
  <c r="G389"/>
  <c r="F389"/>
  <c r="E389"/>
  <c r="D389"/>
  <c r="C389"/>
  <c r="B389"/>
  <c r="A389"/>
  <c r="K388"/>
  <c r="J388"/>
  <c r="G388"/>
  <c r="F388"/>
  <c r="H388" s="1"/>
  <c r="E388"/>
  <c r="D388"/>
  <c r="C388"/>
  <c r="B388"/>
  <c r="A388"/>
  <c r="K387"/>
  <c r="J387"/>
  <c r="G387"/>
  <c r="F387"/>
  <c r="H387" s="1"/>
  <c r="E387"/>
  <c r="D387"/>
  <c r="C387"/>
  <c r="B387"/>
  <c r="A387"/>
  <c r="K386"/>
  <c r="J386"/>
  <c r="G386"/>
  <c r="F386"/>
  <c r="E386"/>
  <c r="D386"/>
  <c r="C386"/>
  <c r="B386"/>
  <c r="A386"/>
  <c r="K385"/>
  <c r="J385"/>
  <c r="G385"/>
  <c r="F385"/>
  <c r="E385"/>
  <c r="D385"/>
  <c r="C385"/>
  <c r="B385"/>
  <c r="A385"/>
  <c r="K384"/>
  <c r="J384"/>
  <c r="G384"/>
  <c r="F384"/>
  <c r="E384"/>
  <c r="D384"/>
  <c r="C384"/>
  <c r="B384"/>
  <c r="A384"/>
  <c r="K383"/>
  <c r="J383"/>
  <c r="G383"/>
  <c r="F383"/>
  <c r="H383" s="1"/>
  <c r="E383"/>
  <c r="D383"/>
  <c r="C383"/>
  <c r="B383"/>
  <c r="A383"/>
  <c r="K382"/>
  <c r="J382"/>
  <c r="G382"/>
  <c r="F382"/>
  <c r="E382"/>
  <c r="D382"/>
  <c r="C382"/>
  <c r="B382"/>
  <c r="A382"/>
  <c r="K381"/>
  <c r="J381"/>
  <c r="G381"/>
  <c r="F381"/>
  <c r="E381"/>
  <c r="D381"/>
  <c r="C381"/>
  <c r="B381"/>
  <c r="A381"/>
  <c r="K380"/>
  <c r="J380"/>
  <c r="G380"/>
  <c r="H380" s="1"/>
  <c r="F380"/>
  <c r="E380"/>
  <c r="D380"/>
  <c r="C380"/>
  <c r="B380"/>
  <c r="A380"/>
  <c r="K379"/>
  <c r="J379"/>
  <c r="H379"/>
  <c r="G379"/>
  <c r="F379"/>
  <c r="E379"/>
  <c r="D379"/>
  <c r="C379"/>
  <c r="B379"/>
  <c r="A379"/>
  <c r="K378"/>
  <c r="J378"/>
  <c r="G378"/>
  <c r="F378"/>
  <c r="H378" s="1"/>
  <c r="E378"/>
  <c r="D378"/>
  <c r="C378"/>
  <c r="B378"/>
  <c r="A378"/>
  <c r="K377"/>
  <c r="J377"/>
  <c r="G377"/>
  <c r="F377"/>
  <c r="H377" s="1"/>
  <c r="E377"/>
  <c r="D377"/>
  <c r="C377"/>
  <c r="B377"/>
  <c r="A377"/>
  <c r="K376"/>
  <c r="J376"/>
  <c r="G376"/>
  <c r="F376"/>
  <c r="E376"/>
  <c r="D376"/>
  <c r="C376"/>
  <c r="B376"/>
  <c r="A376"/>
  <c r="K375"/>
  <c r="J375"/>
  <c r="G375"/>
  <c r="F375"/>
  <c r="H375" s="1"/>
  <c r="E375"/>
  <c r="D375"/>
  <c r="C375"/>
  <c r="B375"/>
  <c r="A375"/>
  <c r="K374"/>
  <c r="J374"/>
  <c r="G374"/>
  <c r="F374"/>
  <c r="E374"/>
  <c r="D374"/>
  <c r="C374"/>
  <c r="B374"/>
  <c r="A374"/>
  <c r="K373"/>
  <c r="J373"/>
  <c r="G373"/>
  <c r="F373"/>
  <c r="H373" s="1"/>
  <c r="E373"/>
  <c r="D373"/>
  <c r="C373"/>
  <c r="B373"/>
  <c r="A373"/>
  <c r="K372"/>
  <c r="J372"/>
  <c r="G372"/>
  <c r="F372"/>
  <c r="H372" s="1"/>
  <c r="E372"/>
  <c r="D372"/>
  <c r="C372"/>
  <c r="B372"/>
  <c r="A372"/>
  <c r="K371"/>
  <c r="J371"/>
  <c r="G371"/>
  <c r="F371"/>
  <c r="E371"/>
  <c r="D371"/>
  <c r="C371"/>
  <c r="B371"/>
  <c r="A371"/>
  <c r="K370"/>
  <c r="J370"/>
  <c r="G370"/>
  <c r="F370"/>
  <c r="H370" s="1"/>
  <c r="E370"/>
  <c r="D370"/>
  <c r="C370"/>
  <c r="B370"/>
  <c r="A370"/>
  <c r="K369"/>
  <c r="J369"/>
  <c r="G369"/>
  <c r="F369"/>
  <c r="E369"/>
  <c r="D369"/>
  <c r="C369"/>
  <c r="B369"/>
  <c r="A369"/>
  <c r="K368"/>
  <c r="J368"/>
  <c r="G368"/>
  <c r="F368"/>
  <c r="H368" s="1"/>
  <c r="E368"/>
  <c r="D368"/>
  <c r="C368"/>
  <c r="B368"/>
  <c r="A368"/>
  <c r="K367"/>
  <c r="J367"/>
  <c r="G367"/>
  <c r="F367"/>
  <c r="H367" s="1"/>
  <c r="E367"/>
  <c r="D367"/>
  <c r="C367"/>
  <c r="B367"/>
  <c r="A367"/>
  <c r="K366"/>
  <c r="J366"/>
  <c r="G366"/>
  <c r="F366"/>
  <c r="H366" s="1"/>
  <c r="E366"/>
  <c r="D366"/>
  <c r="C366"/>
  <c r="B366"/>
  <c r="A366"/>
  <c r="K365"/>
  <c r="J365"/>
  <c r="G365"/>
  <c r="F365"/>
  <c r="E365"/>
  <c r="D365"/>
  <c r="C365"/>
  <c r="B365"/>
  <c r="A365"/>
  <c r="K364"/>
  <c r="J364"/>
  <c r="G364"/>
  <c r="F364"/>
  <c r="E364"/>
  <c r="D364"/>
  <c r="C364"/>
  <c r="B364"/>
  <c r="A364"/>
  <c r="K363"/>
  <c r="J363"/>
  <c r="H363"/>
  <c r="G363"/>
  <c r="F363"/>
  <c r="E363"/>
  <c r="D363"/>
  <c r="C363"/>
  <c r="B363"/>
  <c r="A363"/>
  <c r="K362"/>
  <c r="J362"/>
  <c r="G362"/>
  <c r="F362"/>
  <c r="E362"/>
  <c r="D362"/>
  <c r="C362"/>
  <c r="B362"/>
  <c r="A362"/>
  <c r="K361"/>
  <c r="J361"/>
  <c r="G361"/>
  <c r="H361" s="1"/>
  <c r="F361"/>
  <c r="E361"/>
  <c r="D361"/>
  <c r="C361"/>
  <c r="B361"/>
  <c r="A361"/>
  <c r="K360"/>
  <c r="J360"/>
  <c r="G360"/>
  <c r="F360"/>
  <c r="E360"/>
  <c r="D360"/>
  <c r="C360"/>
  <c r="B360"/>
  <c r="A360"/>
  <c r="K359"/>
  <c r="J359"/>
  <c r="G359"/>
  <c r="F359"/>
  <c r="H359" s="1"/>
  <c r="E359"/>
  <c r="D359"/>
  <c r="C359"/>
  <c r="B359"/>
  <c r="A359"/>
  <c r="K358"/>
  <c r="J358"/>
  <c r="G358"/>
  <c r="F358"/>
  <c r="E358"/>
  <c r="D358"/>
  <c r="C358"/>
  <c r="B358"/>
  <c r="A358"/>
  <c r="K357"/>
  <c r="J357"/>
  <c r="H357"/>
  <c r="G357"/>
  <c r="F357"/>
  <c r="E357"/>
  <c r="D357"/>
  <c r="C357"/>
  <c r="B357"/>
  <c r="A357"/>
  <c r="K356"/>
  <c r="J356"/>
  <c r="G356"/>
  <c r="F356"/>
  <c r="E356"/>
  <c r="D356"/>
  <c r="C356"/>
  <c r="B356"/>
  <c r="A356"/>
  <c r="K355"/>
  <c r="J355"/>
  <c r="G355"/>
  <c r="F355"/>
  <c r="H355" s="1"/>
  <c r="E355"/>
  <c r="D355"/>
  <c r="C355"/>
  <c r="B355"/>
  <c r="A355"/>
  <c r="K354"/>
  <c r="J354"/>
  <c r="G354"/>
  <c r="F354"/>
  <c r="E354"/>
  <c r="D354"/>
  <c r="C354"/>
  <c r="B354"/>
  <c r="A354"/>
  <c r="K353"/>
  <c r="J353"/>
  <c r="G353"/>
  <c r="F353"/>
  <c r="E353"/>
  <c r="D353"/>
  <c r="C353"/>
  <c r="B353"/>
  <c r="A353"/>
  <c r="K352"/>
  <c r="J352"/>
  <c r="G352"/>
  <c r="F352"/>
  <c r="E352"/>
  <c r="D352"/>
  <c r="C352"/>
  <c r="B352"/>
  <c r="A352"/>
  <c r="K351"/>
  <c r="J351"/>
  <c r="G351"/>
  <c r="F351"/>
  <c r="H351" s="1"/>
  <c r="E351"/>
  <c r="D351"/>
  <c r="C351"/>
  <c r="B351"/>
  <c r="A351"/>
  <c r="K350"/>
  <c r="J350"/>
  <c r="G350"/>
  <c r="F350"/>
  <c r="E350"/>
  <c r="D350"/>
  <c r="C350"/>
  <c r="B350"/>
  <c r="A350"/>
  <c r="K349"/>
  <c r="J349"/>
  <c r="G349"/>
  <c r="F349"/>
  <c r="E349"/>
  <c r="D349"/>
  <c r="C349"/>
  <c r="B349"/>
  <c r="A349"/>
  <c r="K348"/>
  <c r="J348"/>
  <c r="G348"/>
  <c r="F348"/>
  <c r="E348"/>
  <c r="D348"/>
  <c r="C348"/>
  <c r="B348"/>
  <c r="A348"/>
  <c r="K347"/>
  <c r="J347"/>
  <c r="G347"/>
  <c r="H347" s="1"/>
  <c r="F347"/>
  <c r="E347"/>
  <c r="D347"/>
  <c r="C347"/>
  <c r="B347"/>
  <c r="A347"/>
  <c r="K346"/>
  <c r="J346"/>
  <c r="H346"/>
  <c r="G346"/>
  <c r="F346"/>
  <c r="E346"/>
  <c r="D346"/>
  <c r="C346"/>
  <c r="B346"/>
  <c r="A346"/>
  <c r="K345"/>
  <c r="J345"/>
  <c r="G345"/>
  <c r="F345"/>
  <c r="E345"/>
  <c r="D345"/>
  <c r="C345"/>
  <c r="B345"/>
  <c r="A345"/>
  <c r="K344"/>
  <c r="J344"/>
  <c r="G344"/>
  <c r="F344"/>
  <c r="E344"/>
  <c r="D344"/>
  <c r="C344"/>
  <c r="B344"/>
  <c r="A344"/>
  <c r="K343"/>
  <c r="J343"/>
  <c r="G343"/>
  <c r="H343" s="1"/>
  <c r="F343"/>
  <c r="E343"/>
  <c r="D343"/>
  <c r="C343"/>
  <c r="B343"/>
  <c r="A343"/>
  <c r="K342"/>
  <c r="J342"/>
  <c r="G342"/>
  <c r="F342"/>
  <c r="H342" s="1"/>
  <c r="E342"/>
  <c r="D342"/>
  <c r="C342"/>
  <c r="B342"/>
  <c r="A342"/>
  <c r="K341"/>
  <c r="J341"/>
  <c r="G341"/>
  <c r="F341"/>
  <c r="H341" s="1"/>
  <c r="E341"/>
  <c r="D341"/>
  <c r="C341"/>
  <c r="B341"/>
  <c r="A341"/>
  <c r="K340"/>
  <c r="J340"/>
  <c r="G340"/>
  <c r="F340"/>
  <c r="E340"/>
  <c r="D340"/>
  <c r="C340"/>
  <c r="B340"/>
  <c r="A340"/>
  <c r="K339"/>
  <c r="J339"/>
  <c r="G339"/>
  <c r="F339"/>
  <c r="E339"/>
  <c r="D339"/>
  <c r="C339"/>
  <c r="B339"/>
  <c r="A339"/>
  <c r="K338"/>
  <c r="J338"/>
  <c r="G338"/>
  <c r="H338" s="1"/>
  <c r="F338"/>
  <c r="E338"/>
  <c r="D338"/>
  <c r="C338"/>
  <c r="B338"/>
  <c r="A338"/>
  <c r="K337"/>
  <c r="J337"/>
  <c r="G337"/>
  <c r="F337"/>
  <c r="E337"/>
  <c r="D337"/>
  <c r="C337"/>
  <c r="B337"/>
  <c r="A337"/>
  <c r="K336"/>
  <c r="J336"/>
  <c r="G336"/>
  <c r="F336"/>
  <c r="E336"/>
  <c r="D336"/>
  <c r="C336"/>
  <c r="B336"/>
  <c r="A336"/>
  <c r="K335"/>
  <c r="J335"/>
  <c r="G335"/>
  <c r="F335"/>
  <c r="E335"/>
  <c r="D335"/>
  <c r="C335"/>
  <c r="B335"/>
  <c r="A335"/>
  <c r="K334"/>
  <c r="J334"/>
  <c r="G334"/>
  <c r="F334"/>
  <c r="H334" s="1"/>
  <c r="E334"/>
  <c r="D334"/>
  <c r="C334"/>
  <c r="B334"/>
  <c r="A334"/>
  <c r="K333"/>
  <c r="J333"/>
  <c r="G333"/>
  <c r="F333"/>
  <c r="H333" s="1"/>
  <c r="E333"/>
  <c r="D333"/>
  <c r="C333"/>
  <c r="B333"/>
  <c r="A333"/>
  <c r="K332"/>
  <c r="J332"/>
  <c r="G332"/>
  <c r="H332" s="1"/>
  <c r="F332"/>
  <c r="E332"/>
  <c r="D332"/>
  <c r="C332"/>
  <c r="B332"/>
  <c r="A332"/>
  <c r="K331"/>
  <c r="J331"/>
  <c r="G331"/>
  <c r="F331"/>
  <c r="H331" s="1"/>
  <c r="E331"/>
  <c r="D331"/>
  <c r="C331"/>
  <c r="B331"/>
  <c r="A331"/>
  <c r="K330"/>
  <c r="J330"/>
  <c r="G330"/>
  <c r="F330"/>
  <c r="E330"/>
  <c r="D330"/>
  <c r="C330"/>
  <c r="B330"/>
  <c r="A330"/>
  <c r="K329"/>
  <c r="J329"/>
  <c r="G329"/>
  <c r="F329"/>
  <c r="H329" s="1"/>
  <c r="E329"/>
  <c r="D329"/>
  <c r="C329"/>
  <c r="B329"/>
  <c r="A329"/>
  <c r="K328"/>
  <c r="J328"/>
  <c r="G328"/>
  <c r="F328"/>
  <c r="E328"/>
  <c r="D328"/>
  <c r="C328"/>
  <c r="B328"/>
  <c r="A328"/>
  <c r="K327"/>
  <c r="J327"/>
  <c r="G327"/>
  <c r="F327"/>
  <c r="H327" s="1"/>
  <c r="E327"/>
  <c r="D327"/>
  <c r="C327"/>
  <c r="B327"/>
  <c r="A327"/>
  <c r="K326"/>
  <c r="J326"/>
  <c r="G326"/>
  <c r="F326"/>
  <c r="E326"/>
  <c r="D326"/>
  <c r="C326"/>
  <c r="B326"/>
  <c r="A326"/>
  <c r="K325"/>
  <c r="J325"/>
  <c r="G325"/>
  <c r="F325"/>
  <c r="E325"/>
  <c r="D325"/>
  <c r="C325"/>
  <c r="B325"/>
  <c r="A325"/>
  <c r="K324"/>
  <c r="J324"/>
  <c r="G324"/>
  <c r="F324"/>
  <c r="E324"/>
  <c r="D324"/>
  <c r="C324"/>
  <c r="B324"/>
  <c r="A324"/>
  <c r="K323"/>
  <c r="J323"/>
  <c r="G323"/>
  <c r="F323"/>
  <c r="E323"/>
  <c r="D323"/>
  <c r="C323"/>
  <c r="B323"/>
  <c r="A323"/>
  <c r="K322"/>
  <c r="J322"/>
  <c r="G322"/>
  <c r="F322"/>
  <c r="E322"/>
  <c r="D322"/>
  <c r="C322"/>
  <c r="B322"/>
  <c r="A322"/>
  <c r="K321"/>
  <c r="J321"/>
  <c r="G321"/>
  <c r="F321"/>
  <c r="E321"/>
  <c r="D321"/>
  <c r="C321"/>
  <c r="B321"/>
  <c r="A321"/>
  <c r="K320"/>
  <c r="J320"/>
  <c r="G320"/>
  <c r="F320"/>
  <c r="E320"/>
  <c r="D320"/>
  <c r="C320"/>
  <c r="B320"/>
  <c r="A320"/>
  <c r="K319"/>
  <c r="J319"/>
  <c r="G319"/>
  <c r="F319"/>
  <c r="E319"/>
  <c r="D319"/>
  <c r="C319"/>
  <c r="B319"/>
  <c r="A319"/>
  <c r="K318"/>
  <c r="J318"/>
  <c r="G318"/>
  <c r="F318"/>
  <c r="E318"/>
  <c r="D318"/>
  <c r="C318"/>
  <c r="B318"/>
  <c r="A318"/>
  <c r="K317"/>
  <c r="J317"/>
  <c r="G317"/>
  <c r="F317"/>
  <c r="E317"/>
  <c r="D317"/>
  <c r="C317"/>
  <c r="B317"/>
  <c r="A317"/>
  <c r="K316"/>
  <c r="J316"/>
  <c r="G316"/>
  <c r="F316"/>
  <c r="E316"/>
  <c r="D316"/>
  <c r="C316"/>
  <c r="B316"/>
  <c r="A316"/>
  <c r="K315"/>
  <c r="J315"/>
  <c r="G315"/>
  <c r="F315"/>
  <c r="E315"/>
  <c r="D315"/>
  <c r="C315"/>
  <c r="B315"/>
  <c r="A315"/>
  <c r="K314"/>
  <c r="J314"/>
  <c r="G314"/>
  <c r="F314"/>
  <c r="E314"/>
  <c r="D314"/>
  <c r="C314"/>
  <c r="B314"/>
  <c r="A314"/>
  <c r="K313"/>
  <c r="J313"/>
  <c r="G313"/>
  <c r="F313"/>
  <c r="E313"/>
  <c r="D313"/>
  <c r="C313"/>
  <c r="B313"/>
  <c r="A313"/>
  <c r="K312"/>
  <c r="J312"/>
  <c r="G312"/>
  <c r="F312"/>
  <c r="E312"/>
  <c r="D312"/>
  <c r="C312"/>
  <c r="B312"/>
  <c r="A312"/>
  <c r="K311"/>
  <c r="J311"/>
  <c r="G311"/>
  <c r="F311"/>
  <c r="H311" s="1"/>
  <c r="E311"/>
  <c r="D311"/>
  <c r="C311"/>
  <c r="B311"/>
  <c r="A311"/>
  <c r="K310"/>
  <c r="J310"/>
  <c r="G310"/>
  <c r="F310"/>
  <c r="E310"/>
  <c r="D310"/>
  <c r="C310"/>
  <c r="B310"/>
  <c r="A310"/>
  <c r="K309"/>
  <c r="J309"/>
  <c r="G309"/>
  <c r="F309"/>
  <c r="E309"/>
  <c r="D309"/>
  <c r="C309"/>
  <c r="B309"/>
  <c r="A309"/>
  <c r="K308"/>
  <c r="J308"/>
  <c r="G308"/>
  <c r="F308"/>
  <c r="H308" s="1"/>
  <c r="E308"/>
  <c r="D308"/>
  <c r="C308"/>
  <c r="B308"/>
  <c r="A308"/>
  <c r="K307"/>
  <c r="J307"/>
  <c r="G307"/>
  <c r="F307"/>
  <c r="E307"/>
  <c r="D307"/>
  <c r="C307"/>
  <c r="B307"/>
  <c r="A307"/>
  <c r="K306"/>
  <c r="J306"/>
  <c r="G306"/>
  <c r="F306"/>
  <c r="H306" s="1"/>
  <c r="E306"/>
  <c r="D306"/>
  <c r="C306"/>
  <c r="B306"/>
  <c r="A306"/>
  <c r="K305"/>
  <c r="J305"/>
  <c r="G305"/>
  <c r="F305"/>
  <c r="E305"/>
  <c r="D305"/>
  <c r="C305"/>
  <c r="B305"/>
  <c r="A305"/>
  <c r="K304"/>
  <c r="J304"/>
  <c r="G304"/>
  <c r="F304"/>
  <c r="H304" s="1"/>
  <c r="E304"/>
  <c r="D304"/>
  <c r="C304"/>
  <c r="B304"/>
  <c r="A304"/>
  <c r="K303"/>
  <c r="J303"/>
  <c r="G303"/>
  <c r="F303"/>
  <c r="E303"/>
  <c r="D303"/>
  <c r="C303"/>
  <c r="B303"/>
  <c r="A303"/>
  <c r="K302"/>
  <c r="J302"/>
  <c r="G302"/>
  <c r="F302"/>
  <c r="E302"/>
  <c r="D302"/>
  <c r="C302"/>
  <c r="B302"/>
  <c r="A302"/>
  <c r="K301"/>
  <c r="J301"/>
  <c r="G301"/>
  <c r="F301"/>
  <c r="E301"/>
  <c r="D301"/>
  <c r="C301"/>
  <c r="B301"/>
  <c r="A301"/>
  <c r="K300"/>
  <c r="J300"/>
  <c r="G300"/>
  <c r="F300"/>
  <c r="E300"/>
  <c r="D300"/>
  <c r="C300"/>
  <c r="B300"/>
  <c r="A300"/>
  <c r="K299"/>
  <c r="J299"/>
  <c r="G299"/>
  <c r="F299"/>
  <c r="E299"/>
  <c r="D299"/>
  <c r="C299"/>
  <c r="B299"/>
  <c r="A299"/>
  <c r="K298"/>
  <c r="J298"/>
  <c r="G298"/>
  <c r="F298"/>
  <c r="E298"/>
  <c r="D298"/>
  <c r="C298"/>
  <c r="B298"/>
  <c r="A298"/>
  <c r="K297"/>
  <c r="J297"/>
  <c r="G297"/>
  <c r="H297" s="1"/>
  <c r="F297"/>
  <c r="E297"/>
  <c r="D297"/>
  <c r="C297"/>
  <c r="B297"/>
  <c r="A297"/>
  <c r="K296"/>
  <c r="J296"/>
  <c r="G296"/>
  <c r="F296"/>
  <c r="E296"/>
  <c r="D296"/>
  <c r="C296"/>
  <c r="B296"/>
  <c r="A296"/>
  <c r="K295"/>
  <c r="J295"/>
  <c r="G295"/>
  <c r="F295"/>
  <c r="E295"/>
  <c r="D295"/>
  <c r="C295"/>
  <c r="B295"/>
  <c r="A295"/>
  <c r="K294"/>
  <c r="J294"/>
  <c r="G294"/>
  <c r="F294"/>
  <c r="E294"/>
  <c r="D294"/>
  <c r="C294"/>
  <c r="B294"/>
  <c r="A294"/>
  <c r="K293"/>
  <c r="J293"/>
  <c r="G293"/>
  <c r="F293"/>
  <c r="E293"/>
  <c r="D293"/>
  <c r="C293"/>
  <c r="B293"/>
  <c r="A293"/>
  <c r="K292"/>
  <c r="J292"/>
  <c r="G292"/>
  <c r="F292"/>
  <c r="E292"/>
  <c r="D292"/>
  <c r="C292"/>
  <c r="B292"/>
  <c r="A292"/>
  <c r="K291"/>
  <c r="J291"/>
  <c r="G291"/>
  <c r="F291"/>
  <c r="E291"/>
  <c r="D291"/>
  <c r="C291"/>
  <c r="B291"/>
  <c r="A291"/>
  <c r="K290"/>
  <c r="J290"/>
  <c r="G290"/>
  <c r="F290"/>
  <c r="H290" s="1"/>
  <c r="E290"/>
  <c r="D290"/>
  <c r="C290"/>
  <c r="B290"/>
  <c r="A290"/>
  <c r="K289"/>
  <c r="J289"/>
  <c r="G289"/>
  <c r="F289"/>
  <c r="E289"/>
  <c r="D289"/>
  <c r="C289"/>
  <c r="B289"/>
  <c r="A289"/>
  <c r="K288"/>
  <c r="J288"/>
  <c r="G288"/>
  <c r="F288"/>
  <c r="H288" s="1"/>
  <c r="E288"/>
  <c r="D288"/>
  <c r="C288"/>
  <c r="B288"/>
  <c r="A288"/>
  <c r="K287"/>
  <c r="J287"/>
  <c r="G287"/>
  <c r="F287"/>
  <c r="E287"/>
  <c r="D287"/>
  <c r="C287"/>
  <c r="B287"/>
  <c r="A287"/>
  <c r="K286"/>
  <c r="J286"/>
  <c r="G286"/>
  <c r="F286"/>
  <c r="E286"/>
  <c r="D286"/>
  <c r="C286"/>
  <c r="B286"/>
  <c r="A286"/>
  <c r="K285"/>
  <c r="J285"/>
  <c r="G285"/>
  <c r="F285"/>
  <c r="E285"/>
  <c r="D285"/>
  <c r="C285"/>
  <c r="B285"/>
  <c r="A285"/>
  <c r="K284"/>
  <c r="J284"/>
  <c r="G284"/>
  <c r="F284"/>
  <c r="E284"/>
  <c r="D284"/>
  <c r="C284"/>
  <c r="B284"/>
  <c r="A284"/>
  <c r="K283"/>
  <c r="J283"/>
  <c r="G283"/>
  <c r="F283"/>
  <c r="E283"/>
  <c r="D283"/>
  <c r="C283"/>
  <c r="B283"/>
  <c r="A283"/>
  <c r="K282"/>
  <c r="J282"/>
  <c r="G282"/>
  <c r="F282"/>
  <c r="E282"/>
  <c r="D282"/>
  <c r="C282"/>
  <c r="B282"/>
  <c r="A282"/>
  <c r="K281"/>
  <c r="J281"/>
  <c r="G281"/>
  <c r="F281"/>
  <c r="E281"/>
  <c r="D281"/>
  <c r="C281"/>
  <c r="B281"/>
  <c r="A281"/>
  <c r="K280"/>
  <c r="J280"/>
  <c r="G280"/>
  <c r="F280"/>
  <c r="E280"/>
  <c r="D280"/>
  <c r="C280"/>
  <c r="B280"/>
  <c r="A280"/>
  <c r="K279"/>
  <c r="J279"/>
  <c r="G279"/>
  <c r="F279"/>
  <c r="E279"/>
  <c r="D279"/>
  <c r="C279"/>
  <c r="B279"/>
  <c r="A279"/>
  <c r="K278"/>
  <c r="J278"/>
  <c r="G278"/>
  <c r="F278"/>
  <c r="E278"/>
  <c r="D278"/>
  <c r="C278"/>
  <c r="B278"/>
  <c r="A278"/>
  <c r="K277"/>
  <c r="J277"/>
  <c r="G277"/>
  <c r="F277"/>
  <c r="E277"/>
  <c r="D277"/>
  <c r="C277"/>
  <c r="B277"/>
  <c r="A277"/>
  <c r="K276"/>
  <c r="J276"/>
  <c r="G276"/>
  <c r="F276"/>
  <c r="E276"/>
  <c r="D276"/>
  <c r="C276"/>
  <c r="B276"/>
  <c r="A276"/>
  <c r="K275"/>
  <c r="J275"/>
  <c r="G275"/>
  <c r="F275"/>
  <c r="E275"/>
  <c r="D275"/>
  <c r="C275"/>
  <c r="B275"/>
  <c r="A275"/>
  <c r="K274"/>
  <c r="J274"/>
  <c r="G274"/>
  <c r="F274"/>
  <c r="E274"/>
  <c r="D274"/>
  <c r="C274"/>
  <c r="B274"/>
  <c r="A274"/>
  <c r="K273"/>
  <c r="J273"/>
  <c r="G273"/>
  <c r="F273"/>
  <c r="E273"/>
  <c r="D273"/>
  <c r="C273"/>
  <c r="B273"/>
  <c r="A273"/>
  <c r="K272"/>
  <c r="J272"/>
  <c r="G272"/>
  <c r="F272"/>
  <c r="H272" s="1"/>
  <c r="E272"/>
  <c r="D272"/>
  <c r="C272"/>
  <c r="B272"/>
  <c r="A272"/>
  <c r="K271"/>
  <c r="J271"/>
  <c r="G271"/>
  <c r="F271"/>
  <c r="E271"/>
  <c r="D271"/>
  <c r="C271"/>
  <c r="B271"/>
  <c r="A271"/>
  <c r="K270"/>
  <c r="J270"/>
  <c r="G270"/>
  <c r="F270"/>
  <c r="E270"/>
  <c r="D270"/>
  <c r="C270"/>
  <c r="B270"/>
  <c r="A270"/>
  <c r="K269"/>
  <c r="J269"/>
  <c r="G269"/>
  <c r="F269"/>
  <c r="E269"/>
  <c r="D269"/>
  <c r="C269"/>
  <c r="B269"/>
  <c r="A269"/>
  <c r="K268"/>
  <c r="J268"/>
  <c r="G268"/>
  <c r="F268"/>
  <c r="E268"/>
  <c r="D268"/>
  <c r="C268"/>
  <c r="B268"/>
  <c r="A268"/>
  <c r="K267"/>
  <c r="J267"/>
  <c r="G267"/>
  <c r="F267"/>
  <c r="E267"/>
  <c r="D267"/>
  <c r="C267"/>
  <c r="B267"/>
  <c r="A267"/>
  <c r="K266"/>
  <c r="J266"/>
  <c r="G266"/>
  <c r="F266"/>
  <c r="E266"/>
  <c r="D266"/>
  <c r="C266"/>
  <c r="B266"/>
  <c r="A266"/>
  <c r="K265"/>
  <c r="J265"/>
  <c r="G265"/>
  <c r="F265"/>
  <c r="E265"/>
  <c r="D265"/>
  <c r="C265"/>
  <c r="B265"/>
  <c r="A265"/>
  <c r="K264"/>
  <c r="J264"/>
  <c r="G264"/>
  <c r="F264"/>
  <c r="E264"/>
  <c r="D264"/>
  <c r="C264"/>
  <c r="B264"/>
  <c r="A264"/>
  <c r="K263"/>
  <c r="J263"/>
  <c r="G263"/>
  <c r="F263"/>
  <c r="E263"/>
  <c r="D263"/>
  <c r="C263"/>
  <c r="B263"/>
  <c r="A263"/>
  <c r="K262"/>
  <c r="J262"/>
  <c r="G262"/>
  <c r="F262"/>
  <c r="E262"/>
  <c r="D262"/>
  <c r="C262"/>
  <c r="B262"/>
  <c r="A262"/>
  <c r="K261"/>
  <c r="J261"/>
  <c r="G261"/>
  <c r="F261"/>
  <c r="E261"/>
  <c r="D261"/>
  <c r="C261"/>
  <c r="B261"/>
  <c r="A261"/>
  <c r="K260"/>
  <c r="J260"/>
  <c r="G260"/>
  <c r="F260"/>
  <c r="E260"/>
  <c r="D260"/>
  <c r="C260"/>
  <c r="B260"/>
  <c r="A260"/>
  <c r="K259"/>
  <c r="J259"/>
  <c r="G259"/>
  <c r="F259"/>
  <c r="E259"/>
  <c r="D259"/>
  <c r="C259"/>
  <c r="B259"/>
  <c r="A259"/>
  <c r="K258"/>
  <c r="J258"/>
  <c r="G258"/>
  <c r="F258"/>
  <c r="E258"/>
  <c r="D258"/>
  <c r="C258"/>
  <c r="B258"/>
  <c r="A258"/>
  <c r="K257"/>
  <c r="J257"/>
  <c r="G257"/>
  <c r="F257"/>
  <c r="E257"/>
  <c r="D257"/>
  <c r="C257"/>
  <c r="B257"/>
  <c r="A257"/>
  <c r="K256"/>
  <c r="J256"/>
  <c r="G256"/>
  <c r="F256"/>
  <c r="E256"/>
  <c r="D256"/>
  <c r="C256"/>
  <c r="B256"/>
  <c r="A256"/>
  <c r="K255"/>
  <c r="J255"/>
  <c r="G255"/>
  <c r="F255"/>
  <c r="E255"/>
  <c r="D255"/>
  <c r="C255"/>
  <c r="B255"/>
  <c r="A255"/>
  <c r="K254"/>
  <c r="J254"/>
  <c r="G254"/>
  <c r="F254"/>
  <c r="E254"/>
  <c r="D254"/>
  <c r="C254"/>
  <c r="B254"/>
  <c r="A254"/>
  <c r="K253"/>
  <c r="J253"/>
  <c r="G253"/>
  <c r="F253"/>
  <c r="E253"/>
  <c r="D253"/>
  <c r="C253"/>
  <c r="B253"/>
  <c r="A253"/>
  <c r="K252"/>
  <c r="J252"/>
  <c r="G252"/>
  <c r="F252"/>
  <c r="E252"/>
  <c r="D252"/>
  <c r="C252"/>
  <c r="B252"/>
  <c r="A252"/>
  <c r="K251"/>
  <c r="J251"/>
  <c r="G251"/>
  <c r="F251"/>
  <c r="E251"/>
  <c r="D251"/>
  <c r="C251"/>
  <c r="B251"/>
  <c r="A251"/>
  <c r="K250"/>
  <c r="J250"/>
  <c r="G250"/>
  <c r="F250"/>
  <c r="E250"/>
  <c r="D250"/>
  <c r="C250"/>
  <c r="B250"/>
  <c r="A250"/>
  <c r="K249"/>
  <c r="J249"/>
  <c r="G249"/>
  <c r="F249"/>
  <c r="E249"/>
  <c r="D249"/>
  <c r="C249"/>
  <c r="B249"/>
  <c r="A249"/>
  <c r="K248"/>
  <c r="J248"/>
  <c r="G248"/>
  <c r="F248"/>
  <c r="E248"/>
  <c r="D248"/>
  <c r="C248"/>
  <c r="B248"/>
  <c r="A248"/>
  <c r="K247"/>
  <c r="J247"/>
  <c r="G247"/>
  <c r="F247"/>
  <c r="E247"/>
  <c r="D247"/>
  <c r="C247"/>
  <c r="B247"/>
  <c r="A247"/>
  <c r="K246"/>
  <c r="J246"/>
  <c r="G246"/>
  <c r="F246"/>
  <c r="E246"/>
  <c r="D246"/>
  <c r="C246"/>
  <c r="B246"/>
  <c r="A246"/>
  <c r="K245"/>
  <c r="J245"/>
  <c r="G245"/>
  <c r="F245"/>
  <c r="E245"/>
  <c r="D245"/>
  <c r="C245"/>
  <c r="B245"/>
  <c r="A245"/>
  <c r="K244"/>
  <c r="J244"/>
  <c r="G244"/>
  <c r="F244"/>
  <c r="E244"/>
  <c r="D244"/>
  <c r="C244"/>
  <c r="B244"/>
  <c r="A244"/>
  <c r="K243"/>
  <c r="J243"/>
  <c r="G243"/>
  <c r="F243"/>
  <c r="E243"/>
  <c r="D243"/>
  <c r="C243"/>
  <c r="B243"/>
  <c r="A243"/>
  <c r="K242"/>
  <c r="J242"/>
  <c r="G242"/>
  <c r="F242"/>
  <c r="E242"/>
  <c r="D242"/>
  <c r="C242"/>
  <c r="B242"/>
  <c r="A242"/>
  <c r="K241"/>
  <c r="J241"/>
  <c r="G241"/>
  <c r="F241"/>
  <c r="E241"/>
  <c r="D241"/>
  <c r="C241"/>
  <c r="B241"/>
  <c r="A241"/>
  <c r="K240"/>
  <c r="J240"/>
  <c r="G240"/>
  <c r="F240"/>
  <c r="E240"/>
  <c r="D240"/>
  <c r="C240"/>
  <c r="B240"/>
  <c r="A240"/>
  <c r="K239"/>
  <c r="J239"/>
  <c r="G239"/>
  <c r="F239"/>
  <c r="E239"/>
  <c r="D239"/>
  <c r="C239"/>
  <c r="B239"/>
  <c r="A239"/>
  <c r="K238"/>
  <c r="J238"/>
  <c r="G238"/>
  <c r="F238"/>
  <c r="E238"/>
  <c r="D238"/>
  <c r="C238"/>
  <c r="B238"/>
  <c r="A238"/>
  <c r="K237"/>
  <c r="J237"/>
  <c r="G237"/>
  <c r="F237"/>
  <c r="E237"/>
  <c r="D237"/>
  <c r="C237"/>
  <c r="B237"/>
  <c r="A237"/>
  <c r="K236"/>
  <c r="J236"/>
  <c r="G236"/>
  <c r="F236"/>
  <c r="E236"/>
  <c r="D236"/>
  <c r="C236"/>
  <c r="B236"/>
  <c r="A236"/>
  <c r="K235"/>
  <c r="J235"/>
  <c r="G235"/>
  <c r="F235"/>
  <c r="E235"/>
  <c r="D235"/>
  <c r="C235"/>
  <c r="B235"/>
  <c r="A235"/>
  <c r="K234"/>
  <c r="J234"/>
  <c r="G234"/>
  <c r="F234"/>
  <c r="E234"/>
  <c r="D234"/>
  <c r="C234"/>
  <c r="B234"/>
  <c r="A234"/>
  <c r="K233"/>
  <c r="J233"/>
  <c r="G233"/>
  <c r="F233"/>
  <c r="E233"/>
  <c r="D233"/>
  <c r="C233"/>
  <c r="B233"/>
  <c r="A233"/>
  <c r="K232"/>
  <c r="J232"/>
  <c r="G232"/>
  <c r="F232"/>
  <c r="E232"/>
  <c r="D232"/>
  <c r="C232"/>
  <c r="B232"/>
  <c r="A232"/>
  <c r="K231"/>
  <c r="J231"/>
  <c r="G231"/>
  <c r="F231"/>
  <c r="E231"/>
  <c r="D231"/>
  <c r="C231"/>
  <c r="B231"/>
  <c r="A231"/>
  <c r="K230"/>
  <c r="J230"/>
  <c r="G230"/>
  <c r="F230"/>
  <c r="E230"/>
  <c r="D230"/>
  <c r="C230"/>
  <c r="B230"/>
  <c r="A230"/>
  <c r="K229"/>
  <c r="J229"/>
  <c r="G229"/>
  <c r="F229"/>
  <c r="E229"/>
  <c r="D229"/>
  <c r="C229"/>
  <c r="B229"/>
  <c r="A229"/>
  <c r="K228"/>
  <c r="J228"/>
  <c r="G228"/>
  <c r="F228"/>
  <c r="E228"/>
  <c r="D228"/>
  <c r="C228"/>
  <c r="B228"/>
  <c r="A228"/>
  <c r="K227"/>
  <c r="J227"/>
  <c r="G227"/>
  <c r="F227"/>
  <c r="E227"/>
  <c r="D227"/>
  <c r="C227"/>
  <c r="B227"/>
  <c r="A227"/>
  <c r="K226"/>
  <c r="J226"/>
  <c r="G226"/>
  <c r="F226"/>
  <c r="E226"/>
  <c r="D226"/>
  <c r="C226"/>
  <c r="B226"/>
  <c r="A226"/>
  <c r="K225"/>
  <c r="J225"/>
  <c r="G225"/>
  <c r="F225"/>
  <c r="E225"/>
  <c r="D225"/>
  <c r="C225"/>
  <c r="B225"/>
  <c r="A225"/>
  <c r="K224"/>
  <c r="J224"/>
  <c r="G224"/>
  <c r="F224"/>
  <c r="H224" s="1"/>
  <c r="E224"/>
  <c r="D224"/>
  <c r="C224"/>
  <c r="B224"/>
  <c r="A224"/>
  <c r="K223"/>
  <c r="J223"/>
  <c r="G223"/>
  <c r="F223"/>
  <c r="E223"/>
  <c r="D223"/>
  <c r="C223"/>
  <c r="B223"/>
  <c r="A223"/>
  <c r="K222"/>
  <c r="J222"/>
  <c r="G222"/>
  <c r="F222"/>
  <c r="E222"/>
  <c r="D222"/>
  <c r="C222"/>
  <c r="B222"/>
  <c r="A222"/>
  <c r="K221"/>
  <c r="J221"/>
  <c r="G221"/>
  <c r="F221"/>
  <c r="E221"/>
  <c r="D221"/>
  <c r="C221"/>
  <c r="B221"/>
  <c r="A221"/>
  <c r="K220"/>
  <c r="J220"/>
  <c r="G220"/>
  <c r="F220"/>
  <c r="E220"/>
  <c r="D220"/>
  <c r="C220"/>
  <c r="B220"/>
  <c r="A220"/>
  <c r="K219"/>
  <c r="J219"/>
  <c r="G219"/>
  <c r="F219"/>
  <c r="E219"/>
  <c r="D219"/>
  <c r="C219"/>
  <c r="B219"/>
  <c r="A219"/>
  <c r="K218"/>
  <c r="J218"/>
  <c r="G218"/>
  <c r="F218"/>
  <c r="E218"/>
  <c r="D218"/>
  <c r="C218"/>
  <c r="B218"/>
  <c r="A218"/>
  <c r="K217"/>
  <c r="J217"/>
  <c r="G217"/>
  <c r="F217"/>
  <c r="E217"/>
  <c r="D217"/>
  <c r="C217"/>
  <c r="B217"/>
  <c r="A217"/>
  <c r="K216"/>
  <c r="J216"/>
  <c r="G216"/>
  <c r="F216"/>
  <c r="E216"/>
  <c r="D216"/>
  <c r="C216"/>
  <c r="B216"/>
  <c r="A216"/>
  <c r="K215"/>
  <c r="J215"/>
  <c r="G215"/>
  <c r="F215"/>
  <c r="E215"/>
  <c r="D215"/>
  <c r="C215"/>
  <c r="B215"/>
  <c r="A215"/>
  <c r="K214"/>
  <c r="J214"/>
  <c r="G214"/>
  <c r="F214"/>
  <c r="E214"/>
  <c r="D214"/>
  <c r="C214"/>
  <c r="B214"/>
  <c r="A214"/>
  <c r="K213"/>
  <c r="J213"/>
  <c r="G213"/>
  <c r="F213"/>
  <c r="E213"/>
  <c r="D213"/>
  <c r="C213"/>
  <c r="B213"/>
  <c r="A213"/>
  <c r="K212"/>
  <c r="J212"/>
  <c r="G212"/>
  <c r="F212"/>
  <c r="E212"/>
  <c r="D212"/>
  <c r="C212"/>
  <c r="B212"/>
  <c r="A212"/>
  <c r="K211"/>
  <c r="J211"/>
  <c r="G211"/>
  <c r="F211"/>
  <c r="E211"/>
  <c r="D211"/>
  <c r="C211"/>
  <c r="B211"/>
  <c r="A211"/>
  <c r="K210"/>
  <c r="J210"/>
  <c r="G210"/>
  <c r="F210"/>
  <c r="E210"/>
  <c r="D210"/>
  <c r="C210"/>
  <c r="B210"/>
  <c r="A210"/>
  <c r="K209"/>
  <c r="J209"/>
  <c r="G209"/>
  <c r="F209"/>
  <c r="E209"/>
  <c r="D209"/>
  <c r="C209"/>
  <c r="B209"/>
  <c r="A209"/>
  <c r="K208"/>
  <c r="J208"/>
  <c r="G208"/>
  <c r="F208"/>
  <c r="E208"/>
  <c r="D208"/>
  <c r="C208"/>
  <c r="B208"/>
  <c r="A208"/>
  <c r="K207"/>
  <c r="J207"/>
  <c r="G207"/>
  <c r="F207"/>
  <c r="E207"/>
  <c r="D207"/>
  <c r="C207"/>
  <c r="B207"/>
  <c r="A207"/>
  <c r="K206"/>
  <c r="J206"/>
  <c r="G206"/>
  <c r="F206"/>
  <c r="E206"/>
  <c r="D206"/>
  <c r="C206"/>
  <c r="B206"/>
  <c r="A206"/>
  <c r="K205"/>
  <c r="J205"/>
  <c r="G205"/>
  <c r="F205"/>
  <c r="E205"/>
  <c r="D205"/>
  <c r="C205"/>
  <c r="B205"/>
  <c r="A205"/>
  <c r="K204"/>
  <c r="J204"/>
  <c r="G204"/>
  <c r="F204"/>
  <c r="E204"/>
  <c r="D204"/>
  <c r="C204"/>
  <c r="B204"/>
  <c r="A204"/>
  <c r="K203"/>
  <c r="J203"/>
  <c r="G203"/>
  <c r="F203"/>
  <c r="E203"/>
  <c r="D203"/>
  <c r="C203"/>
  <c r="B203"/>
  <c r="A203"/>
  <c r="K202"/>
  <c r="J202"/>
  <c r="G202"/>
  <c r="F202"/>
  <c r="E202"/>
  <c r="D202"/>
  <c r="C202"/>
  <c r="B202"/>
  <c r="A202"/>
  <c r="K201"/>
  <c r="J201"/>
  <c r="G201"/>
  <c r="F201"/>
  <c r="E201"/>
  <c r="D201"/>
  <c r="C201"/>
  <c r="B201"/>
  <c r="A201"/>
  <c r="K200"/>
  <c r="J200"/>
  <c r="G200"/>
  <c r="F200"/>
  <c r="E200"/>
  <c r="D200"/>
  <c r="C200"/>
  <c r="B200"/>
  <c r="A200"/>
  <c r="K199"/>
  <c r="J199"/>
  <c r="G199"/>
  <c r="F199"/>
  <c r="E199"/>
  <c r="D199"/>
  <c r="C199"/>
  <c r="B199"/>
  <c r="A199"/>
  <c r="K198"/>
  <c r="J198"/>
  <c r="G198"/>
  <c r="F198"/>
  <c r="E198"/>
  <c r="D198"/>
  <c r="C198"/>
  <c r="B198"/>
  <c r="A198"/>
  <c r="K197"/>
  <c r="J197"/>
  <c r="G197"/>
  <c r="F197"/>
  <c r="E197"/>
  <c r="D197"/>
  <c r="C197"/>
  <c r="B197"/>
  <c r="A197"/>
  <c r="K196"/>
  <c r="J196"/>
  <c r="G196"/>
  <c r="F196"/>
  <c r="E196"/>
  <c r="D196"/>
  <c r="C196"/>
  <c r="B196"/>
  <c r="A196"/>
  <c r="K195"/>
  <c r="J195"/>
  <c r="G195"/>
  <c r="F195"/>
  <c r="E195"/>
  <c r="D195"/>
  <c r="C195"/>
  <c r="B195"/>
  <c r="A195"/>
  <c r="K194"/>
  <c r="J194"/>
  <c r="G194"/>
  <c r="F194"/>
  <c r="E194"/>
  <c r="D194"/>
  <c r="C194"/>
  <c r="B194"/>
  <c r="A194"/>
  <c r="K193"/>
  <c r="J193"/>
  <c r="G193"/>
  <c r="F193"/>
  <c r="E193"/>
  <c r="D193"/>
  <c r="C193"/>
  <c r="B193"/>
  <c r="A193"/>
  <c r="K192"/>
  <c r="J192"/>
  <c r="G192"/>
  <c r="F192"/>
  <c r="E192"/>
  <c r="D192"/>
  <c r="C192"/>
  <c r="B192"/>
  <c r="A192"/>
  <c r="K191"/>
  <c r="J191"/>
  <c r="G191"/>
  <c r="F191"/>
  <c r="E191"/>
  <c r="D191"/>
  <c r="C191"/>
  <c r="B191"/>
  <c r="A191"/>
  <c r="K190"/>
  <c r="J190"/>
  <c r="G190"/>
  <c r="F190"/>
  <c r="E190"/>
  <c r="D190"/>
  <c r="C190"/>
  <c r="B190"/>
  <c r="A190"/>
  <c r="K189"/>
  <c r="J189"/>
  <c r="G189"/>
  <c r="F189"/>
  <c r="E189"/>
  <c r="D189"/>
  <c r="C189"/>
  <c r="B189"/>
  <c r="A189"/>
  <c r="K188"/>
  <c r="J188"/>
  <c r="G188"/>
  <c r="F188"/>
  <c r="E188"/>
  <c r="D188"/>
  <c r="C188"/>
  <c r="B188"/>
  <c r="A188"/>
  <c r="K187"/>
  <c r="J187"/>
  <c r="G187"/>
  <c r="F187"/>
  <c r="E187"/>
  <c r="D187"/>
  <c r="C187"/>
  <c r="B187"/>
  <c r="A187"/>
  <c r="K186"/>
  <c r="J186"/>
  <c r="G186"/>
  <c r="F186"/>
  <c r="E186"/>
  <c r="D186"/>
  <c r="C186"/>
  <c r="B186"/>
  <c r="A186"/>
  <c r="K185"/>
  <c r="J185"/>
  <c r="G185"/>
  <c r="F185"/>
  <c r="E185"/>
  <c r="D185"/>
  <c r="C185"/>
  <c r="B185"/>
  <c r="A185"/>
  <c r="K184"/>
  <c r="J184"/>
  <c r="G184"/>
  <c r="F184"/>
  <c r="E184"/>
  <c r="D184"/>
  <c r="C184"/>
  <c r="B184"/>
  <c r="A184"/>
  <c r="K183"/>
  <c r="J183"/>
  <c r="G183"/>
  <c r="F183"/>
  <c r="E183"/>
  <c r="D183"/>
  <c r="C183"/>
  <c r="B183"/>
  <c r="A183"/>
  <c r="K182"/>
  <c r="J182"/>
  <c r="G182"/>
  <c r="F182"/>
  <c r="E182"/>
  <c r="D182"/>
  <c r="C182"/>
  <c r="B182"/>
  <c r="A182"/>
  <c r="K181"/>
  <c r="J181"/>
  <c r="G181"/>
  <c r="F181"/>
  <c r="E181"/>
  <c r="D181"/>
  <c r="C181"/>
  <c r="B181"/>
  <c r="A181"/>
  <c r="K180"/>
  <c r="J180"/>
  <c r="G180"/>
  <c r="F180"/>
  <c r="E180"/>
  <c r="D180"/>
  <c r="C180"/>
  <c r="B180"/>
  <c r="A180"/>
  <c r="K179"/>
  <c r="J179"/>
  <c r="G179"/>
  <c r="F179"/>
  <c r="E179"/>
  <c r="D179"/>
  <c r="C179"/>
  <c r="B179"/>
  <c r="A179"/>
  <c r="K178"/>
  <c r="J178"/>
  <c r="G178"/>
  <c r="F178"/>
  <c r="E178"/>
  <c r="D178"/>
  <c r="C178"/>
  <c r="B178"/>
  <c r="A178"/>
  <c r="K177"/>
  <c r="J177"/>
  <c r="G177"/>
  <c r="F177"/>
  <c r="E177"/>
  <c r="D177"/>
  <c r="C177"/>
  <c r="B177"/>
  <c r="A177"/>
  <c r="K176"/>
  <c r="J176"/>
  <c r="G176"/>
  <c r="F176"/>
  <c r="E176"/>
  <c r="D176"/>
  <c r="C176"/>
  <c r="B176"/>
  <c r="A176"/>
  <c r="K175"/>
  <c r="J175"/>
  <c r="G175"/>
  <c r="F175"/>
  <c r="E175"/>
  <c r="D175"/>
  <c r="C175"/>
  <c r="B175"/>
  <c r="A175"/>
  <c r="K174"/>
  <c r="J174"/>
  <c r="G174"/>
  <c r="F174"/>
  <c r="E174"/>
  <c r="D174"/>
  <c r="C174"/>
  <c r="B174"/>
  <c r="A174"/>
  <c r="K173"/>
  <c r="J173"/>
  <c r="G173"/>
  <c r="F173"/>
  <c r="E173"/>
  <c r="D173"/>
  <c r="C173"/>
  <c r="B173"/>
  <c r="A173"/>
  <c r="K172"/>
  <c r="J172"/>
  <c r="G172"/>
  <c r="F172"/>
  <c r="E172"/>
  <c r="D172"/>
  <c r="C172"/>
  <c r="B172"/>
  <c r="A172"/>
  <c r="K171"/>
  <c r="J171"/>
  <c r="G171"/>
  <c r="F171"/>
  <c r="E171"/>
  <c r="D171"/>
  <c r="C171"/>
  <c r="B171"/>
  <c r="A171"/>
  <c r="K170"/>
  <c r="J170"/>
  <c r="G170"/>
  <c r="F170"/>
  <c r="E170"/>
  <c r="D170"/>
  <c r="C170"/>
  <c r="B170"/>
  <c r="A170"/>
  <c r="K169"/>
  <c r="J169"/>
  <c r="G169"/>
  <c r="F169"/>
  <c r="E169"/>
  <c r="D169"/>
  <c r="C169"/>
  <c r="B169"/>
  <c r="A169"/>
  <c r="K168"/>
  <c r="J168"/>
  <c r="G168"/>
  <c r="F168"/>
  <c r="E168"/>
  <c r="D168"/>
  <c r="C168"/>
  <c r="B168"/>
  <c r="A168"/>
  <c r="K167"/>
  <c r="J167"/>
  <c r="G167"/>
  <c r="F167"/>
  <c r="E167"/>
  <c r="D167"/>
  <c r="C167"/>
  <c r="B167"/>
  <c r="A167"/>
  <c r="K166"/>
  <c r="J166"/>
  <c r="G166"/>
  <c r="F166"/>
  <c r="E166"/>
  <c r="D166"/>
  <c r="C166"/>
  <c r="B166"/>
  <c r="A166"/>
  <c r="K165"/>
  <c r="J165"/>
  <c r="G165"/>
  <c r="F165"/>
  <c r="E165"/>
  <c r="D165"/>
  <c r="C165"/>
  <c r="B165"/>
  <c r="A165"/>
  <c r="K164"/>
  <c r="J164"/>
  <c r="G164"/>
  <c r="F164"/>
  <c r="E164"/>
  <c r="D164"/>
  <c r="C164"/>
  <c r="B164"/>
  <c r="A164"/>
  <c r="K163"/>
  <c r="J163"/>
  <c r="G163"/>
  <c r="F163"/>
  <c r="E163"/>
  <c r="D163"/>
  <c r="C163"/>
  <c r="B163"/>
  <c r="A163"/>
  <c r="K162"/>
  <c r="J162"/>
  <c r="G162"/>
  <c r="F162"/>
  <c r="E162"/>
  <c r="D162"/>
  <c r="C162"/>
  <c r="B162"/>
  <c r="A162"/>
  <c r="K161"/>
  <c r="J161"/>
  <c r="G161"/>
  <c r="F161"/>
  <c r="E161"/>
  <c r="D161"/>
  <c r="C161"/>
  <c r="B161"/>
  <c r="A161"/>
  <c r="K160"/>
  <c r="J160"/>
  <c r="G160"/>
  <c r="F160"/>
  <c r="E160"/>
  <c r="D160"/>
  <c r="C160"/>
  <c r="B160"/>
  <c r="A160"/>
  <c r="K159"/>
  <c r="J159"/>
  <c r="G159"/>
  <c r="F159"/>
  <c r="E159"/>
  <c r="D159"/>
  <c r="C159"/>
  <c r="B159"/>
  <c r="A159"/>
  <c r="K158"/>
  <c r="J158"/>
  <c r="G158"/>
  <c r="F158"/>
  <c r="E158"/>
  <c r="D158"/>
  <c r="C158"/>
  <c r="B158"/>
  <c r="A158"/>
  <c r="K157"/>
  <c r="J157"/>
  <c r="G157"/>
  <c r="F157"/>
  <c r="E157"/>
  <c r="D157"/>
  <c r="C157"/>
  <c r="B157"/>
  <c r="A157"/>
  <c r="K156"/>
  <c r="J156"/>
  <c r="G156"/>
  <c r="F156"/>
  <c r="E156"/>
  <c r="D156"/>
  <c r="C156"/>
  <c r="B156"/>
  <c r="A156"/>
  <c r="K155"/>
  <c r="J155"/>
  <c r="G155"/>
  <c r="F155"/>
  <c r="E155"/>
  <c r="D155"/>
  <c r="C155"/>
  <c r="B155"/>
  <c r="A155"/>
  <c r="K154"/>
  <c r="J154"/>
  <c r="G154"/>
  <c r="F154"/>
  <c r="E154"/>
  <c r="D154"/>
  <c r="C154"/>
  <c r="B154"/>
  <c r="A154"/>
  <c r="K153"/>
  <c r="J153"/>
  <c r="G153"/>
  <c r="F153"/>
  <c r="E153"/>
  <c r="D153"/>
  <c r="C153"/>
  <c r="B153"/>
  <c r="A153"/>
  <c r="K152"/>
  <c r="J152"/>
  <c r="G152"/>
  <c r="F152"/>
  <c r="E152"/>
  <c r="D152"/>
  <c r="C152"/>
  <c r="B152"/>
  <c r="A152"/>
  <c r="K151"/>
  <c r="J151"/>
  <c r="G151"/>
  <c r="F151"/>
  <c r="E151"/>
  <c r="D151"/>
  <c r="C151"/>
  <c r="B151"/>
  <c r="A151"/>
  <c r="K150"/>
  <c r="J150"/>
  <c r="G150"/>
  <c r="F150"/>
  <c r="E150"/>
  <c r="D150"/>
  <c r="C150"/>
  <c r="B150"/>
  <c r="A150"/>
  <c r="K149"/>
  <c r="J149"/>
  <c r="G149"/>
  <c r="F149"/>
  <c r="E149"/>
  <c r="D149"/>
  <c r="C149"/>
  <c r="B149"/>
  <c r="A149"/>
  <c r="K148"/>
  <c r="J148"/>
  <c r="G148"/>
  <c r="F148"/>
  <c r="E148"/>
  <c r="D148"/>
  <c r="C148"/>
  <c r="B148"/>
  <c r="A148"/>
  <c r="K147"/>
  <c r="J147"/>
  <c r="G147"/>
  <c r="F147"/>
  <c r="E147"/>
  <c r="D147"/>
  <c r="C147"/>
  <c r="B147"/>
  <c r="A147"/>
  <c r="K146"/>
  <c r="J146"/>
  <c r="G146"/>
  <c r="F146"/>
  <c r="E146"/>
  <c r="D146"/>
  <c r="C146"/>
  <c r="B146"/>
  <c r="A146"/>
  <c r="K145"/>
  <c r="J145"/>
  <c r="G145"/>
  <c r="F145"/>
  <c r="E145"/>
  <c r="D145"/>
  <c r="C145"/>
  <c r="B145"/>
  <c r="A145"/>
  <c r="K144"/>
  <c r="J144"/>
  <c r="G144"/>
  <c r="F144"/>
  <c r="E144"/>
  <c r="D144"/>
  <c r="C144"/>
  <c r="B144"/>
  <c r="A144"/>
  <c r="K143"/>
  <c r="J143"/>
  <c r="G143"/>
  <c r="F143"/>
  <c r="E143"/>
  <c r="D143"/>
  <c r="C143"/>
  <c r="B143"/>
  <c r="A143"/>
  <c r="K142"/>
  <c r="J142"/>
  <c r="G142"/>
  <c r="F142"/>
  <c r="E142"/>
  <c r="D142"/>
  <c r="C142"/>
  <c r="B142"/>
  <c r="A142"/>
  <c r="K141"/>
  <c r="J141"/>
  <c r="G141"/>
  <c r="F141"/>
  <c r="E141"/>
  <c r="D141"/>
  <c r="C141"/>
  <c r="B141"/>
  <c r="A141"/>
  <c r="K140"/>
  <c r="J140"/>
  <c r="G140"/>
  <c r="F140"/>
  <c r="E140"/>
  <c r="D140"/>
  <c r="C140"/>
  <c r="B140"/>
  <c r="A140"/>
  <c r="K139"/>
  <c r="J139"/>
  <c r="G139"/>
  <c r="F139"/>
  <c r="E139"/>
  <c r="D139"/>
  <c r="C139"/>
  <c r="B139"/>
  <c r="A139"/>
  <c r="K138"/>
  <c r="J138"/>
  <c r="G138"/>
  <c r="F138"/>
  <c r="E138"/>
  <c r="D138"/>
  <c r="C138"/>
  <c r="B138"/>
  <c r="A138"/>
  <c r="K137"/>
  <c r="J137"/>
  <c r="G137"/>
  <c r="F137"/>
  <c r="E137"/>
  <c r="D137"/>
  <c r="C137"/>
  <c r="B137"/>
  <c r="A137"/>
  <c r="K136"/>
  <c r="J136"/>
  <c r="G136"/>
  <c r="F136"/>
  <c r="E136"/>
  <c r="D136"/>
  <c r="C136"/>
  <c r="B136"/>
  <c r="A136"/>
  <c r="K135"/>
  <c r="J135"/>
  <c r="G135"/>
  <c r="F135"/>
  <c r="E135"/>
  <c r="D135"/>
  <c r="C135"/>
  <c r="B135"/>
  <c r="A135"/>
  <c r="K134"/>
  <c r="J134"/>
  <c r="G134"/>
  <c r="F134"/>
  <c r="E134"/>
  <c r="D134"/>
  <c r="C134"/>
  <c r="B134"/>
  <c r="A134"/>
  <c r="K133"/>
  <c r="J133"/>
  <c r="G133"/>
  <c r="F133"/>
  <c r="E133"/>
  <c r="D133"/>
  <c r="C133"/>
  <c r="B133"/>
  <c r="A133"/>
  <c r="K132"/>
  <c r="J132"/>
  <c r="G132"/>
  <c r="F132"/>
  <c r="E132"/>
  <c r="D132"/>
  <c r="C132"/>
  <c r="B132"/>
  <c r="A132"/>
  <c r="K131"/>
  <c r="J131"/>
  <c r="G131"/>
  <c r="F131"/>
  <c r="E131"/>
  <c r="D131"/>
  <c r="C131"/>
  <c r="B131"/>
  <c r="A131"/>
  <c r="K130"/>
  <c r="J130"/>
  <c r="G130"/>
  <c r="F130"/>
  <c r="E130"/>
  <c r="D130"/>
  <c r="C130"/>
  <c r="B130"/>
  <c r="A130"/>
  <c r="K129"/>
  <c r="J129"/>
  <c r="G129"/>
  <c r="F129"/>
  <c r="E129"/>
  <c r="D129"/>
  <c r="C129"/>
  <c r="B129"/>
  <c r="A129"/>
  <c r="K128"/>
  <c r="J128"/>
  <c r="G128"/>
  <c r="F128"/>
  <c r="E128"/>
  <c r="D128"/>
  <c r="C128"/>
  <c r="B128"/>
  <c r="A128"/>
  <c r="K127"/>
  <c r="J127"/>
  <c r="G127"/>
  <c r="F127"/>
  <c r="E127"/>
  <c r="D127"/>
  <c r="C127"/>
  <c r="B127"/>
  <c r="A127"/>
  <c r="K126"/>
  <c r="J126"/>
  <c r="G126"/>
  <c r="F126"/>
  <c r="E126"/>
  <c r="D126"/>
  <c r="C126"/>
  <c r="B126"/>
  <c r="A126"/>
  <c r="K125"/>
  <c r="J125"/>
  <c r="G125"/>
  <c r="F125"/>
  <c r="E125"/>
  <c r="D125"/>
  <c r="C125"/>
  <c r="B125"/>
  <c r="A125"/>
  <c r="K124"/>
  <c r="J124"/>
  <c r="G124"/>
  <c r="F124"/>
  <c r="E124"/>
  <c r="D124"/>
  <c r="C124"/>
  <c r="B124"/>
  <c r="A124"/>
  <c r="K123"/>
  <c r="J123"/>
  <c r="G123"/>
  <c r="F123"/>
  <c r="E123"/>
  <c r="D123"/>
  <c r="C123"/>
  <c r="B123"/>
  <c r="A123"/>
  <c r="K122"/>
  <c r="J122"/>
  <c r="G122"/>
  <c r="F122"/>
  <c r="E122"/>
  <c r="D122"/>
  <c r="C122"/>
  <c r="B122"/>
  <c r="A122"/>
  <c r="K121"/>
  <c r="J121"/>
  <c r="G121"/>
  <c r="F121"/>
  <c r="E121"/>
  <c r="D121"/>
  <c r="C121"/>
  <c r="B121"/>
  <c r="A121"/>
  <c r="K120"/>
  <c r="J120"/>
  <c r="G120"/>
  <c r="F120"/>
  <c r="E120"/>
  <c r="D120"/>
  <c r="C120"/>
  <c r="B120"/>
  <c r="A120"/>
  <c r="K119"/>
  <c r="J119"/>
  <c r="G119"/>
  <c r="F119"/>
  <c r="E119"/>
  <c r="D119"/>
  <c r="C119"/>
  <c r="B119"/>
  <c r="A119"/>
  <c r="K118"/>
  <c r="J118"/>
  <c r="G118"/>
  <c r="F118"/>
  <c r="E118"/>
  <c r="D118"/>
  <c r="C118"/>
  <c r="B118"/>
  <c r="A118"/>
  <c r="K117"/>
  <c r="J117"/>
  <c r="G117"/>
  <c r="F117"/>
  <c r="E117"/>
  <c r="D117"/>
  <c r="C117"/>
  <c r="B117"/>
  <c r="A117"/>
  <c r="K116"/>
  <c r="J116"/>
  <c r="G116"/>
  <c r="F116"/>
  <c r="E116"/>
  <c r="D116"/>
  <c r="C116"/>
  <c r="B116"/>
  <c r="A116"/>
  <c r="K115"/>
  <c r="J115"/>
  <c r="G115"/>
  <c r="F115"/>
  <c r="E115"/>
  <c r="D115"/>
  <c r="C115"/>
  <c r="B115"/>
  <c r="A115"/>
  <c r="K114"/>
  <c r="J114"/>
  <c r="G114"/>
  <c r="F114"/>
  <c r="E114"/>
  <c r="D114"/>
  <c r="C114"/>
  <c r="B114"/>
  <c r="A114"/>
  <c r="K113"/>
  <c r="J113"/>
  <c r="G113"/>
  <c r="F113"/>
  <c r="E113"/>
  <c r="D113"/>
  <c r="C113"/>
  <c r="B113"/>
  <c r="A113"/>
  <c r="K112"/>
  <c r="J112"/>
  <c r="G112"/>
  <c r="F112"/>
  <c r="E112"/>
  <c r="D112"/>
  <c r="C112"/>
  <c r="B112"/>
  <c r="A112"/>
  <c r="K111"/>
  <c r="J111"/>
  <c r="G111"/>
  <c r="F111"/>
  <c r="E111"/>
  <c r="D111"/>
  <c r="C111"/>
  <c r="B111"/>
  <c r="A111"/>
  <c r="K110"/>
  <c r="J110"/>
  <c r="G110"/>
  <c r="F110"/>
  <c r="E110"/>
  <c r="D110"/>
  <c r="C110"/>
  <c r="B110"/>
  <c r="A110"/>
  <c r="K109"/>
  <c r="J109"/>
  <c r="G109"/>
  <c r="F109"/>
  <c r="E109"/>
  <c r="D109"/>
  <c r="C109"/>
  <c r="B109"/>
  <c r="A109"/>
  <c r="K108"/>
  <c r="J108"/>
  <c r="G108"/>
  <c r="F108"/>
  <c r="E108"/>
  <c r="D108"/>
  <c r="C108"/>
  <c r="B108"/>
  <c r="A108"/>
  <c r="K107"/>
  <c r="J107"/>
  <c r="G107"/>
  <c r="F107"/>
  <c r="E107"/>
  <c r="D107"/>
  <c r="C107"/>
  <c r="B107"/>
  <c r="A107"/>
  <c r="K106"/>
  <c r="J106"/>
  <c r="G106"/>
  <c r="F106"/>
  <c r="E106"/>
  <c r="D106"/>
  <c r="C106"/>
  <c r="B106"/>
  <c r="A106"/>
  <c r="K105"/>
  <c r="J105"/>
  <c r="G105"/>
  <c r="F105"/>
  <c r="E105"/>
  <c r="D105"/>
  <c r="C105"/>
  <c r="B105"/>
  <c r="A105"/>
  <c r="K104"/>
  <c r="J104"/>
  <c r="G104"/>
  <c r="F104"/>
  <c r="E104"/>
  <c r="D104"/>
  <c r="C104"/>
  <c r="B104"/>
  <c r="A104"/>
  <c r="K103"/>
  <c r="J103"/>
  <c r="G103"/>
  <c r="F103"/>
  <c r="E103"/>
  <c r="D103"/>
  <c r="C103"/>
  <c r="B103"/>
  <c r="A103"/>
  <c r="K102"/>
  <c r="J102"/>
  <c r="G102"/>
  <c r="F102"/>
  <c r="E102"/>
  <c r="D102"/>
  <c r="C102"/>
  <c r="B102"/>
  <c r="A102"/>
  <c r="K101"/>
  <c r="J101"/>
  <c r="G101"/>
  <c r="F101"/>
  <c r="E101"/>
  <c r="D101"/>
  <c r="C101"/>
  <c r="B101"/>
  <c r="A101"/>
  <c r="K100"/>
  <c r="J100"/>
  <c r="G100"/>
  <c r="F100"/>
  <c r="E100"/>
  <c r="D100"/>
  <c r="C100"/>
  <c r="B100"/>
  <c r="A100"/>
  <c r="K99"/>
  <c r="J99"/>
  <c r="G99"/>
  <c r="F99"/>
  <c r="E99"/>
  <c r="D99"/>
  <c r="C99"/>
  <c r="B99"/>
  <c r="A99"/>
  <c r="K98"/>
  <c r="J98"/>
  <c r="G98"/>
  <c r="F98"/>
  <c r="E98"/>
  <c r="D98"/>
  <c r="C98"/>
  <c r="B98"/>
  <c r="A98"/>
  <c r="K97"/>
  <c r="J97"/>
  <c r="G97"/>
  <c r="F97"/>
  <c r="E97"/>
  <c r="D97"/>
  <c r="C97"/>
  <c r="B97"/>
  <c r="A97"/>
  <c r="K96"/>
  <c r="J96"/>
  <c r="G96"/>
  <c r="F96"/>
  <c r="E96"/>
  <c r="D96"/>
  <c r="C96"/>
  <c r="B96"/>
  <c r="A96"/>
  <c r="K95"/>
  <c r="J95"/>
  <c r="G95"/>
  <c r="F95"/>
  <c r="E95"/>
  <c r="D95"/>
  <c r="C95"/>
  <c r="B95"/>
  <c r="A95"/>
  <c r="K94"/>
  <c r="J94"/>
  <c r="G94"/>
  <c r="F94"/>
  <c r="E94"/>
  <c r="D94"/>
  <c r="C94"/>
  <c r="B94"/>
  <c r="A94"/>
  <c r="K93"/>
  <c r="J93"/>
  <c r="G93"/>
  <c r="F93"/>
  <c r="E93"/>
  <c r="D93"/>
  <c r="C93"/>
  <c r="B93"/>
  <c r="A93"/>
  <c r="K92"/>
  <c r="J92"/>
  <c r="G92"/>
  <c r="F92"/>
  <c r="E92"/>
  <c r="D92"/>
  <c r="C92"/>
  <c r="B92"/>
  <c r="A92"/>
  <c r="K91"/>
  <c r="J91"/>
  <c r="G91"/>
  <c r="F91"/>
  <c r="E91"/>
  <c r="D91"/>
  <c r="C91"/>
  <c r="B91"/>
  <c r="A91"/>
  <c r="K90"/>
  <c r="J90"/>
  <c r="G90"/>
  <c r="F90"/>
  <c r="E90"/>
  <c r="D90"/>
  <c r="C90"/>
  <c r="B90"/>
  <c r="A90"/>
  <c r="K89"/>
  <c r="J89"/>
  <c r="G89"/>
  <c r="F89"/>
  <c r="E89"/>
  <c r="D89"/>
  <c r="C89"/>
  <c r="B89"/>
  <c r="A89"/>
  <c r="K88"/>
  <c r="J88"/>
  <c r="G88"/>
  <c r="F88"/>
  <c r="E88"/>
  <c r="D88"/>
  <c r="C88"/>
  <c r="B88"/>
  <c r="A88"/>
  <c r="K87"/>
  <c r="J87"/>
  <c r="G87"/>
  <c r="F87"/>
  <c r="E87"/>
  <c r="D87"/>
  <c r="C87"/>
  <c r="B87"/>
  <c r="A87"/>
  <c r="K86"/>
  <c r="J86"/>
  <c r="G86"/>
  <c r="F86"/>
  <c r="E86"/>
  <c r="D86"/>
  <c r="C86"/>
  <c r="B86"/>
  <c r="A86"/>
  <c r="K85"/>
  <c r="J85"/>
  <c r="G85"/>
  <c r="F85"/>
  <c r="E85"/>
  <c r="D85"/>
  <c r="C85"/>
  <c r="B85"/>
  <c r="A85"/>
  <c r="K84"/>
  <c r="J84"/>
  <c r="G84"/>
  <c r="F84"/>
  <c r="E84"/>
  <c r="D84"/>
  <c r="C84"/>
  <c r="B84"/>
  <c r="A84"/>
  <c r="K83"/>
  <c r="J83"/>
  <c r="G83"/>
  <c r="F83"/>
  <c r="E83"/>
  <c r="D83"/>
  <c r="C83"/>
  <c r="B83"/>
  <c r="A83"/>
  <c r="K82"/>
  <c r="J82"/>
  <c r="G82"/>
  <c r="F82"/>
  <c r="H82" s="1"/>
  <c r="E82"/>
  <c r="D82"/>
  <c r="C82"/>
  <c r="B82"/>
  <c r="A82"/>
  <c r="K81"/>
  <c r="J81"/>
  <c r="G81"/>
  <c r="F81"/>
  <c r="E81"/>
  <c r="D81"/>
  <c r="C81"/>
  <c r="B81"/>
  <c r="A81"/>
  <c r="K80"/>
  <c r="J80"/>
  <c r="G80"/>
  <c r="F80"/>
  <c r="E80"/>
  <c r="D80"/>
  <c r="C80"/>
  <c r="B80"/>
  <c r="A80"/>
  <c r="K79"/>
  <c r="J79"/>
  <c r="G79"/>
  <c r="F79"/>
  <c r="E79"/>
  <c r="D79"/>
  <c r="C79"/>
  <c r="B79"/>
  <c r="A79"/>
  <c r="K78"/>
  <c r="J78"/>
  <c r="G78"/>
  <c r="F78"/>
  <c r="E78"/>
  <c r="D78"/>
  <c r="C78"/>
  <c r="B78"/>
  <c r="A78"/>
  <c r="K77"/>
  <c r="J77"/>
  <c r="G77"/>
  <c r="F77"/>
  <c r="E77"/>
  <c r="D77"/>
  <c r="C77"/>
  <c r="B77"/>
  <c r="A77"/>
  <c r="K76"/>
  <c r="J76"/>
  <c r="G76"/>
  <c r="F76"/>
  <c r="E76"/>
  <c r="D76"/>
  <c r="C76"/>
  <c r="B76"/>
  <c r="A76"/>
  <c r="K75"/>
  <c r="J75"/>
  <c r="G75"/>
  <c r="F75"/>
  <c r="E75"/>
  <c r="D75"/>
  <c r="C75"/>
  <c r="B75"/>
  <c r="A75"/>
  <c r="K74"/>
  <c r="J74"/>
  <c r="G74"/>
  <c r="F74"/>
  <c r="E74"/>
  <c r="D74"/>
  <c r="C74"/>
  <c r="B74"/>
  <c r="A74"/>
  <c r="K73"/>
  <c r="J73"/>
  <c r="G73"/>
  <c r="F73"/>
  <c r="E73"/>
  <c r="D73"/>
  <c r="C73"/>
  <c r="B73"/>
  <c r="A73"/>
  <c r="K72"/>
  <c r="J72"/>
  <c r="G72"/>
  <c r="F72"/>
  <c r="E72"/>
  <c r="D72"/>
  <c r="C72"/>
  <c r="B72"/>
  <c r="A72"/>
  <c r="K71"/>
  <c r="J71"/>
  <c r="G71"/>
  <c r="F71"/>
  <c r="E71"/>
  <c r="D71"/>
  <c r="C71"/>
  <c r="B71"/>
  <c r="A71"/>
  <c r="K70"/>
  <c r="J70"/>
  <c r="G70"/>
  <c r="F70"/>
  <c r="E70"/>
  <c r="D70"/>
  <c r="C70"/>
  <c r="B70"/>
  <c r="A70"/>
  <c r="K69"/>
  <c r="J69"/>
  <c r="G69"/>
  <c r="F69"/>
  <c r="E69"/>
  <c r="D69"/>
  <c r="C69"/>
  <c r="B69"/>
  <c r="A69"/>
  <c r="K68"/>
  <c r="J68"/>
  <c r="G68"/>
  <c r="F68"/>
  <c r="E68"/>
  <c r="D68"/>
  <c r="C68"/>
  <c r="B68"/>
  <c r="A68"/>
  <c r="K67"/>
  <c r="J67"/>
  <c r="G67"/>
  <c r="F67"/>
  <c r="E67"/>
  <c r="D67"/>
  <c r="C67"/>
  <c r="B67"/>
  <c r="A67"/>
  <c r="K66"/>
  <c r="J66"/>
  <c r="G66"/>
  <c r="F66"/>
  <c r="H66" s="1"/>
  <c r="E66"/>
  <c r="D66"/>
  <c r="C66"/>
  <c r="B66"/>
  <c r="A66"/>
  <c r="K65"/>
  <c r="J65"/>
  <c r="G65"/>
  <c r="F65"/>
  <c r="E65"/>
  <c r="D65"/>
  <c r="C65"/>
  <c r="B65"/>
  <c r="A65"/>
  <c r="K64"/>
  <c r="J64"/>
  <c r="G64"/>
  <c r="F64"/>
  <c r="E64"/>
  <c r="D64"/>
  <c r="C64"/>
  <c r="B64"/>
  <c r="A64"/>
  <c r="K63"/>
  <c r="J63"/>
  <c r="G63"/>
  <c r="F63"/>
  <c r="E63"/>
  <c r="D63"/>
  <c r="C63"/>
  <c r="B63"/>
  <c r="A63"/>
  <c r="K62"/>
  <c r="J62"/>
  <c r="G62"/>
  <c r="F62"/>
  <c r="E62"/>
  <c r="D62"/>
  <c r="C62"/>
  <c r="B62"/>
  <c r="A62"/>
  <c r="K61"/>
  <c r="J61"/>
  <c r="G61"/>
  <c r="F61"/>
  <c r="E61"/>
  <c r="D61"/>
  <c r="C61"/>
  <c r="B61"/>
  <c r="A61"/>
  <c r="K60"/>
  <c r="J60"/>
  <c r="G60"/>
  <c r="F60"/>
  <c r="E60"/>
  <c r="D60"/>
  <c r="C60"/>
  <c r="B60"/>
  <c r="A60"/>
  <c r="K59"/>
  <c r="J59"/>
  <c r="G59"/>
  <c r="F59"/>
  <c r="E59"/>
  <c r="D59"/>
  <c r="C59"/>
  <c r="B59"/>
  <c r="A59"/>
  <c r="K58"/>
  <c r="J58"/>
  <c r="G58"/>
  <c r="F58"/>
  <c r="E58"/>
  <c r="D58"/>
  <c r="C58"/>
  <c r="B58"/>
  <c r="A58"/>
  <c r="K57"/>
  <c r="J57"/>
  <c r="G57"/>
  <c r="F57"/>
  <c r="E57"/>
  <c r="D57"/>
  <c r="C57"/>
  <c r="B57"/>
  <c r="A57"/>
  <c r="K56"/>
  <c r="J56"/>
  <c r="G56"/>
  <c r="F56"/>
  <c r="E56"/>
  <c r="D56"/>
  <c r="C56"/>
  <c r="B56"/>
  <c r="A56"/>
  <c r="K55"/>
  <c r="J55"/>
  <c r="G55"/>
  <c r="F55"/>
  <c r="E55"/>
  <c r="D55"/>
  <c r="C55"/>
  <c r="B55"/>
  <c r="A55"/>
  <c r="K54"/>
  <c r="J54"/>
  <c r="G54"/>
  <c r="F54"/>
  <c r="E54"/>
  <c r="D54"/>
  <c r="C54"/>
  <c r="B54"/>
  <c r="A54"/>
  <c r="K53"/>
  <c r="J53"/>
  <c r="G53"/>
  <c r="F53"/>
  <c r="E53"/>
  <c r="D53"/>
  <c r="C53"/>
  <c r="B53"/>
  <c r="A53"/>
  <c r="K52"/>
  <c r="J52"/>
  <c r="G52"/>
  <c r="F52"/>
  <c r="E52"/>
  <c r="D52"/>
  <c r="C52"/>
  <c r="B52"/>
  <c r="A52"/>
  <c r="K51"/>
  <c r="J51"/>
  <c r="G51"/>
  <c r="F51"/>
  <c r="E51"/>
  <c r="D51"/>
  <c r="C51"/>
  <c r="B51"/>
  <c r="A51"/>
  <c r="K50"/>
  <c r="J50"/>
  <c r="G50"/>
  <c r="F50"/>
  <c r="E50"/>
  <c r="D50"/>
  <c r="C50"/>
  <c r="B50"/>
  <c r="A50"/>
  <c r="K49"/>
  <c r="J49"/>
  <c r="G49"/>
  <c r="F49"/>
  <c r="E49"/>
  <c r="D49"/>
  <c r="C49"/>
  <c r="B49"/>
  <c r="A49"/>
  <c r="K48"/>
  <c r="J48"/>
  <c r="G48"/>
  <c r="F48"/>
  <c r="E48"/>
  <c r="D48"/>
  <c r="C48"/>
  <c r="B48"/>
  <c r="A48"/>
  <c r="K47"/>
  <c r="J47"/>
  <c r="G47"/>
  <c r="F47"/>
  <c r="E47"/>
  <c r="D47"/>
  <c r="C47"/>
  <c r="B47"/>
  <c r="A47"/>
  <c r="K46"/>
  <c r="J46"/>
  <c r="G46"/>
  <c r="F46"/>
  <c r="E46"/>
  <c r="D46"/>
  <c r="C46"/>
  <c r="B46"/>
  <c r="A46"/>
  <c r="K45"/>
  <c r="J45"/>
  <c r="G45"/>
  <c r="F45"/>
  <c r="E45"/>
  <c r="D45"/>
  <c r="C45"/>
  <c r="B45"/>
  <c r="A45"/>
  <c r="K44"/>
  <c r="J44"/>
  <c r="G44"/>
  <c r="F44"/>
  <c r="E44"/>
  <c r="D44"/>
  <c r="C44"/>
  <c r="B44"/>
  <c r="A44"/>
  <c r="K43"/>
  <c r="J43"/>
  <c r="G43"/>
  <c r="F43"/>
  <c r="E43"/>
  <c r="D43"/>
  <c r="C43"/>
  <c r="B43"/>
  <c r="A43"/>
  <c r="K42"/>
  <c r="J42"/>
  <c r="G42"/>
  <c r="F42"/>
  <c r="E42"/>
  <c r="D42"/>
  <c r="C42"/>
  <c r="B42"/>
  <c r="A42"/>
  <c r="K41"/>
  <c r="J41"/>
  <c r="G41"/>
  <c r="F41"/>
  <c r="E41"/>
  <c r="D41"/>
  <c r="C41"/>
  <c r="B41"/>
  <c r="A41"/>
  <c r="K40"/>
  <c r="J40"/>
  <c r="G40"/>
  <c r="F40"/>
  <c r="E40"/>
  <c r="D40"/>
  <c r="C40"/>
  <c r="B40"/>
  <c r="A40"/>
  <c r="K39"/>
  <c r="J39"/>
  <c r="G39"/>
  <c r="F39"/>
  <c r="E39"/>
  <c r="D39"/>
  <c r="C39"/>
  <c r="B39"/>
  <c r="A39"/>
  <c r="K38"/>
  <c r="J38"/>
  <c r="G38"/>
  <c r="F38"/>
  <c r="E38"/>
  <c r="D38"/>
  <c r="C38"/>
  <c r="B38"/>
  <c r="A38"/>
  <c r="K37"/>
  <c r="J37"/>
  <c r="G37"/>
  <c r="F37"/>
  <c r="E37"/>
  <c r="D37"/>
  <c r="C37"/>
  <c r="B37"/>
  <c r="A37"/>
  <c r="K36"/>
  <c r="J36"/>
  <c r="G36"/>
  <c r="F36"/>
  <c r="E36"/>
  <c r="D36"/>
  <c r="C36"/>
  <c r="B36"/>
  <c r="A36"/>
  <c r="K35"/>
  <c r="J35"/>
  <c r="G35"/>
  <c r="F35"/>
  <c r="E35"/>
  <c r="D35"/>
  <c r="C35"/>
  <c r="B35"/>
  <c r="A35"/>
  <c r="K34"/>
  <c r="J34"/>
  <c r="G34"/>
  <c r="F34"/>
  <c r="E34"/>
  <c r="D34"/>
  <c r="C34"/>
  <c r="B34"/>
  <c r="A34"/>
  <c r="K33"/>
  <c r="J33"/>
  <c r="G33"/>
  <c r="F33"/>
  <c r="E33"/>
  <c r="D33"/>
  <c r="C33"/>
  <c r="B33"/>
  <c r="A33"/>
  <c r="K32"/>
  <c r="J32"/>
  <c r="G32"/>
  <c r="F32"/>
  <c r="E32"/>
  <c r="D32"/>
  <c r="C32"/>
  <c r="B32"/>
  <c r="A32"/>
  <c r="K31"/>
  <c r="J31"/>
  <c r="G31"/>
  <c r="F31"/>
  <c r="E31"/>
  <c r="D31"/>
  <c r="C31"/>
  <c r="B31"/>
  <c r="A31"/>
  <c r="K30"/>
  <c r="J30"/>
  <c r="G30"/>
  <c r="F30"/>
  <c r="E30"/>
  <c r="D30"/>
  <c r="C30"/>
  <c r="B30"/>
  <c r="A30"/>
  <c r="K29"/>
  <c r="J29"/>
  <c r="G29"/>
  <c r="F29"/>
  <c r="E29"/>
  <c r="D29"/>
  <c r="C29"/>
  <c r="B29"/>
  <c r="A29"/>
  <c r="K28"/>
  <c r="J28"/>
  <c r="G28"/>
  <c r="F28"/>
  <c r="E28"/>
  <c r="D28"/>
  <c r="C28"/>
  <c r="B28"/>
  <c r="A28"/>
  <c r="K27"/>
  <c r="J27"/>
  <c r="G27"/>
  <c r="F27"/>
  <c r="E27"/>
  <c r="D27"/>
  <c r="C27"/>
  <c r="B27"/>
  <c r="A27"/>
  <c r="K26"/>
  <c r="J26"/>
  <c r="G26"/>
  <c r="F26"/>
  <c r="E26"/>
  <c r="D26"/>
  <c r="C26"/>
  <c r="B26"/>
  <c r="A26"/>
  <c r="K25"/>
  <c r="J25"/>
  <c r="G25"/>
  <c r="F25"/>
  <c r="E25"/>
  <c r="D25"/>
  <c r="C25"/>
  <c r="B25"/>
  <c r="A25"/>
  <c r="K24"/>
  <c r="J24"/>
  <c r="G24"/>
  <c r="F24"/>
  <c r="E24"/>
  <c r="D24"/>
  <c r="C24"/>
  <c r="B24"/>
  <c r="A24"/>
  <c r="K23"/>
  <c r="J23"/>
  <c r="G23"/>
  <c r="F23"/>
  <c r="E23"/>
  <c r="D23"/>
  <c r="C23"/>
  <c r="B23"/>
  <c r="A23"/>
  <c r="K22"/>
  <c r="J22"/>
  <c r="G22"/>
  <c r="F22"/>
  <c r="E22"/>
  <c r="D22"/>
  <c r="C22"/>
  <c r="B22"/>
  <c r="A22"/>
  <c r="K21"/>
  <c r="J21"/>
  <c r="G21"/>
  <c r="F21"/>
  <c r="E21"/>
  <c r="D21"/>
  <c r="C21"/>
  <c r="B21"/>
  <c r="A21"/>
  <c r="K20"/>
  <c r="J20"/>
  <c r="G20"/>
  <c r="F20"/>
  <c r="E20"/>
  <c r="D20"/>
  <c r="C20"/>
  <c r="B20"/>
  <c r="A20"/>
  <c r="K19"/>
  <c r="J19"/>
  <c r="G19"/>
  <c r="F19"/>
  <c r="E19"/>
  <c r="D19"/>
  <c r="C19"/>
  <c r="B19"/>
  <c r="A19"/>
  <c r="K18"/>
  <c r="J18"/>
  <c r="G18"/>
  <c r="F18"/>
  <c r="E18"/>
  <c r="D18"/>
  <c r="C18"/>
  <c r="B18"/>
  <c r="A18"/>
  <c r="K17"/>
  <c r="J17"/>
  <c r="G17"/>
  <c r="F17"/>
  <c r="E17"/>
  <c r="D17"/>
  <c r="C17"/>
  <c r="B17"/>
  <c r="A17"/>
  <c r="K16"/>
  <c r="J16"/>
  <c r="G16"/>
  <c r="F16"/>
  <c r="E16"/>
  <c r="D16"/>
  <c r="C16"/>
  <c r="B16"/>
  <c r="A16"/>
  <c r="K15"/>
  <c r="J15"/>
  <c r="G15"/>
  <c r="F15"/>
  <c r="E15"/>
  <c r="D15"/>
  <c r="C15"/>
  <c r="B15"/>
  <c r="A15"/>
  <c r="K14"/>
  <c r="J14"/>
  <c r="G14"/>
  <c r="F14"/>
  <c r="E14"/>
  <c r="D14"/>
  <c r="C14"/>
  <c r="B14"/>
  <c r="A14"/>
  <c r="K13"/>
  <c r="J13"/>
  <c r="G13"/>
  <c r="F13"/>
  <c r="E13"/>
  <c r="D13"/>
  <c r="C13"/>
  <c r="B13"/>
  <c r="A13"/>
  <c r="K12"/>
  <c r="J12"/>
  <c r="G12"/>
  <c r="F12"/>
  <c r="E12"/>
  <c r="D12"/>
  <c r="C12"/>
  <c r="B12"/>
  <c r="A12"/>
  <c r="K11"/>
  <c r="J11"/>
  <c r="G11"/>
  <c r="F11"/>
  <c r="E11"/>
  <c r="D11"/>
  <c r="C11"/>
  <c r="B11"/>
  <c r="A11"/>
  <c r="K10"/>
  <c r="J10"/>
  <c r="G10"/>
  <c r="F10"/>
  <c r="E10"/>
  <c r="D10"/>
  <c r="C10"/>
  <c r="B10"/>
  <c r="A10"/>
  <c r="K9"/>
  <c r="J9"/>
  <c r="G9"/>
  <c r="F9"/>
  <c r="E9"/>
  <c r="D9"/>
  <c r="C9"/>
  <c r="B9"/>
  <c r="A9"/>
  <c r="K8"/>
  <c r="J8"/>
  <c r="G8"/>
  <c r="F8"/>
  <c r="E8"/>
  <c r="D8"/>
  <c r="C8"/>
  <c r="B8"/>
  <c r="A8"/>
  <c r="K7"/>
  <c r="J7"/>
  <c r="G7"/>
  <c r="F7"/>
  <c r="E7"/>
  <c r="D7"/>
  <c r="C7"/>
  <c r="B7"/>
  <c r="A7"/>
  <c r="K6"/>
  <c r="J6"/>
  <c r="G6"/>
  <c r="F6"/>
  <c r="E6"/>
  <c r="D6"/>
  <c r="C6"/>
  <c r="B6"/>
  <c r="A6"/>
  <c r="K5"/>
  <c r="J5"/>
  <c r="G5"/>
  <c r="F5"/>
  <c r="E5"/>
  <c r="D5"/>
  <c r="C5"/>
  <c r="B5"/>
  <c r="A5"/>
  <c r="K4"/>
  <c r="J4"/>
  <c r="G4"/>
  <c r="F4"/>
  <c r="E4"/>
  <c r="D4"/>
  <c r="C4"/>
  <c r="B4"/>
  <c r="A4"/>
  <c r="K3"/>
  <c r="J3"/>
  <c r="G3"/>
  <c r="F3"/>
  <c r="E3"/>
  <c r="D3"/>
  <c r="C3"/>
  <c r="B3"/>
  <c r="A3"/>
  <c r="H95" l="1"/>
  <c r="H268"/>
  <c r="H277"/>
  <c r="H211"/>
  <c r="H227"/>
  <c r="H42"/>
  <c r="H58"/>
  <c r="H234"/>
  <c r="H250"/>
  <c r="H282"/>
  <c r="H298"/>
  <c r="H296"/>
  <c r="H265"/>
  <c r="H281"/>
  <c r="H243"/>
  <c r="H275"/>
  <c r="H221"/>
  <c r="H23"/>
  <c r="H154"/>
  <c r="H170"/>
  <c r="H241"/>
  <c r="H232"/>
  <c r="H294"/>
  <c r="H182"/>
  <c r="H292"/>
  <c r="H315"/>
  <c r="H267"/>
  <c r="H139"/>
  <c r="H244"/>
  <c r="H251"/>
  <c r="H313"/>
  <c r="H258"/>
  <c r="H146"/>
  <c r="H162"/>
  <c r="H178"/>
  <c r="H194"/>
  <c r="H233"/>
  <c r="H295"/>
  <c r="H263"/>
  <c r="H167"/>
  <c r="H215"/>
  <c r="H231"/>
  <c r="H247"/>
  <c r="H238"/>
  <c r="H236"/>
  <c r="H163"/>
  <c r="H186"/>
  <c r="H74"/>
  <c r="H98"/>
  <c r="H210"/>
  <c r="H18"/>
  <c r="H9"/>
  <c r="H25"/>
  <c r="H57"/>
  <c r="H21"/>
  <c r="H69"/>
  <c r="H116"/>
  <c r="H180"/>
  <c r="H228"/>
  <c r="H235"/>
  <c r="H279"/>
  <c r="H286"/>
  <c r="H309"/>
  <c r="H325"/>
  <c r="H400"/>
  <c r="H453"/>
  <c r="H45"/>
  <c r="H61"/>
  <c r="H155"/>
  <c r="H187"/>
  <c r="H203"/>
  <c r="H242"/>
  <c r="H249"/>
  <c r="H270"/>
  <c r="H284"/>
  <c r="H293"/>
  <c r="H300"/>
  <c r="H365"/>
  <c r="H386"/>
  <c r="H407"/>
  <c r="H421"/>
  <c r="H27"/>
  <c r="H254"/>
  <c r="H261"/>
  <c r="H314"/>
  <c r="H330"/>
  <c r="H384"/>
  <c r="H391"/>
  <c r="H396"/>
  <c r="H405"/>
  <c r="H426"/>
  <c r="H442"/>
  <c r="H252"/>
  <c r="H433"/>
  <c r="H305"/>
  <c r="H312"/>
  <c r="H356"/>
  <c r="H382"/>
  <c r="H403"/>
  <c r="H410"/>
  <c r="H87"/>
  <c r="H142"/>
  <c r="H259"/>
  <c r="H266"/>
  <c r="H273"/>
  <c r="H431"/>
  <c r="H204"/>
  <c r="H287"/>
  <c r="H303"/>
  <c r="H310"/>
  <c r="H326"/>
  <c r="H354"/>
  <c r="H394"/>
  <c r="H92"/>
  <c r="H60"/>
  <c r="H345"/>
  <c r="H364"/>
  <c r="H452"/>
  <c r="H443"/>
  <c r="H276"/>
  <c r="H283"/>
  <c r="H299"/>
  <c r="H322"/>
  <c r="H350"/>
  <c r="H371"/>
  <c r="H434"/>
  <c r="H450"/>
  <c r="H441"/>
  <c r="H207"/>
  <c r="H223"/>
  <c r="H246"/>
  <c r="H260"/>
  <c r="H274"/>
  <c r="H320"/>
  <c r="H362"/>
  <c r="H448"/>
  <c r="H237"/>
  <c r="H248"/>
  <c r="H262"/>
  <c r="H285"/>
  <c r="H302"/>
  <c r="H319"/>
  <c r="H336"/>
  <c r="H353"/>
  <c r="H390"/>
  <c r="H413"/>
  <c r="H430"/>
  <c r="H447"/>
  <c r="H464"/>
  <c r="H481"/>
  <c r="H501"/>
  <c r="H515"/>
  <c r="H529"/>
  <c r="H560"/>
  <c r="H591"/>
  <c r="H687"/>
  <c r="H749"/>
  <c r="H760"/>
  <c r="H774"/>
  <c r="H836"/>
  <c r="H339"/>
  <c r="H348"/>
  <c r="H376"/>
  <c r="H704"/>
  <c r="H735"/>
  <c r="H797"/>
  <c r="H808"/>
  <c r="H822"/>
  <c r="H240"/>
  <c r="H271"/>
  <c r="H752"/>
  <c r="H783"/>
  <c r="H229"/>
  <c r="H257"/>
  <c r="H291"/>
  <c r="H328"/>
  <c r="H456"/>
  <c r="H510"/>
  <c r="H541"/>
  <c r="H552"/>
  <c r="H558"/>
  <c r="H566"/>
  <c r="H620"/>
  <c r="H628"/>
  <c r="H662"/>
  <c r="H800"/>
  <c r="H831"/>
  <c r="H862"/>
  <c r="H317"/>
  <c r="H385"/>
  <c r="H422"/>
  <c r="H445"/>
  <c r="H496"/>
  <c r="H527"/>
  <c r="H702"/>
  <c r="H710"/>
  <c r="H764"/>
  <c r="H772"/>
  <c r="H789"/>
  <c r="H280"/>
  <c r="H544"/>
  <c r="H575"/>
  <c r="H637"/>
  <c r="H671"/>
  <c r="H837"/>
  <c r="H851"/>
  <c r="H269"/>
  <c r="H337"/>
  <c r="H374"/>
  <c r="H397"/>
  <c r="H465"/>
  <c r="H508"/>
  <c r="H533"/>
  <c r="H592"/>
  <c r="H623"/>
  <c r="H688"/>
  <c r="H719"/>
  <c r="H781"/>
  <c r="H792"/>
  <c r="H806"/>
  <c r="H255"/>
  <c r="H323"/>
  <c r="H340"/>
  <c r="H360"/>
  <c r="H677"/>
  <c r="H736"/>
  <c r="H767"/>
  <c r="H289"/>
  <c r="H349"/>
  <c r="H417"/>
  <c r="H454"/>
  <c r="H477"/>
  <c r="H494"/>
  <c r="H525"/>
  <c r="H536"/>
  <c r="H550"/>
  <c r="H604"/>
  <c r="H612"/>
  <c r="H629"/>
  <c r="H643"/>
  <c r="H652"/>
  <c r="H700"/>
  <c r="H725"/>
  <c r="H784"/>
  <c r="H815"/>
  <c r="H230"/>
  <c r="H278"/>
  <c r="H301"/>
  <c r="H318"/>
  <c r="H335"/>
  <c r="H352"/>
  <c r="H369"/>
  <c r="H406"/>
  <c r="H429"/>
  <c r="H446"/>
  <c r="H463"/>
  <c r="H480"/>
  <c r="H497"/>
  <c r="H528"/>
  <c r="H559"/>
  <c r="H621"/>
  <c r="H632"/>
  <c r="H717"/>
  <c r="H728"/>
  <c r="H734"/>
  <c r="H742"/>
  <c r="H796"/>
  <c r="H804"/>
  <c r="H821"/>
  <c r="H835"/>
  <c r="H849"/>
  <c r="H253"/>
  <c r="H264"/>
  <c r="H483"/>
  <c r="H492"/>
  <c r="H500"/>
  <c r="H517"/>
  <c r="H545"/>
  <c r="H576"/>
  <c r="H607"/>
  <c r="H655"/>
  <c r="H672"/>
  <c r="H703"/>
  <c r="H844"/>
  <c r="H239"/>
  <c r="H321"/>
  <c r="H358"/>
  <c r="H381"/>
  <c r="H398"/>
  <c r="H415"/>
  <c r="H432"/>
  <c r="H449"/>
  <c r="H256"/>
  <c r="H307"/>
  <c r="H316"/>
  <c r="H324"/>
  <c r="H344"/>
  <c r="H435"/>
  <c r="H444"/>
  <c r="H509"/>
  <c r="H520"/>
  <c r="H534"/>
  <c r="H588"/>
  <c r="H596"/>
  <c r="H613"/>
  <c r="H627"/>
  <c r="H641"/>
  <c r="H684"/>
  <c r="H692"/>
  <c r="H709"/>
  <c r="H723"/>
  <c r="H737"/>
  <c r="H768"/>
  <c r="H799"/>
  <c r="H830"/>
  <c r="H245"/>
  <c r="H401"/>
  <c r="H495"/>
  <c r="H574"/>
  <c r="H636"/>
  <c r="H670"/>
  <c r="H732"/>
  <c r="H757"/>
  <c r="H816"/>
  <c r="H847"/>
  <c r="H51"/>
  <c r="H108"/>
  <c r="H124"/>
  <c r="H199"/>
  <c r="H4"/>
  <c r="H20"/>
  <c r="H103"/>
  <c r="H119"/>
  <c r="H135"/>
  <c r="H202"/>
  <c r="H218"/>
  <c r="H226"/>
  <c r="H63"/>
  <c r="H122"/>
  <c r="H39"/>
  <c r="H106"/>
  <c r="H114"/>
  <c r="H130"/>
  <c r="H138"/>
  <c r="H26"/>
  <c r="H117"/>
  <c r="H173"/>
  <c r="H37"/>
  <c r="H152"/>
  <c r="H168"/>
  <c r="H176"/>
  <c r="H16"/>
  <c r="H24"/>
  <c r="H48"/>
  <c r="H222"/>
  <c r="H11"/>
  <c r="H75"/>
  <c r="H110"/>
  <c r="H126"/>
  <c r="H185"/>
  <c r="H217"/>
  <c r="H225"/>
  <c r="H43"/>
  <c r="H59"/>
  <c r="H145"/>
  <c r="H153"/>
  <c r="H201"/>
  <c r="H38"/>
  <c r="H46"/>
  <c r="H70"/>
  <c r="H105"/>
  <c r="H121"/>
  <c r="H41"/>
  <c r="H71"/>
  <c r="H90"/>
  <c r="H109"/>
  <c r="H120"/>
  <c r="H166"/>
  <c r="H212"/>
  <c r="H33"/>
  <c r="H123"/>
  <c r="H131"/>
  <c r="H169"/>
  <c r="H196"/>
  <c r="H12"/>
  <c r="H161"/>
  <c r="H55"/>
  <c r="H134"/>
  <c r="H156"/>
  <c r="H107"/>
  <c r="H183"/>
  <c r="H7"/>
  <c r="H50"/>
  <c r="H80"/>
  <c r="H137"/>
  <c r="H10"/>
  <c r="H91"/>
  <c r="H22"/>
  <c r="H34"/>
  <c r="H53"/>
  <c r="H132"/>
  <c r="H151"/>
  <c r="H181"/>
  <c r="H189"/>
  <c r="H219"/>
  <c r="H208"/>
  <c r="H68"/>
  <c r="H147"/>
  <c r="H78"/>
  <c r="H192"/>
  <c r="H200"/>
  <c r="H5"/>
  <c r="H89"/>
  <c r="H149"/>
  <c r="H157"/>
  <c r="H184"/>
  <c r="H62"/>
  <c r="H73"/>
  <c r="H111"/>
  <c r="H133"/>
  <c r="H141"/>
  <c r="H171"/>
  <c r="H79"/>
  <c r="H220"/>
  <c r="H8"/>
  <c r="H96"/>
  <c r="H127"/>
  <c r="H158"/>
  <c r="H214"/>
  <c r="H14"/>
  <c r="H31"/>
  <c r="H65"/>
  <c r="H85"/>
  <c r="H99"/>
  <c r="H113"/>
  <c r="H144"/>
  <c r="H175"/>
  <c r="H206"/>
  <c r="H17"/>
  <c r="H54"/>
  <c r="H77"/>
  <c r="H88"/>
  <c r="H102"/>
  <c r="H164"/>
  <c r="H195"/>
  <c r="H209"/>
  <c r="H40"/>
  <c r="H94"/>
  <c r="H125"/>
  <c r="H136"/>
  <c r="H150"/>
  <c r="H3"/>
  <c r="H6"/>
  <c r="H198"/>
  <c r="H83"/>
  <c r="H97"/>
  <c r="H128"/>
  <c r="H159"/>
  <c r="H190"/>
  <c r="H29"/>
  <c r="H15"/>
  <c r="H32"/>
  <c r="H49"/>
  <c r="H100"/>
  <c r="H35"/>
  <c r="H44"/>
  <c r="H52"/>
  <c r="H72"/>
  <c r="H86"/>
  <c r="H140"/>
  <c r="H148"/>
  <c r="H165"/>
  <c r="H179"/>
  <c r="H193"/>
  <c r="H188"/>
  <c r="H213"/>
  <c r="H13"/>
  <c r="H30"/>
  <c r="H47"/>
  <c r="H64"/>
  <c r="H81"/>
  <c r="H112"/>
  <c r="H143"/>
  <c r="H174"/>
  <c r="H205"/>
  <c r="H216"/>
  <c r="H67"/>
  <c r="H76"/>
  <c r="H84"/>
  <c r="H101"/>
  <c r="H115"/>
  <c r="H129"/>
  <c r="H160"/>
  <c r="H191"/>
  <c r="H177"/>
  <c r="H19"/>
  <c r="H28"/>
  <c r="H36"/>
  <c r="H56"/>
  <c r="H93"/>
  <c r="H104"/>
  <c r="H118"/>
  <c r="H172"/>
  <c r="H197"/>
</calcChain>
</file>

<file path=xl/sharedStrings.xml><?xml version="1.0" encoding="utf-8"?>
<sst xmlns="http://schemas.openxmlformats.org/spreadsheetml/2006/main" count="105" uniqueCount="95">
  <si>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</si>
  <si>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</si>
  <si>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</si>
  <si>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</si>
  <si>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</si>
  <si>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</si>
  <si>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</si>
  <si>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</si>
  <si>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</si>
  <si>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</si>
  <si>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</si>
  <si>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</si>
  <si>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</si>
  <si>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</si>
  <si>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</si>
  <si>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</si>
  <si>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</si>
  <si>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</si>
  <si>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</si>
  <si>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</si>
  <si>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</si>
  <si>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</si>
  <si>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</si>
  <si>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</si>
  <si>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</si>
  <si>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</si>
  <si>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</si>
  <si>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</si>
  <si>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</si>
  <si>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</si>
  <si>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</si>
  <si>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</si>
  <si>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</si>
  <si>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</si>
  <si>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</si>
  <si>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</si>
  <si>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</si>
  <si>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</si>
  <si>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</si>
  <si>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</si>
  <si>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</si>
  <si>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</si>
  <si>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</si>
  <si>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</si>
  <si>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</si>
  <si>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</si>
  <si>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</si>
  <si>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</si>
  <si>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</si>
  <si>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</si>
  <si>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</si>
  <si>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</si>
  <si>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</si>
  <si>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</si>
  <si>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</si>
  <si>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</si>
  <si>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</si>
  <si>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</si>
  <si>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</si>
  <si>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</si>
  <si>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</si>
  <si>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</si>
  <si>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</si>
  <si>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</si>
  <si>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</si>
  <si>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</si>
  <si>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</si>
  <si>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</si>
  <si>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</si>
  <si>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</si>
  <si>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</si>
  <si>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</si>
  <si>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</si>
  <si>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</si>
  <si>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</si>
  <si>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</si>
  <si>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</si>
  <si>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</si>
  <si>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</si>
  <si>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</si>
  <si>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</si>
  <si>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</si>
  <si>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</si>
  <si>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</si>
  <si>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</si>
  <si>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</si>
  <si>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</si>
  <si>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</si>
  <si>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</si>
  <si>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</si>
  <si>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</si>
  <si>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</si>
  <si>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</si>
  <si>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</si>
  <si>
    <t>C (all, ms)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</si>
</sst>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topLeftCell="K1" workbookViewId="0">
      <selection activeCell="U17" sqref="U17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13" width="2.28515625" customWidth="1"/>
    <col min="14" max="15" width="4.5703125" bestFit="1" customWidth="1"/>
    <col min="16" max="20" width="3.42578125" bestFit="1" customWidth="1"/>
    <col min="21" max="36" width="4.28515625" bestFit="1" customWidth="1"/>
    <col min="37" max="44" width="3.28515625" bestFit="1" customWidth="1"/>
    <col min="45" max="52" width="3.5703125" bestFit="1" customWidth="1"/>
    <col min="53" max="60" width="3" bestFit="1" customWidth="1"/>
    <col min="61" max="64" width="3.28515625" bestFit="1" customWidth="1"/>
    <col min="65" max="65" width="2" bestFit="1" customWidth="1"/>
    <col min="66" max="68" width="3.28515625" bestFit="1" customWidth="1"/>
    <col min="69" max="70" width="3" bestFit="1" customWidth="1"/>
    <col min="71" max="76" width="3.42578125" bestFit="1" customWidth="1"/>
    <col min="80" max="80" width="17.7109375" bestFit="1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7" t="s">
        <v>12</v>
      </c>
      <c r="N1" s="25"/>
      <c r="O1" s="25"/>
      <c r="P1" s="25"/>
      <c r="Q1" s="25"/>
      <c r="R1" s="25"/>
      <c r="S1" s="25"/>
      <c r="T1" s="25"/>
      <c r="U1" s="24" t="s">
        <v>13</v>
      </c>
      <c r="V1" s="25"/>
      <c r="W1" s="25"/>
      <c r="X1" s="25"/>
      <c r="Y1" s="25"/>
      <c r="Z1" s="25"/>
      <c r="AA1" s="25"/>
      <c r="AB1" s="25"/>
      <c r="AC1" s="26" t="s">
        <v>14</v>
      </c>
      <c r="AD1" s="25"/>
      <c r="AE1" s="25"/>
      <c r="AF1" s="25"/>
      <c r="AG1" s="25"/>
      <c r="AH1" s="25"/>
      <c r="AI1" s="25"/>
      <c r="AJ1" s="25"/>
      <c r="AK1" s="24" t="s">
        <v>15</v>
      </c>
      <c r="AL1" s="25"/>
      <c r="AM1" s="25"/>
      <c r="AN1" s="25"/>
      <c r="AO1" s="25"/>
      <c r="AP1" s="25"/>
      <c r="AQ1" s="25"/>
      <c r="AR1" s="25"/>
      <c r="AS1" s="26" t="s">
        <v>16</v>
      </c>
      <c r="AT1" s="25"/>
      <c r="AU1" s="25"/>
      <c r="AV1" s="25"/>
      <c r="AW1" s="25"/>
      <c r="AX1" s="25"/>
      <c r="AY1" s="25"/>
      <c r="AZ1" s="25"/>
      <c r="BA1" s="24" t="s">
        <v>17</v>
      </c>
      <c r="BB1" s="25"/>
      <c r="BC1" s="25"/>
      <c r="BD1" s="25"/>
      <c r="BE1" s="25"/>
      <c r="BF1" s="25"/>
      <c r="BG1" s="25"/>
      <c r="BH1" s="25"/>
      <c r="BI1" s="26" t="s">
        <v>18</v>
      </c>
      <c r="BJ1" s="25"/>
      <c r="BK1" s="25"/>
      <c r="BL1" s="25"/>
      <c r="BM1" s="25"/>
      <c r="BN1" s="25"/>
      <c r="BO1" s="25"/>
      <c r="BP1" s="25"/>
      <c r="BQ1" s="24" t="s">
        <v>19</v>
      </c>
      <c r="BR1" s="25"/>
      <c r="BS1" s="25"/>
      <c r="BT1" s="25"/>
      <c r="BU1" s="25"/>
      <c r="BV1" s="25"/>
      <c r="BW1" s="25"/>
      <c r="BX1" s="25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90" si="0">M3</f>
        <v>0</v>
      </c>
      <c r="B3" s="9">
        <f t="shared" ref="B3:B90" si="1">(N3*2)+O3</f>
        <v>0</v>
      </c>
      <c r="C3" s="9">
        <f t="shared" ref="C3:C90" si="2">(BI3*8)+(BJ3*4)+(BK3*2)+BL3</f>
        <v>0</v>
      </c>
      <c r="D3" s="9">
        <f t="shared" ref="D3:D90" si="3">(BQ3*2)+BR3</f>
        <v>2</v>
      </c>
      <c r="E3" s="9">
        <f t="shared" ref="E3:E90" si="4">BM3</f>
        <v>0</v>
      </c>
      <c r="F3" s="9">
        <f t="shared" ref="F3:F90" si="5">(U3*128)+(V3*64)+(W3*32)+(X3*16)+(Y3*8)+(Z3*4)+(AA3*2)+AB3</f>
        <v>0</v>
      </c>
      <c r="G3" s="9">
        <f t="shared" ref="G3:G90" si="6">(AC3*128)+(AD3*64)+(AE3*32)+(AF3*16)+(AG3*8)+(AH3*4)+(AI3*2)+AJ3</f>
        <v>16</v>
      </c>
      <c r="H3" s="10">
        <f t="shared" ref="H3:H90" si="7">(F3*4.096)+(G3*0.016)</f>
        <v>0.25600000000000001</v>
      </c>
      <c r="I3" s="10">
        <f>IF(BS3=1,1,-1)*((BT3*16)+(BU3*8)+(BV3*4)+(BW3*2)+BX3)</f>
        <v>31</v>
      </c>
      <c r="J3" s="9">
        <f t="shared" ref="J3:J90" si="8">(BN3*4)+(BO3*2)+BP3</f>
        <v>5</v>
      </c>
      <c r="K3" s="10">
        <f t="shared" ref="K3:K90" si="9">(P3*16)+(Q3*8)+(R3*4)+(S3*2)+T3</f>
        <v>0</v>
      </c>
      <c r="L3" s="11"/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0</v>
      </c>
      <c r="AF3" s="13">
        <v>1</v>
      </c>
      <c r="AG3" s="13">
        <v>0</v>
      </c>
      <c r="AH3" s="13">
        <v>0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1</v>
      </c>
      <c r="BO3" s="13">
        <v>0</v>
      </c>
      <c r="BP3" s="13">
        <v>1</v>
      </c>
      <c r="BQ3" s="11">
        <v>1</v>
      </c>
      <c r="BR3" s="11">
        <v>0</v>
      </c>
      <c r="BS3" s="11">
        <v>1</v>
      </c>
      <c r="BT3" s="11">
        <v>1</v>
      </c>
      <c r="BU3" s="11">
        <v>1</v>
      </c>
      <c r="BV3" s="11">
        <v>1</v>
      </c>
      <c r="BW3" s="11">
        <v>1</v>
      </c>
      <c r="BX3" s="11">
        <v>1</v>
      </c>
    </row>
    <row r="4" spans="1:76" ht="12.75">
      <c r="A4" s="9">
        <f t="shared" si="0"/>
        <v>0</v>
      </c>
      <c r="B4" s="9">
        <f t="shared" si="1"/>
        <v>0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16</v>
      </c>
      <c r="H4" s="10">
        <f t="shared" si="7"/>
        <v>0.25600000000000001</v>
      </c>
      <c r="I4" s="15">
        <f t="shared" ref="I4:I67" si="10">IF(BS4=1,1,-1)*((BT4*16)+(BU4*8)+(BV4*4)+(BW4*2)+BX4)</f>
        <v>-31</v>
      </c>
      <c r="J4" s="9">
        <f t="shared" si="8"/>
        <v>5</v>
      </c>
      <c r="K4" s="10">
        <f t="shared" si="9"/>
        <v>0</v>
      </c>
      <c r="L4" s="11"/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0</v>
      </c>
      <c r="AF4" s="13">
        <v>1</v>
      </c>
      <c r="AG4" s="13">
        <v>0</v>
      </c>
      <c r="AH4" s="13">
        <v>0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1</v>
      </c>
      <c r="BO4" s="13">
        <v>0</v>
      </c>
      <c r="BP4" s="13">
        <v>1</v>
      </c>
      <c r="BQ4" s="11">
        <v>1</v>
      </c>
      <c r="BR4" s="11">
        <v>0</v>
      </c>
      <c r="BS4" s="11">
        <v>0</v>
      </c>
      <c r="BT4" s="11">
        <v>1</v>
      </c>
      <c r="BU4" s="11">
        <v>1</v>
      </c>
      <c r="BV4" s="11">
        <v>1</v>
      </c>
      <c r="BW4" s="11">
        <v>1</v>
      </c>
      <c r="BX4" s="11">
        <v>1</v>
      </c>
    </row>
    <row r="5" spans="1:76" ht="12.75">
      <c r="A5" s="9">
        <f t="shared" si="0"/>
        <v>0</v>
      </c>
      <c r="B5" s="9">
        <f t="shared" si="1"/>
        <v>0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16</v>
      </c>
      <c r="H5" s="10">
        <f t="shared" si="7"/>
        <v>0.25600000000000001</v>
      </c>
      <c r="I5" s="15">
        <f t="shared" si="10"/>
        <v>0</v>
      </c>
      <c r="J5" s="9">
        <f t="shared" si="8"/>
        <v>5</v>
      </c>
      <c r="K5" s="10">
        <f t="shared" si="9"/>
        <v>0</v>
      </c>
      <c r="L5" s="11"/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0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1</v>
      </c>
      <c r="BO5" s="13">
        <v>0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</row>
    <row r="6" spans="1:76" ht="12.75">
      <c r="A6" s="9">
        <f t="shared" si="0"/>
        <v>0</v>
      </c>
      <c r="B6" s="9">
        <f t="shared" si="1"/>
        <v>0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16</v>
      </c>
      <c r="H6" s="10">
        <f t="shared" si="7"/>
        <v>0.25600000000000001</v>
      </c>
      <c r="I6" s="15">
        <f t="shared" si="10"/>
        <v>16</v>
      </c>
      <c r="J6" s="9">
        <f t="shared" si="8"/>
        <v>5</v>
      </c>
      <c r="K6" s="10">
        <f t="shared" si="9"/>
        <v>0</v>
      </c>
      <c r="L6" s="11"/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0</v>
      </c>
      <c r="AF6" s="13">
        <v>1</v>
      </c>
      <c r="AG6" s="13">
        <v>0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1</v>
      </c>
      <c r="BO6" s="13">
        <v>0</v>
      </c>
      <c r="BP6" s="13">
        <v>1</v>
      </c>
      <c r="BQ6" s="11">
        <v>1</v>
      </c>
      <c r="BR6" s="11">
        <v>0</v>
      </c>
      <c r="BS6" s="11">
        <v>1</v>
      </c>
      <c r="BT6" s="11">
        <v>1</v>
      </c>
      <c r="BU6" s="11">
        <v>0</v>
      </c>
      <c r="BV6" s="11">
        <v>0</v>
      </c>
      <c r="BW6" s="11">
        <v>0</v>
      </c>
      <c r="BX6" s="11">
        <v>0</v>
      </c>
    </row>
    <row r="7" spans="1:76" ht="12.75">
      <c r="A7" s="9">
        <f t="shared" si="0"/>
        <v>0</v>
      </c>
      <c r="B7" s="9">
        <f t="shared" si="1"/>
        <v>0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16</v>
      </c>
      <c r="H7" s="10">
        <f t="shared" si="7"/>
        <v>0.25600000000000001</v>
      </c>
      <c r="I7" s="15">
        <f t="shared" si="10"/>
        <v>8</v>
      </c>
      <c r="J7" s="9">
        <f t="shared" si="8"/>
        <v>5</v>
      </c>
      <c r="K7" s="10">
        <f t="shared" si="9"/>
        <v>0</v>
      </c>
      <c r="L7" s="11"/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0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1</v>
      </c>
      <c r="BO7" s="13">
        <v>0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0</v>
      </c>
    </row>
    <row r="8" spans="1:76" ht="12.75">
      <c r="A8" s="9">
        <f t="shared" si="0"/>
        <v>0</v>
      </c>
      <c r="B8" s="9">
        <f t="shared" si="1"/>
        <v>0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16</v>
      </c>
      <c r="H8" s="10">
        <f t="shared" si="7"/>
        <v>0.25600000000000001</v>
      </c>
      <c r="I8" s="15">
        <f t="shared" si="10"/>
        <v>4</v>
      </c>
      <c r="J8" s="9">
        <f t="shared" si="8"/>
        <v>5</v>
      </c>
      <c r="K8" s="10">
        <f t="shared" si="9"/>
        <v>0</v>
      </c>
      <c r="L8" s="11"/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1</v>
      </c>
      <c r="BO8" s="13">
        <v>0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0</v>
      </c>
      <c r="BV8" s="11">
        <v>1</v>
      </c>
      <c r="BW8" s="11">
        <v>0</v>
      </c>
      <c r="BX8" s="11">
        <v>0</v>
      </c>
    </row>
    <row r="9" spans="1:76" ht="12.75">
      <c r="A9" s="9">
        <f t="shared" si="0"/>
        <v>0</v>
      </c>
      <c r="B9" s="9">
        <f t="shared" si="1"/>
        <v>0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16</v>
      </c>
      <c r="H9" s="10">
        <f t="shared" si="7"/>
        <v>0.25600000000000001</v>
      </c>
      <c r="I9" s="15">
        <f t="shared" si="10"/>
        <v>2</v>
      </c>
      <c r="J9" s="9">
        <f t="shared" si="8"/>
        <v>5</v>
      </c>
      <c r="K9" s="10">
        <f t="shared" si="9"/>
        <v>0</v>
      </c>
      <c r="L9" s="11"/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0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1</v>
      </c>
      <c r="BO9" s="13">
        <v>0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0</v>
      </c>
      <c r="BV9" s="11">
        <v>0</v>
      </c>
      <c r="BW9" s="11">
        <v>1</v>
      </c>
      <c r="BX9" s="11">
        <v>0</v>
      </c>
    </row>
    <row r="10" spans="1:76" ht="12.75">
      <c r="A10" s="9">
        <f t="shared" si="0"/>
        <v>0</v>
      </c>
      <c r="B10" s="9">
        <f t="shared" si="1"/>
        <v>0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16</v>
      </c>
      <c r="H10" s="10">
        <f t="shared" si="7"/>
        <v>0.25600000000000001</v>
      </c>
      <c r="I10" s="15">
        <f t="shared" si="10"/>
        <v>3</v>
      </c>
      <c r="J10" s="9">
        <f t="shared" si="8"/>
        <v>5</v>
      </c>
      <c r="K10" s="10">
        <f t="shared" si="9"/>
        <v>0</v>
      </c>
      <c r="L10" s="11"/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1</v>
      </c>
      <c r="BO10" s="13">
        <v>0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0</v>
      </c>
      <c r="BV10" s="11">
        <v>0</v>
      </c>
      <c r="BW10" s="11">
        <v>1</v>
      </c>
      <c r="BX10" s="11">
        <v>1</v>
      </c>
    </row>
    <row r="11" spans="1:76" ht="12.75">
      <c r="A11" s="9">
        <f t="shared" si="0"/>
        <v>0</v>
      </c>
      <c r="B11" s="9">
        <f t="shared" si="1"/>
        <v>0</v>
      </c>
      <c r="C11" s="9">
        <f t="shared" si="2"/>
        <v>0</v>
      </c>
      <c r="D11" s="9">
        <f t="shared" si="3"/>
        <v>0</v>
      </c>
      <c r="E11" s="9">
        <f t="shared" si="4"/>
        <v>0</v>
      </c>
      <c r="F11" s="9">
        <f t="shared" si="5"/>
        <v>0</v>
      </c>
      <c r="G11" s="9">
        <f t="shared" si="6"/>
        <v>16</v>
      </c>
      <c r="H11" s="10">
        <f t="shared" si="7"/>
        <v>0.25600000000000001</v>
      </c>
      <c r="I11" s="15">
        <f t="shared" si="10"/>
        <v>3</v>
      </c>
      <c r="J11" s="9">
        <f t="shared" si="8"/>
        <v>5</v>
      </c>
      <c r="K11" s="10">
        <f t="shared" si="9"/>
        <v>0</v>
      </c>
      <c r="L11" s="11"/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0</v>
      </c>
      <c r="AH11" s="13">
        <v>0</v>
      </c>
      <c r="AI11" s="13">
        <v>0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1</v>
      </c>
      <c r="BO11" s="13">
        <v>0</v>
      </c>
      <c r="BP11" s="13">
        <v>1</v>
      </c>
      <c r="BQ11" s="11">
        <v>0</v>
      </c>
      <c r="BR11" s="11">
        <v>0</v>
      </c>
      <c r="BS11" s="11">
        <v>1</v>
      </c>
      <c r="BT11" s="11">
        <v>0</v>
      </c>
      <c r="BU11" s="11">
        <v>0</v>
      </c>
      <c r="BV11" s="11">
        <v>0</v>
      </c>
      <c r="BW11" s="11">
        <v>1</v>
      </c>
      <c r="BX11" s="11">
        <v>1</v>
      </c>
    </row>
    <row r="12" spans="1:76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16</v>
      </c>
      <c r="H12" s="10">
        <f t="shared" si="7"/>
        <v>0.25600000000000001</v>
      </c>
      <c r="I12" s="15">
        <f t="shared" si="10"/>
        <v>31</v>
      </c>
      <c r="J12" s="9">
        <f t="shared" si="8"/>
        <v>3</v>
      </c>
      <c r="K12" s="10">
        <f t="shared" si="9"/>
        <v>0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1</v>
      </c>
      <c r="AG12" s="13">
        <v>0</v>
      </c>
      <c r="AH12" s="13">
        <v>0</v>
      </c>
      <c r="AI12" s="13">
        <v>0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1</v>
      </c>
      <c r="BU12" s="11">
        <v>1</v>
      </c>
      <c r="BV12" s="11">
        <v>1</v>
      </c>
      <c r="BW12" s="11">
        <v>1</v>
      </c>
      <c r="BX12" s="11">
        <v>1</v>
      </c>
    </row>
    <row r="13" spans="1:76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16</v>
      </c>
      <c r="H13" s="10">
        <f t="shared" si="7"/>
        <v>0.25600000000000001</v>
      </c>
      <c r="I13" s="15">
        <f t="shared" si="10"/>
        <v>-31</v>
      </c>
      <c r="J13" s="9">
        <f t="shared" si="8"/>
        <v>3</v>
      </c>
      <c r="K13" s="10">
        <f t="shared" si="9"/>
        <v>0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0</v>
      </c>
      <c r="BT13" s="11">
        <v>1</v>
      </c>
      <c r="BU13" s="11">
        <v>1</v>
      </c>
      <c r="BV13" s="11">
        <v>1</v>
      </c>
      <c r="BW13" s="11">
        <v>1</v>
      </c>
      <c r="BX13" s="11">
        <v>1</v>
      </c>
    </row>
    <row r="14" spans="1:76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16</v>
      </c>
      <c r="H14" s="10">
        <f t="shared" si="7"/>
        <v>0.25600000000000001</v>
      </c>
      <c r="I14" s="15">
        <f t="shared" si="10"/>
        <v>0</v>
      </c>
      <c r="J14" s="9">
        <f t="shared" si="8"/>
        <v>3</v>
      </c>
      <c r="K14" s="10">
        <f t="shared" si="9"/>
        <v>0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</row>
    <row r="15" spans="1:76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16</v>
      </c>
      <c r="H15" s="10">
        <f t="shared" si="7"/>
        <v>0.25600000000000001</v>
      </c>
      <c r="I15" s="15">
        <f t="shared" si="10"/>
        <v>16</v>
      </c>
      <c r="J15" s="9">
        <f t="shared" si="8"/>
        <v>3</v>
      </c>
      <c r="K15" s="10">
        <f t="shared" si="9"/>
        <v>0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1</v>
      </c>
      <c r="AG15" s="13">
        <v>0</v>
      </c>
      <c r="AH15" s="13">
        <v>0</v>
      </c>
      <c r="AI15" s="13">
        <v>0</v>
      </c>
      <c r="AJ15" s="13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1</v>
      </c>
      <c r="BU15" s="11">
        <v>0</v>
      </c>
      <c r="BV15" s="11">
        <v>0</v>
      </c>
      <c r="BW15" s="11">
        <v>0</v>
      </c>
      <c r="BX15" s="11">
        <v>0</v>
      </c>
    </row>
    <row r="16" spans="1:76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16</v>
      </c>
      <c r="H16" s="10">
        <f t="shared" si="7"/>
        <v>0.25600000000000001</v>
      </c>
      <c r="I16" s="15">
        <f t="shared" si="10"/>
        <v>8</v>
      </c>
      <c r="J16" s="9">
        <f t="shared" si="8"/>
        <v>3</v>
      </c>
      <c r="K16" s="10">
        <f t="shared" si="9"/>
        <v>0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1</v>
      </c>
      <c r="AG16" s="13">
        <v>0</v>
      </c>
      <c r="AH16" s="13">
        <v>0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0</v>
      </c>
      <c r="BW16" s="11">
        <v>0</v>
      </c>
      <c r="BX16" s="11">
        <v>0</v>
      </c>
    </row>
    <row r="17" spans="1:76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16</v>
      </c>
      <c r="H17" s="10">
        <f t="shared" si="7"/>
        <v>0.25600000000000001</v>
      </c>
      <c r="I17" s="15">
        <f t="shared" si="10"/>
        <v>4</v>
      </c>
      <c r="J17" s="9">
        <f t="shared" si="8"/>
        <v>3</v>
      </c>
      <c r="K17" s="10">
        <f t="shared" si="9"/>
        <v>0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1</v>
      </c>
      <c r="AG17" s="13">
        <v>0</v>
      </c>
      <c r="AH17" s="13">
        <v>0</v>
      </c>
      <c r="AI17" s="13">
        <v>0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0</v>
      </c>
      <c r="BV17" s="11">
        <v>1</v>
      </c>
      <c r="BW17" s="11">
        <v>0</v>
      </c>
      <c r="BX17" s="11">
        <v>0</v>
      </c>
    </row>
    <row r="18" spans="1:76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16</v>
      </c>
      <c r="H18" s="10">
        <f t="shared" si="7"/>
        <v>0.25600000000000001</v>
      </c>
      <c r="I18" s="15">
        <f t="shared" si="10"/>
        <v>2</v>
      </c>
      <c r="J18" s="9">
        <f t="shared" si="8"/>
        <v>3</v>
      </c>
      <c r="K18" s="10">
        <f t="shared" si="9"/>
        <v>0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1</v>
      </c>
      <c r="AG18" s="13">
        <v>0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0</v>
      </c>
      <c r="BV18" s="11">
        <v>0</v>
      </c>
      <c r="BW18" s="11">
        <v>1</v>
      </c>
      <c r="BX18" s="11">
        <v>0</v>
      </c>
    </row>
    <row r="19" spans="1:76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16</v>
      </c>
      <c r="H19" s="10">
        <f t="shared" si="7"/>
        <v>0.25600000000000001</v>
      </c>
      <c r="I19" s="15">
        <f t="shared" si="10"/>
        <v>3</v>
      </c>
      <c r="J19" s="9">
        <f t="shared" si="8"/>
        <v>3</v>
      </c>
      <c r="K19" s="10">
        <f t="shared" si="9"/>
        <v>0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1</v>
      </c>
      <c r="AG19" s="13">
        <v>0</v>
      </c>
      <c r="AH19" s="13">
        <v>0</v>
      </c>
      <c r="AI19" s="13">
        <v>0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0</v>
      </c>
      <c r="BV19" s="11">
        <v>0</v>
      </c>
      <c r="BW19" s="11">
        <v>1</v>
      </c>
      <c r="BX19" s="11">
        <v>1</v>
      </c>
    </row>
    <row r="20" spans="1:76" ht="12.75">
      <c r="A20" s="9">
        <f t="shared" si="0"/>
        <v>0</v>
      </c>
      <c r="B20" s="9">
        <f t="shared" si="1"/>
        <v>1</v>
      </c>
      <c r="C20" s="9">
        <f t="shared" si="2"/>
        <v>2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16</v>
      </c>
      <c r="H20" s="10">
        <f t="shared" si="7"/>
        <v>0.25600000000000001</v>
      </c>
      <c r="I20" s="15">
        <f t="shared" si="10"/>
        <v>31</v>
      </c>
      <c r="J20" s="9">
        <f t="shared" si="8"/>
        <v>3</v>
      </c>
      <c r="K20" s="10">
        <f t="shared" si="9"/>
        <v>0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1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1</v>
      </c>
      <c r="BU20" s="11">
        <v>1</v>
      </c>
      <c r="BV20" s="11">
        <v>1</v>
      </c>
      <c r="BW20" s="11">
        <v>1</v>
      </c>
      <c r="BX20" s="11">
        <v>1</v>
      </c>
    </row>
    <row r="21" spans="1:76" ht="12.75">
      <c r="A21" s="9">
        <f t="shared" si="0"/>
        <v>0</v>
      </c>
      <c r="B21" s="9">
        <f t="shared" si="1"/>
        <v>1</v>
      </c>
      <c r="C21" s="9">
        <f t="shared" si="2"/>
        <v>2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16</v>
      </c>
      <c r="H21" s="10">
        <f t="shared" si="7"/>
        <v>0.25600000000000001</v>
      </c>
      <c r="I21" s="15">
        <f t="shared" si="10"/>
        <v>-31</v>
      </c>
      <c r="J21" s="9">
        <f t="shared" si="8"/>
        <v>3</v>
      </c>
      <c r="K21" s="10">
        <f t="shared" si="9"/>
        <v>0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1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0</v>
      </c>
      <c r="BT21" s="11">
        <v>1</v>
      </c>
      <c r="BU21" s="11">
        <v>1</v>
      </c>
      <c r="BV21" s="11">
        <v>1</v>
      </c>
      <c r="BW21" s="11">
        <v>1</v>
      </c>
      <c r="BX21" s="11">
        <v>1</v>
      </c>
    </row>
    <row r="22" spans="1:76" ht="12.75">
      <c r="A22" s="9">
        <f t="shared" si="0"/>
        <v>0</v>
      </c>
      <c r="B22" s="9">
        <f t="shared" si="1"/>
        <v>1</v>
      </c>
      <c r="C22" s="9">
        <f t="shared" si="2"/>
        <v>2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16</v>
      </c>
      <c r="H22" s="10">
        <f t="shared" si="7"/>
        <v>0.25600000000000001</v>
      </c>
      <c r="I22" s="15">
        <f t="shared" si="10"/>
        <v>0</v>
      </c>
      <c r="J22" s="9">
        <f t="shared" si="8"/>
        <v>3</v>
      </c>
      <c r="K22" s="10">
        <f t="shared" si="9"/>
        <v>0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1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</row>
    <row r="23" spans="1:76" ht="12.75">
      <c r="A23" s="9">
        <f t="shared" si="0"/>
        <v>0</v>
      </c>
      <c r="B23" s="9">
        <f t="shared" si="1"/>
        <v>1</v>
      </c>
      <c r="C23" s="9">
        <f t="shared" si="2"/>
        <v>2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16</v>
      </c>
      <c r="H23" s="10">
        <f t="shared" si="7"/>
        <v>0.25600000000000001</v>
      </c>
      <c r="I23" s="15">
        <f t="shared" si="10"/>
        <v>16</v>
      </c>
      <c r="J23" s="9">
        <f t="shared" si="8"/>
        <v>3</v>
      </c>
      <c r="K23" s="10">
        <f t="shared" si="9"/>
        <v>0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1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1</v>
      </c>
      <c r="BU23" s="11">
        <v>0</v>
      </c>
      <c r="BV23" s="11">
        <v>0</v>
      </c>
      <c r="BW23" s="11">
        <v>0</v>
      </c>
      <c r="BX23" s="11">
        <v>0</v>
      </c>
    </row>
    <row r="24" spans="1:76" ht="12.75">
      <c r="A24" s="9">
        <f t="shared" si="0"/>
        <v>0</v>
      </c>
      <c r="B24" s="9">
        <f t="shared" si="1"/>
        <v>1</v>
      </c>
      <c r="C24" s="9">
        <f t="shared" si="2"/>
        <v>2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16</v>
      </c>
      <c r="H24" s="10">
        <f t="shared" si="7"/>
        <v>0.25600000000000001</v>
      </c>
      <c r="I24" s="15">
        <f t="shared" si="10"/>
        <v>8</v>
      </c>
      <c r="J24" s="9">
        <f t="shared" si="8"/>
        <v>3</v>
      </c>
      <c r="K24" s="10">
        <f t="shared" si="9"/>
        <v>0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1</v>
      </c>
      <c r="AG24" s="13">
        <v>0</v>
      </c>
      <c r="AH24" s="13">
        <v>0</v>
      </c>
      <c r="AI24" s="13">
        <v>0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1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1</v>
      </c>
      <c r="BV24" s="11">
        <v>0</v>
      </c>
      <c r="BW24" s="11">
        <v>0</v>
      </c>
      <c r="BX24" s="11">
        <v>0</v>
      </c>
    </row>
    <row r="25" spans="1:76" ht="12.75">
      <c r="A25" s="9">
        <f t="shared" si="0"/>
        <v>0</v>
      </c>
      <c r="B25" s="9">
        <f t="shared" si="1"/>
        <v>1</v>
      </c>
      <c r="C25" s="9">
        <f t="shared" si="2"/>
        <v>2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16</v>
      </c>
      <c r="H25" s="10">
        <f t="shared" si="7"/>
        <v>0.25600000000000001</v>
      </c>
      <c r="I25" s="15">
        <f t="shared" si="10"/>
        <v>4</v>
      </c>
      <c r="J25" s="9">
        <f t="shared" si="8"/>
        <v>3</v>
      </c>
      <c r="K25" s="10">
        <f t="shared" si="9"/>
        <v>0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1</v>
      </c>
      <c r="AG25" s="13">
        <v>0</v>
      </c>
      <c r="AH25" s="13">
        <v>0</v>
      </c>
      <c r="AI25" s="13">
        <v>0</v>
      </c>
      <c r="AJ25" s="1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1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0</v>
      </c>
      <c r="BV25" s="11">
        <v>1</v>
      </c>
      <c r="BW25" s="11">
        <v>0</v>
      </c>
      <c r="BX25" s="11">
        <v>0</v>
      </c>
    </row>
    <row r="26" spans="1:76" ht="12.75">
      <c r="A26" s="9">
        <f t="shared" si="0"/>
        <v>0</v>
      </c>
      <c r="B26" s="9">
        <f t="shared" si="1"/>
        <v>1</v>
      </c>
      <c r="C26" s="9">
        <f t="shared" si="2"/>
        <v>2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16</v>
      </c>
      <c r="H26" s="10">
        <f t="shared" si="7"/>
        <v>0.25600000000000001</v>
      </c>
      <c r="I26" s="15">
        <f t="shared" si="10"/>
        <v>2</v>
      </c>
      <c r="J26" s="9">
        <f t="shared" si="8"/>
        <v>3</v>
      </c>
      <c r="K26" s="10">
        <f t="shared" si="9"/>
        <v>0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1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0</v>
      </c>
      <c r="BV26" s="11">
        <v>0</v>
      </c>
      <c r="BW26" s="11">
        <v>1</v>
      </c>
      <c r="BX26" s="11">
        <v>0</v>
      </c>
    </row>
    <row r="27" spans="1:76" ht="12.75">
      <c r="A27" s="9">
        <f t="shared" si="0"/>
        <v>0</v>
      </c>
      <c r="B27" s="9">
        <f t="shared" si="1"/>
        <v>1</v>
      </c>
      <c r="C27" s="9">
        <f t="shared" si="2"/>
        <v>2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16</v>
      </c>
      <c r="H27" s="10">
        <f t="shared" si="7"/>
        <v>0.25600000000000001</v>
      </c>
      <c r="I27" s="15">
        <f t="shared" si="10"/>
        <v>3</v>
      </c>
      <c r="J27" s="9">
        <f t="shared" si="8"/>
        <v>3</v>
      </c>
      <c r="K27" s="10">
        <f t="shared" si="9"/>
        <v>0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1</v>
      </c>
      <c r="AG27" s="13">
        <v>0</v>
      </c>
      <c r="AH27" s="13">
        <v>0</v>
      </c>
      <c r="AI27" s="13">
        <v>0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1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0</v>
      </c>
      <c r="BV27" s="11">
        <v>0</v>
      </c>
      <c r="BW27" s="11">
        <v>1</v>
      </c>
      <c r="BX27" s="11">
        <v>1</v>
      </c>
    </row>
    <row r="28" spans="1:76" ht="12.75">
      <c r="A28" s="9">
        <f t="shared" si="0"/>
        <v>0</v>
      </c>
      <c r="B28" s="9">
        <f t="shared" si="1"/>
        <v>1</v>
      </c>
      <c r="C28" s="9">
        <f t="shared" si="2"/>
        <v>2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16</v>
      </c>
      <c r="H28" s="10">
        <f t="shared" si="7"/>
        <v>0.25600000000000001</v>
      </c>
      <c r="I28" s="15">
        <f t="shared" si="10"/>
        <v>31</v>
      </c>
      <c r="J28" s="9">
        <f t="shared" si="8"/>
        <v>3</v>
      </c>
      <c r="K28" s="10">
        <f t="shared" si="9"/>
        <v>4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1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1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1</v>
      </c>
      <c r="BU28" s="11">
        <v>1</v>
      </c>
      <c r="BV28" s="11">
        <v>1</v>
      </c>
      <c r="BW28" s="11">
        <v>1</v>
      </c>
      <c r="BX28" s="11">
        <v>1</v>
      </c>
    </row>
    <row r="29" spans="1:76" ht="12.75">
      <c r="A29" s="9">
        <f t="shared" si="0"/>
        <v>0</v>
      </c>
      <c r="B29" s="9">
        <f t="shared" si="1"/>
        <v>1</v>
      </c>
      <c r="C29" s="9">
        <f t="shared" si="2"/>
        <v>2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16</v>
      </c>
      <c r="H29" s="10">
        <f t="shared" si="7"/>
        <v>0.25600000000000001</v>
      </c>
      <c r="I29" s="15">
        <f t="shared" si="10"/>
        <v>-31</v>
      </c>
      <c r="J29" s="9">
        <f t="shared" si="8"/>
        <v>3</v>
      </c>
      <c r="K29" s="10">
        <f t="shared" si="9"/>
        <v>4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1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1</v>
      </c>
      <c r="AG29" s="13">
        <v>0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1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0</v>
      </c>
      <c r="BT29" s="11">
        <v>1</v>
      </c>
      <c r="BU29" s="11">
        <v>1</v>
      </c>
      <c r="BV29" s="11">
        <v>1</v>
      </c>
      <c r="BW29" s="11">
        <v>1</v>
      </c>
      <c r="BX29" s="11">
        <v>1</v>
      </c>
    </row>
    <row r="30" spans="1:76" ht="12.75">
      <c r="A30" s="9">
        <f t="shared" si="0"/>
        <v>0</v>
      </c>
      <c r="B30" s="9">
        <f t="shared" si="1"/>
        <v>1</v>
      </c>
      <c r="C30" s="9">
        <f t="shared" si="2"/>
        <v>2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16</v>
      </c>
      <c r="H30" s="10">
        <f t="shared" si="7"/>
        <v>0.25600000000000001</v>
      </c>
      <c r="I30" s="15">
        <f t="shared" si="10"/>
        <v>0</v>
      </c>
      <c r="J30" s="9">
        <f t="shared" si="8"/>
        <v>3</v>
      </c>
      <c r="K30" s="10">
        <f t="shared" si="9"/>
        <v>4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1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1</v>
      </c>
      <c r="AG30" s="13">
        <v>0</v>
      </c>
      <c r="AH30" s="13">
        <v>0</v>
      </c>
      <c r="AI30" s="13">
        <v>0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1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</row>
    <row r="31" spans="1:76" ht="12.75">
      <c r="A31" s="9">
        <f t="shared" si="0"/>
        <v>0</v>
      </c>
      <c r="B31" s="9">
        <f t="shared" si="1"/>
        <v>1</v>
      </c>
      <c r="C31" s="9">
        <f t="shared" si="2"/>
        <v>2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16</v>
      </c>
      <c r="H31" s="10">
        <f t="shared" si="7"/>
        <v>0.25600000000000001</v>
      </c>
      <c r="I31" s="15">
        <f t="shared" si="10"/>
        <v>16</v>
      </c>
      <c r="J31" s="9">
        <f t="shared" si="8"/>
        <v>3</v>
      </c>
      <c r="K31" s="10">
        <f t="shared" si="9"/>
        <v>4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1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1</v>
      </c>
      <c r="AG31" s="13">
        <v>0</v>
      </c>
      <c r="AH31" s="13">
        <v>0</v>
      </c>
      <c r="AI31" s="13">
        <v>0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1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1</v>
      </c>
      <c r="BU31" s="11">
        <v>0</v>
      </c>
      <c r="BV31" s="11">
        <v>0</v>
      </c>
      <c r="BW31" s="11">
        <v>0</v>
      </c>
      <c r="BX31" s="11">
        <v>0</v>
      </c>
    </row>
    <row r="32" spans="1:76" ht="12.75">
      <c r="A32" s="9">
        <f t="shared" si="0"/>
        <v>0</v>
      </c>
      <c r="B32" s="9">
        <f t="shared" si="1"/>
        <v>1</v>
      </c>
      <c r="C32" s="9">
        <f t="shared" si="2"/>
        <v>2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16</v>
      </c>
      <c r="H32" s="10">
        <f t="shared" si="7"/>
        <v>0.25600000000000001</v>
      </c>
      <c r="I32" s="15">
        <f t="shared" si="10"/>
        <v>8</v>
      </c>
      <c r="J32" s="9">
        <f t="shared" si="8"/>
        <v>3</v>
      </c>
      <c r="K32" s="10">
        <f t="shared" si="9"/>
        <v>4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1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1</v>
      </c>
      <c r="AG32" s="13">
        <v>0</v>
      </c>
      <c r="AH32" s="13">
        <v>0</v>
      </c>
      <c r="AI32" s="13">
        <v>0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1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1</v>
      </c>
      <c r="BV32" s="11">
        <v>0</v>
      </c>
      <c r="BW32" s="11">
        <v>0</v>
      </c>
      <c r="BX32" s="11">
        <v>0</v>
      </c>
    </row>
    <row r="33" spans="1:76" ht="12.75">
      <c r="A33" s="9">
        <f t="shared" si="0"/>
        <v>0</v>
      </c>
      <c r="B33" s="9">
        <f t="shared" si="1"/>
        <v>1</v>
      </c>
      <c r="C33" s="9">
        <f t="shared" si="2"/>
        <v>2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16</v>
      </c>
      <c r="H33" s="10">
        <f t="shared" si="7"/>
        <v>0.25600000000000001</v>
      </c>
      <c r="I33" s="15">
        <f t="shared" si="10"/>
        <v>4</v>
      </c>
      <c r="J33" s="9">
        <f t="shared" si="8"/>
        <v>3</v>
      </c>
      <c r="K33" s="10">
        <f t="shared" si="9"/>
        <v>4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1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1</v>
      </c>
      <c r="AG33" s="13">
        <v>0</v>
      </c>
      <c r="AH33" s="13">
        <v>0</v>
      </c>
      <c r="AI33" s="13">
        <v>0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1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0</v>
      </c>
      <c r="BV33" s="11">
        <v>1</v>
      </c>
      <c r="BW33" s="11">
        <v>0</v>
      </c>
      <c r="BX33" s="11">
        <v>0</v>
      </c>
    </row>
    <row r="34" spans="1:76" ht="12.75">
      <c r="A34" s="9">
        <f t="shared" si="0"/>
        <v>0</v>
      </c>
      <c r="B34" s="9">
        <f t="shared" si="1"/>
        <v>1</v>
      </c>
      <c r="C34" s="9">
        <f t="shared" si="2"/>
        <v>2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16</v>
      </c>
      <c r="H34" s="10">
        <f t="shared" si="7"/>
        <v>0.25600000000000001</v>
      </c>
      <c r="I34" s="15">
        <f t="shared" si="10"/>
        <v>6</v>
      </c>
      <c r="J34" s="9">
        <f t="shared" si="8"/>
        <v>3</v>
      </c>
      <c r="K34" s="10">
        <f t="shared" si="9"/>
        <v>4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1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1</v>
      </c>
      <c r="AG34" s="13">
        <v>0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1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0</v>
      </c>
      <c r="BV34" s="11">
        <v>1</v>
      </c>
      <c r="BW34" s="11">
        <v>1</v>
      </c>
      <c r="BX34" s="11">
        <v>0</v>
      </c>
    </row>
    <row r="35" spans="1:76" ht="12.75">
      <c r="A35" s="9">
        <f t="shared" si="0"/>
        <v>0</v>
      </c>
      <c r="B35" s="9">
        <f t="shared" si="1"/>
        <v>1</v>
      </c>
      <c r="C35" s="9">
        <f t="shared" si="2"/>
        <v>2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16</v>
      </c>
      <c r="H35" s="10">
        <f t="shared" si="7"/>
        <v>0.25600000000000001</v>
      </c>
      <c r="I35" s="15">
        <f t="shared" si="10"/>
        <v>5</v>
      </c>
      <c r="J35" s="9">
        <f t="shared" si="8"/>
        <v>3</v>
      </c>
      <c r="K35" s="10">
        <f t="shared" si="9"/>
        <v>4</v>
      </c>
      <c r="L35" s="11"/>
      <c r="M35" s="12">
        <v>0</v>
      </c>
      <c r="N35" s="12">
        <v>0</v>
      </c>
      <c r="O35" s="12">
        <v>1</v>
      </c>
      <c r="P35" s="12">
        <v>0</v>
      </c>
      <c r="Q35" s="12">
        <v>0</v>
      </c>
      <c r="R35" s="12">
        <v>1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1</v>
      </c>
      <c r="AG35" s="13">
        <v>0</v>
      </c>
      <c r="AH35" s="13">
        <v>0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1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0</v>
      </c>
      <c r="BV35" s="11">
        <v>1</v>
      </c>
      <c r="BW35" s="11">
        <v>0</v>
      </c>
      <c r="BX35" s="11">
        <v>1</v>
      </c>
    </row>
    <row r="36" spans="1:76" ht="12.75">
      <c r="A36" s="9">
        <f t="shared" si="0"/>
        <v>0</v>
      </c>
      <c r="B36" s="9">
        <f t="shared" si="1"/>
        <v>1</v>
      </c>
      <c r="C36" s="9">
        <f t="shared" si="2"/>
        <v>2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16</v>
      </c>
      <c r="H36" s="10">
        <f t="shared" si="7"/>
        <v>0.25600000000000001</v>
      </c>
      <c r="I36" s="15">
        <f t="shared" si="10"/>
        <v>31</v>
      </c>
      <c r="J36" s="9">
        <f t="shared" si="8"/>
        <v>3</v>
      </c>
      <c r="K36" s="10">
        <f t="shared" si="9"/>
        <v>8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1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0</v>
      </c>
      <c r="AI36" s="13">
        <v>0</v>
      </c>
      <c r="AJ36" s="1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1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1</v>
      </c>
      <c r="BU36" s="11">
        <v>1</v>
      </c>
      <c r="BV36" s="11">
        <v>1</v>
      </c>
      <c r="BW36" s="11">
        <v>1</v>
      </c>
      <c r="BX36" s="11">
        <v>1</v>
      </c>
    </row>
    <row r="37" spans="1:76" ht="12.75">
      <c r="A37" s="9">
        <f t="shared" si="0"/>
        <v>0</v>
      </c>
      <c r="B37" s="9">
        <f t="shared" si="1"/>
        <v>1</v>
      </c>
      <c r="C37" s="9">
        <f t="shared" si="2"/>
        <v>2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16</v>
      </c>
      <c r="H37" s="10">
        <f t="shared" si="7"/>
        <v>0.25600000000000001</v>
      </c>
      <c r="I37" s="15">
        <f t="shared" si="10"/>
        <v>-31</v>
      </c>
      <c r="J37" s="9">
        <f t="shared" si="8"/>
        <v>3</v>
      </c>
      <c r="K37" s="10">
        <f t="shared" si="9"/>
        <v>8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1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0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1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0</v>
      </c>
      <c r="BT37" s="11">
        <v>1</v>
      </c>
      <c r="BU37" s="11">
        <v>1</v>
      </c>
      <c r="BV37" s="11">
        <v>1</v>
      </c>
      <c r="BW37" s="11">
        <v>1</v>
      </c>
      <c r="BX37" s="11">
        <v>1</v>
      </c>
    </row>
    <row r="38" spans="1:76" ht="12.75">
      <c r="A38" s="9">
        <f t="shared" si="0"/>
        <v>0</v>
      </c>
      <c r="B38" s="9">
        <f t="shared" si="1"/>
        <v>1</v>
      </c>
      <c r="C38" s="9">
        <f t="shared" si="2"/>
        <v>2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16</v>
      </c>
      <c r="H38" s="10">
        <f t="shared" si="7"/>
        <v>0.25600000000000001</v>
      </c>
      <c r="I38" s="15">
        <f t="shared" si="10"/>
        <v>0</v>
      </c>
      <c r="J38" s="9">
        <f t="shared" si="8"/>
        <v>3</v>
      </c>
      <c r="K38" s="10">
        <f t="shared" si="9"/>
        <v>8</v>
      </c>
      <c r="L38" s="11"/>
      <c r="M38" s="12">
        <v>0</v>
      </c>
      <c r="N38" s="12">
        <v>0</v>
      </c>
      <c r="O38" s="12">
        <v>1</v>
      </c>
      <c r="P38" s="12">
        <v>0</v>
      </c>
      <c r="Q38" s="12">
        <v>1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1</v>
      </c>
      <c r="AG38" s="13">
        <v>0</v>
      </c>
      <c r="AH38" s="13">
        <v>0</v>
      </c>
      <c r="AI38" s="13">
        <v>0</v>
      </c>
      <c r="AJ38" s="13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1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</row>
    <row r="39" spans="1:76" ht="12.75">
      <c r="A39" s="9">
        <f t="shared" si="0"/>
        <v>0</v>
      </c>
      <c r="B39" s="9">
        <f t="shared" si="1"/>
        <v>1</v>
      </c>
      <c r="C39" s="9">
        <f t="shared" si="2"/>
        <v>2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16</v>
      </c>
      <c r="H39" s="10">
        <f t="shared" si="7"/>
        <v>0.25600000000000001</v>
      </c>
      <c r="I39" s="15">
        <f t="shared" si="10"/>
        <v>16</v>
      </c>
      <c r="J39" s="9">
        <f t="shared" si="8"/>
        <v>3</v>
      </c>
      <c r="K39" s="10">
        <f t="shared" si="9"/>
        <v>8</v>
      </c>
      <c r="L39" s="11"/>
      <c r="M39" s="12">
        <v>0</v>
      </c>
      <c r="N39" s="12">
        <v>0</v>
      </c>
      <c r="O39" s="12">
        <v>1</v>
      </c>
      <c r="P39" s="12">
        <v>0</v>
      </c>
      <c r="Q39" s="12">
        <v>1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1</v>
      </c>
      <c r="AG39" s="13">
        <v>0</v>
      </c>
      <c r="AH39" s="13">
        <v>0</v>
      </c>
      <c r="AI39" s="13">
        <v>0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1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1</v>
      </c>
      <c r="BU39" s="11">
        <v>0</v>
      </c>
      <c r="BV39" s="11">
        <v>0</v>
      </c>
      <c r="BW39" s="11">
        <v>0</v>
      </c>
      <c r="BX39" s="11">
        <v>0</v>
      </c>
    </row>
    <row r="40" spans="1:76" ht="12.75">
      <c r="A40" s="9">
        <f t="shared" si="0"/>
        <v>0</v>
      </c>
      <c r="B40" s="9">
        <f t="shared" si="1"/>
        <v>1</v>
      </c>
      <c r="C40" s="9">
        <f t="shared" si="2"/>
        <v>2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16</v>
      </c>
      <c r="H40" s="10">
        <f t="shared" si="7"/>
        <v>0.25600000000000001</v>
      </c>
      <c r="I40" s="15">
        <f t="shared" si="10"/>
        <v>8</v>
      </c>
      <c r="J40" s="9">
        <f t="shared" si="8"/>
        <v>3</v>
      </c>
      <c r="K40" s="10">
        <f t="shared" si="9"/>
        <v>8</v>
      </c>
      <c r="L40" s="11"/>
      <c r="M40" s="12">
        <v>0</v>
      </c>
      <c r="N40" s="12">
        <v>0</v>
      </c>
      <c r="O40" s="12">
        <v>1</v>
      </c>
      <c r="P40" s="12">
        <v>0</v>
      </c>
      <c r="Q40" s="12">
        <v>1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0</v>
      </c>
      <c r="AH40" s="13">
        <v>0</v>
      </c>
      <c r="AI40" s="13">
        <v>0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1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1</v>
      </c>
      <c r="BV40" s="11">
        <v>0</v>
      </c>
      <c r="BW40" s="11">
        <v>0</v>
      </c>
      <c r="BX40" s="11">
        <v>0</v>
      </c>
    </row>
    <row r="41" spans="1:76" ht="12.75">
      <c r="A41" s="9">
        <f t="shared" si="0"/>
        <v>0</v>
      </c>
      <c r="B41" s="9">
        <f t="shared" si="1"/>
        <v>1</v>
      </c>
      <c r="C41" s="9">
        <f t="shared" si="2"/>
        <v>2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16</v>
      </c>
      <c r="H41" s="10">
        <f t="shared" si="7"/>
        <v>0.25600000000000001</v>
      </c>
      <c r="I41" s="15">
        <f t="shared" si="10"/>
        <v>12</v>
      </c>
      <c r="J41" s="9">
        <f t="shared" si="8"/>
        <v>3</v>
      </c>
      <c r="K41" s="10">
        <f t="shared" si="9"/>
        <v>8</v>
      </c>
      <c r="L41" s="11"/>
      <c r="M41" s="12">
        <v>0</v>
      </c>
      <c r="N41" s="12">
        <v>0</v>
      </c>
      <c r="O41" s="12">
        <v>1</v>
      </c>
      <c r="P41" s="12">
        <v>0</v>
      </c>
      <c r="Q41" s="12">
        <v>1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1</v>
      </c>
      <c r="AG41" s="13">
        <v>0</v>
      </c>
      <c r="AH41" s="13">
        <v>0</v>
      </c>
      <c r="AI41" s="13">
        <v>0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1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1</v>
      </c>
      <c r="BV41" s="11">
        <v>1</v>
      </c>
      <c r="BW41" s="11">
        <v>0</v>
      </c>
      <c r="BX41" s="11">
        <v>0</v>
      </c>
    </row>
    <row r="42" spans="1:76" ht="12.75">
      <c r="A42" s="9">
        <f t="shared" si="0"/>
        <v>0</v>
      </c>
      <c r="B42" s="9">
        <f t="shared" si="1"/>
        <v>1</v>
      </c>
      <c r="C42" s="9">
        <f t="shared" si="2"/>
        <v>2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16</v>
      </c>
      <c r="H42" s="10">
        <f t="shared" si="7"/>
        <v>0.25600000000000001</v>
      </c>
      <c r="I42" s="15">
        <f t="shared" si="10"/>
        <v>10</v>
      </c>
      <c r="J42" s="9">
        <f t="shared" si="8"/>
        <v>3</v>
      </c>
      <c r="K42" s="10">
        <f t="shared" si="9"/>
        <v>8</v>
      </c>
      <c r="L42" s="11"/>
      <c r="M42" s="12">
        <v>0</v>
      </c>
      <c r="N42" s="12">
        <v>0</v>
      </c>
      <c r="O42" s="12">
        <v>1</v>
      </c>
      <c r="P42" s="12">
        <v>0</v>
      </c>
      <c r="Q42" s="12">
        <v>1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0</v>
      </c>
      <c r="AH42" s="13">
        <v>0</v>
      </c>
      <c r="AI42" s="13">
        <v>0</v>
      </c>
      <c r="AJ42" s="1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1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1</v>
      </c>
      <c r="BV42" s="11">
        <v>0</v>
      </c>
      <c r="BW42" s="11">
        <v>1</v>
      </c>
      <c r="BX42" s="11">
        <v>0</v>
      </c>
    </row>
    <row r="43" spans="1:76" ht="12.75">
      <c r="A43" s="9">
        <f t="shared" si="0"/>
        <v>0</v>
      </c>
      <c r="B43" s="9">
        <f t="shared" si="1"/>
        <v>1</v>
      </c>
      <c r="C43" s="9">
        <f t="shared" si="2"/>
        <v>2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16</v>
      </c>
      <c r="H43" s="10">
        <f t="shared" si="7"/>
        <v>0.25600000000000001</v>
      </c>
      <c r="I43" s="15">
        <f t="shared" si="10"/>
        <v>9</v>
      </c>
      <c r="J43" s="9">
        <f t="shared" si="8"/>
        <v>3</v>
      </c>
      <c r="K43" s="10">
        <f t="shared" si="9"/>
        <v>8</v>
      </c>
      <c r="L43" s="11"/>
      <c r="M43" s="12">
        <v>0</v>
      </c>
      <c r="N43" s="12">
        <v>0</v>
      </c>
      <c r="O43" s="12">
        <v>1</v>
      </c>
      <c r="P43" s="12">
        <v>0</v>
      </c>
      <c r="Q43" s="12">
        <v>1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0</v>
      </c>
      <c r="AE43" s="13">
        <v>0</v>
      </c>
      <c r="AF43" s="13">
        <v>1</v>
      </c>
      <c r="AG43" s="13">
        <v>0</v>
      </c>
      <c r="AH43" s="13">
        <v>0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1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1</v>
      </c>
      <c r="BV43" s="11">
        <v>0</v>
      </c>
      <c r="BW43" s="11">
        <v>0</v>
      </c>
      <c r="BX43" s="11">
        <v>1</v>
      </c>
    </row>
    <row r="44" spans="1:76" ht="12.75">
      <c r="A44" s="9">
        <f t="shared" si="0"/>
        <v>0</v>
      </c>
      <c r="B44" s="9">
        <f t="shared" si="1"/>
        <v>0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16</v>
      </c>
      <c r="H44" s="10">
        <f t="shared" si="7"/>
        <v>0.25600000000000001</v>
      </c>
      <c r="I44" s="15">
        <f t="shared" si="10"/>
        <v>31</v>
      </c>
      <c r="J44" s="9">
        <f t="shared" si="8"/>
        <v>3</v>
      </c>
      <c r="K44" s="10">
        <f t="shared" si="9"/>
        <v>10</v>
      </c>
      <c r="L44" s="11"/>
      <c r="M44" s="12">
        <v>0</v>
      </c>
      <c r="N44" s="12">
        <v>0</v>
      </c>
      <c r="O44" s="12">
        <v>0</v>
      </c>
      <c r="P44" s="12">
        <v>0</v>
      </c>
      <c r="Q44" s="12">
        <v>1</v>
      </c>
      <c r="R44" s="12">
        <v>0</v>
      </c>
      <c r="S44" s="12">
        <v>1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0</v>
      </c>
      <c r="AD44" s="13">
        <v>0</v>
      </c>
      <c r="AE44" s="13">
        <v>0</v>
      </c>
      <c r="AF44" s="13">
        <v>1</v>
      </c>
      <c r="AG44" s="13">
        <v>0</v>
      </c>
      <c r="AH44" s="13">
        <v>0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</row>
    <row r="45" spans="1:76" ht="12.75">
      <c r="A45" s="9">
        <f t="shared" si="0"/>
        <v>0</v>
      </c>
      <c r="B45" s="9">
        <f t="shared" si="1"/>
        <v>0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0</v>
      </c>
      <c r="G45" s="9">
        <f t="shared" si="6"/>
        <v>16</v>
      </c>
      <c r="H45" s="10">
        <f t="shared" si="7"/>
        <v>0.25600000000000001</v>
      </c>
      <c r="I45" s="15">
        <f t="shared" si="10"/>
        <v>-31</v>
      </c>
      <c r="J45" s="9">
        <f t="shared" si="8"/>
        <v>3</v>
      </c>
      <c r="K45" s="10">
        <f t="shared" si="9"/>
        <v>10</v>
      </c>
      <c r="L45" s="11"/>
      <c r="M45" s="12">
        <v>0</v>
      </c>
      <c r="N45" s="12">
        <v>0</v>
      </c>
      <c r="O45" s="12">
        <v>0</v>
      </c>
      <c r="P45" s="12">
        <v>0</v>
      </c>
      <c r="Q45" s="12">
        <v>1</v>
      </c>
      <c r="R45" s="12">
        <v>0</v>
      </c>
      <c r="S45" s="12">
        <v>1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3">
        <v>0</v>
      </c>
      <c r="AD45" s="13">
        <v>0</v>
      </c>
      <c r="AE45" s="13">
        <v>0</v>
      </c>
      <c r="AF45" s="13">
        <v>1</v>
      </c>
      <c r="AG45" s="13">
        <v>0</v>
      </c>
      <c r="AH45" s="13">
        <v>0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0</v>
      </c>
      <c r="BT45" s="11">
        <v>1</v>
      </c>
      <c r="BU45" s="11">
        <v>1</v>
      </c>
      <c r="BV45" s="11">
        <v>1</v>
      </c>
      <c r="BW45" s="11">
        <v>1</v>
      </c>
      <c r="BX45" s="11">
        <v>1</v>
      </c>
    </row>
    <row r="46" spans="1:76" ht="12.75">
      <c r="A46" s="9">
        <f t="shared" si="0"/>
        <v>0</v>
      </c>
      <c r="B46" s="9">
        <f t="shared" si="1"/>
        <v>0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0</v>
      </c>
      <c r="G46" s="9">
        <f t="shared" si="6"/>
        <v>16</v>
      </c>
      <c r="H46" s="10">
        <f t="shared" si="7"/>
        <v>0.25600000000000001</v>
      </c>
      <c r="I46" s="15">
        <f t="shared" si="10"/>
        <v>0</v>
      </c>
      <c r="J46" s="9">
        <f t="shared" si="8"/>
        <v>3</v>
      </c>
      <c r="K46" s="10">
        <f t="shared" si="9"/>
        <v>10</v>
      </c>
      <c r="L46" s="11"/>
      <c r="M46" s="12">
        <v>0</v>
      </c>
      <c r="N46" s="12">
        <v>0</v>
      </c>
      <c r="O46" s="12">
        <v>0</v>
      </c>
      <c r="P46" s="12">
        <v>0</v>
      </c>
      <c r="Q46" s="12">
        <v>1</v>
      </c>
      <c r="R46" s="12">
        <v>0</v>
      </c>
      <c r="S46" s="12">
        <v>1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3">
        <v>0</v>
      </c>
      <c r="AD46" s="13">
        <v>0</v>
      </c>
      <c r="AE46" s="13">
        <v>0</v>
      </c>
      <c r="AF46" s="13">
        <v>1</v>
      </c>
      <c r="AG46" s="13">
        <v>0</v>
      </c>
      <c r="AH46" s="13">
        <v>0</v>
      </c>
      <c r="AI46" s="13">
        <v>0</v>
      </c>
      <c r="AJ46" s="13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</row>
    <row r="47" spans="1:76" ht="12.75">
      <c r="A47" s="9">
        <f t="shared" si="0"/>
        <v>0</v>
      </c>
      <c r="B47" s="9">
        <f t="shared" si="1"/>
        <v>0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0</v>
      </c>
      <c r="G47" s="9">
        <f t="shared" si="6"/>
        <v>16</v>
      </c>
      <c r="H47" s="10">
        <f t="shared" si="7"/>
        <v>0.25600000000000001</v>
      </c>
      <c r="I47" s="15">
        <f t="shared" si="10"/>
        <v>16</v>
      </c>
      <c r="J47" s="9">
        <f t="shared" si="8"/>
        <v>3</v>
      </c>
      <c r="K47" s="10">
        <f t="shared" si="9"/>
        <v>10</v>
      </c>
      <c r="L47" s="11"/>
      <c r="M47" s="12">
        <v>0</v>
      </c>
      <c r="N47" s="12">
        <v>0</v>
      </c>
      <c r="O47" s="12">
        <v>0</v>
      </c>
      <c r="P47" s="12">
        <v>0</v>
      </c>
      <c r="Q47" s="12">
        <v>1</v>
      </c>
      <c r="R47" s="12">
        <v>0</v>
      </c>
      <c r="S47" s="12">
        <v>1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0</v>
      </c>
      <c r="AD47" s="13">
        <v>0</v>
      </c>
      <c r="AE47" s="13">
        <v>0</v>
      </c>
      <c r="AF47" s="13">
        <v>1</v>
      </c>
      <c r="AG47" s="13">
        <v>0</v>
      </c>
      <c r="AH47" s="13">
        <v>0</v>
      </c>
      <c r="AI47" s="13">
        <v>0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1</v>
      </c>
      <c r="BU47" s="11">
        <v>0</v>
      </c>
      <c r="BV47" s="11">
        <v>0</v>
      </c>
      <c r="BW47" s="11">
        <v>0</v>
      </c>
      <c r="BX47" s="11">
        <v>0</v>
      </c>
    </row>
    <row r="48" spans="1:76" ht="12.75">
      <c r="A48" s="9">
        <f t="shared" si="0"/>
        <v>0</v>
      </c>
      <c r="B48" s="9">
        <f t="shared" si="1"/>
        <v>0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0</v>
      </c>
      <c r="G48" s="9">
        <f t="shared" si="6"/>
        <v>16</v>
      </c>
      <c r="H48" s="10">
        <f t="shared" si="7"/>
        <v>0.25600000000000001</v>
      </c>
      <c r="I48" s="15">
        <f t="shared" si="10"/>
        <v>8</v>
      </c>
      <c r="J48" s="9">
        <f t="shared" si="8"/>
        <v>3</v>
      </c>
      <c r="K48" s="10">
        <f t="shared" si="9"/>
        <v>10</v>
      </c>
      <c r="L48" s="11"/>
      <c r="M48" s="12">
        <v>0</v>
      </c>
      <c r="N48" s="12">
        <v>0</v>
      </c>
      <c r="O48" s="12">
        <v>0</v>
      </c>
      <c r="P48" s="12">
        <v>0</v>
      </c>
      <c r="Q48" s="12">
        <v>1</v>
      </c>
      <c r="R48" s="12">
        <v>0</v>
      </c>
      <c r="S48" s="12">
        <v>1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0</v>
      </c>
      <c r="AD48" s="13">
        <v>0</v>
      </c>
      <c r="AE48" s="13">
        <v>0</v>
      </c>
      <c r="AF48" s="13">
        <v>1</v>
      </c>
      <c r="AG48" s="13">
        <v>0</v>
      </c>
      <c r="AH48" s="13">
        <v>0</v>
      </c>
      <c r="AI48" s="13">
        <v>0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1</v>
      </c>
      <c r="BV48" s="11">
        <v>0</v>
      </c>
      <c r="BW48" s="11">
        <v>0</v>
      </c>
      <c r="BX48" s="11">
        <v>0</v>
      </c>
    </row>
    <row r="49" spans="1:76" ht="12.75">
      <c r="A49" s="9">
        <f t="shared" si="0"/>
        <v>0</v>
      </c>
      <c r="B49" s="9">
        <f t="shared" si="1"/>
        <v>0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0</v>
      </c>
      <c r="G49" s="9">
        <f t="shared" si="6"/>
        <v>16</v>
      </c>
      <c r="H49" s="10">
        <f t="shared" si="7"/>
        <v>0.25600000000000001</v>
      </c>
      <c r="I49" s="15">
        <f t="shared" si="10"/>
        <v>4</v>
      </c>
      <c r="J49" s="9">
        <f t="shared" si="8"/>
        <v>3</v>
      </c>
      <c r="K49" s="10">
        <f t="shared" si="9"/>
        <v>10</v>
      </c>
      <c r="L49" s="11"/>
      <c r="M49" s="12">
        <v>0</v>
      </c>
      <c r="N49" s="12">
        <v>0</v>
      </c>
      <c r="O49" s="12">
        <v>0</v>
      </c>
      <c r="P49" s="12">
        <v>0</v>
      </c>
      <c r="Q49" s="12">
        <v>1</v>
      </c>
      <c r="R49" s="12">
        <v>0</v>
      </c>
      <c r="S49" s="12">
        <v>1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0</v>
      </c>
      <c r="AE49" s="13">
        <v>0</v>
      </c>
      <c r="AF49" s="13">
        <v>1</v>
      </c>
      <c r="AG49" s="13">
        <v>0</v>
      </c>
      <c r="AH49" s="13">
        <v>0</v>
      </c>
      <c r="AI49" s="13">
        <v>0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0</v>
      </c>
      <c r="BV49" s="11">
        <v>1</v>
      </c>
      <c r="BW49" s="11">
        <v>0</v>
      </c>
      <c r="BX49" s="11">
        <v>0</v>
      </c>
    </row>
    <row r="50" spans="1:76" ht="12.75">
      <c r="A50" s="9">
        <f t="shared" si="0"/>
        <v>0</v>
      </c>
      <c r="B50" s="9">
        <f t="shared" si="1"/>
        <v>0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0</v>
      </c>
      <c r="G50" s="9">
        <f t="shared" si="6"/>
        <v>16</v>
      </c>
      <c r="H50" s="10">
        <f t="shared" si="7"/>
        <v>0.25600000000000001</v>
      </c>
      <c r="I50" s="15">
        <f t="shared" si="10"/>
        <v>6</v>
      </c>
      <c r="J50" s="9">
        <f t="shared" si="8"/>
        <v>3</v>
      </c>
      <c r="K50" s="10">
        <f t="shared" si="9"/>
        <v>10</v>
      </c>
      <c r="L50" s="11"/>
      <c r="M50" s="12">
        <v>0</v>
      </c>
      <c r="N50" s="12">
        <v>0</v>
      </c>
      <c r="O50" s="12">
        <v>0</v>
      </c>
      <c r="P50" s="12">
        <v>0</v>
      </c>
      <c r="Q50" s="12">
        <v>1</v>
      </c>
      <c r="R50" s="12">
        <v>0</v>
      </c>
      <c r="S50" s="12">
        <v>1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0</v>
      </c>
      <c r="AE50" s="13">
        <v>0</v>
      </c>
      <c r="AF50" s="13">
        <v>1</v>
      </c>
      <c r="AG50" s="13">
        <v>0</v>
      </c>
      <c r="AH50" s="13">
        <v>0</v>
      </c>
      <c r="AI50" s="13">
        <v>0</v>
      </c>
      <c r="AJ50" s="13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0</v>
      </c>
      <c r="BV50" s="11">
        <v>1</v>
      </c>
      <c r="BW50" s="11">
        <v>1</v>
      </c>
      <c r="BX50" s="11">
        <v>0</v>
      </c>
    </row>
    <row r="51" spans="1:76" ht="12.75">
      <c r="A51" s="9">
        <f t="shared" si="0"/>
        <v>0</v>
      </c>
      <c r="B51" s="9">
        <f t="shared" si="1"/>
        <v>0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0</v>
      </c>
      <c r="G51" s="9">
        <f t="shared" si="6"/>
        <v>16</v>
      </c>
      <c r="H51" s="10">
        <f t="shared" si="7"/>
        <v>0.25600000000000001</v>
      </c>
      <c r="I51" s="15">
        <f t="shared" si="10"/>
        <v>5</v>
      </c>
      <c r="J51" s="9">
        <f t="shared" si="8"/>
        <v>3</v>
      </c>
      <c r="K51" s="10">
        <f t="shared" si="9"/>
        <v>10</v>
      </c>
      <c r="L51" s="11"/>
      <c r="M51" s="12">
        <v>0</v>
      </c>
      <c r="N51" s="12">
        <v>0</v>
      </c>
      <c r="O51" s="12">
        <v>0</v>
      </c>
      <c r="P51" s="12">
        <v>0</v>
      </c>
      <c r="Q51" s="12">
        <v>1</v>
      </c>
      <c r="R51" s="12">
        <v>0</v>
      </c>
      <c r="S51" s="12">
        <v>1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0</v>
      </c>
      <c r="AE51" s="13">
        <v>0</v>
      </c>
      <c r="AF51" s="13">
        <v>1</v>
      </c>
      <c r="AG51" s="13">
        <v>0</v>
      </c>
      <c r="AH51" s="13">
        <v>0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0</v>
      </c>
      <c r="BV51" s="11">
        <v>1</v>
      </c>
      <c r="BW51" s="11">
        <v>0</v>
      </c>
      <c r="BX51" s="11">
        <v>1</v>
      </c>
    </row>
    <row r="52" spans="1:76" ht="12.75">
      <c r="A52" s="9">
        <f t="shared" si="0"/>
        <v>0</v>
      </c>
      <c r="B52" s="9">
        <f t="shared" si="1"/>
        <v>0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0</v>
      </c>
      <c r="G52" s="9">
        <f t="shared" si="6"/>
        <v>16</v>
      </c>
      <c r="H52" s="10">
        <f t="shared" si="7"/>
        <v>0.25600000000000001</v>
      </c>
      <c r="I52" s="15">
        <f t="shared" si="10"/>
        <v>31</v>
      </c>
      <c r="J52" s="9">
        <f t="shared" si="8"/>
        <v>5</v>
      </c>
      <c r="K52" s="10">
        <f t="shared" si="9"/>
        <v>0</v>
      </c>
      <c r="L52" s="11"/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0</v>
      </c>
      <c r="AE52" s="13">
        <v>0</v>
      </c>
      <c r="AF52" s="13">
        <v>1</v>
      </c>
      <c r="AG52" s="13">
        <v>0</v>
      </c>
      <c r="AH52" s="13">
        <v>0</v>
      </c>
      <c r="AI52" s="13">
        <v>0</v>
      </c>
      <c r="AJ52" s="13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1</v>
      </c>
      <c r="BO52" s="13">
        <v>0</v>
      </c>
      <c r="BP52" s="13">
        <v>1</v>
      </c>
      <c r="BQ52" s="11">
        <v>1</v>
      </c>
      <c r="BR52" s="11">
        <v>0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</row>
    <row r="53" spans="1:76" ht="12.75">
      <c r="A53" s="9">
        <f t="shared" si="0"/>
        <v>0</v>
      </c>
      <c r="B53" s="9">
        <f t="shared" si="1"/>
        <v>0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0</v>
      </c>
      <c r="G53" s="9">
        <f t="shared" si="6"/>
        <v>16</v>
      </c>
      <c r="H53" s="10">
        <f t="shared" si="7"/>
        <v>0.25600000000000001</v>
      </c>
      <c r="I53" s="15">
        <f t="shared" si="10"/>
        <v>-31</v>
      </c>
      <c r="J53" s="9">
        <f t="shared" si="8"/>
        <v>5</v>
      </c>
      <c r="K53" s="10">
        <f t="shared" si="9"/>
        <v>0</v>
      </c>
      <c r="L53" s="11"/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0</v>
      </c>
      <c r="AD53" s="13">
        <v>0</v>
      </c>
      <c r="AE53" s="13">
        <v>0</v>
      </c>
      <c r="AF53" s="13">
        <v>1</v>
      </c>
      <c r="AG53" s="13">
        <v>0</v>
      </c>
      <c r="AH53" s="13">
        <v>0</v>
      </c>
      <c r="AI53" s="13">
        <v>0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1</v>
      </c>
      <c r="BO53" s="13">
        <v>0</v>
      </c>
      <c r="BP53" s="13">
        <v>1</v>
      </c>
      <c r="BQ53" s="11">
        <v>1</v>
      </c>
      <c r="BR53" s="11">
        <v>0</v>
      </c>
      <c r="BS53" s="11">
        <v>0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</row>
    <row r="54" spans="1:76" ht="12.75">
      <c r="A54" s="9">
        <f t="shared" si="0"/>
        <v>0</v>
      </c>
      <c r="B54" s="9">
        <f t="shared" si="1"/>
        <v>0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0</v>
      </c>
      <c r="G54" s="9">
        <f t="shared" si="6"/>
        <v>16</v>
      </c>
      <c r="H54" s="10">
        <f t="shared" si="7"/>
        <v>0.25600000000000001</v>
      </c>
      <c r="I54" s="15">
        <f t="shared" si="10"/>
        <v>0</v>
      </c>
      <c r="J54" s="9">
        <f t="shared" si="8"/>
        <v>5</v>
      </c>
      <c r="K54" s="10">
        <f t="shared" si="9"/>
        <v>0</v>
      </c>
      <c r="L54" s="11"/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0</v>
      </c>
      <c r="AD54" s="13">
        <v>0</v>
      </c>
      <c r="AE54" s="13">
        <v>0</v>
      </c>
      <c r="AF54" s="13">
        <v>1</v>
      </c>
      <c r="AG54" s="13">
        <v>0</v>
      </c>
      <c r="AH54" s="13">
        <v>0</v>
      </c>
      <c r="AI54" s="13">
        <v>0</v>
      </c>
      <c r="AJ54" s="13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1</v>
      </c>
      <c r="BO54" s="13">
        <v>0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</row>
    <row r="55" spans="1:76" ht="12.75">
      <c r="A55" s="9">
        <f t="shared" si="0"/>
        <v>0</v>
      </c>
      <c r="B55" s="9">
        <f t="shared" si="1"/>
        <v>0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0</v>
      </c>
      <c r="G55" s="9">
        <f t="shared" si="6"/>
        <v>16</v>
      </c>
      <c r="H55" s="10">
        <f t="shared" si="7"/>
        <v>0.25600000000000001</v>
      </c>
      <c r="I55" s="15">
        <f t="shared" si="10"/>
        <v>16</v>
      </c>
      <c r="J55" s="9">
        <f t="shared" si="8"/>
        <v>5</v>
      </c>
      <c r="K55" s="10">
        <f t="shared" si="9"/>
        <v>0</v>
      </c>
      <c r="L55" s="11"/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0</v>
      </c>
      <c r="AD55" s="13">
        <v>0</v>
      </c>
      <c r="AE55" s="13">
        <v>0</v>
      </c>
      <c r="AF55" s="13">
        <v>1</v>
      </c>
      <c r="AG55" s="13">
        <v>0</v>
      </c>
      <c r="AH55" s="13">
        <v>0</v>
      </c>
      <c r="AI55" s="13">
        <v>0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1</v>
      </c>
      <c r="BO55" s="13">
        <v>0</v>
      </c>
      <c r="BP55" s="13">
        <v>1</v>
      </c>
      <c r="BQ55" s="11">
        <v>1</v>
      </c>
      <c r="BR55" s="11">
        <v>0</v>
      </c>
      <c r="BS55" s="11">
        <v>1</v>
      </c>
      <c r="BT55" s="11">
        <v>1</v>
      </c>
      <c r="BU55" s="11">
        <v>0</v>
      </c>
      <c r="BV55" s="11">
        <v>0</v>
      </c>
      <c r="BW55" s="11">
        <v>0</v>
      </c>
      <c r="BX55" s="11">
        <v>0</v>
      </c>
    </row>
    <row r="56" spans="1:76" ht="12.75">
      <c r="A56" s="9">
        <f t="shared" si="0"/>
        <v>0</v>
      </c>
      <c r="B56" s="9">
        <f t="shared" si="1"/>
        <v>0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0</v>
      </c>
      <c r="G56" s="9">
        <f t="shared" si="6"/>
        <v>16</v>
      </c>
      <c r="H56" s="10">
        <f t="shared" si="7"/>
        <v>0.25600000000000001</v>
      </c>
      <c r="I56" s="15">
        <f t="shared" si="10"/>
        <v>8</v>
      </c>
      <c r="J56" s="9">
        <f t="shared" si="8"/>
        <v>5</v>
      </c>
      <c r="K56" s="10">
        <f t="shared" si="9"/>
        <v>0</v>
      </c>
      <c r="L56" s="11"/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0</v>
      </c>
      <c r="AD56" s="13">
        <v>0</v>
      </c>
      <c r="AE56" s="13">
        <v>0</v>
      </c>
      <c r="AF56" s="13">
        <v>1</v>
      </c>
      <c r="AG56" s="13">
        <v>0</v>
      </c>
      <c r="AH56" s="13">
        <v>0</v>
      </c>
      <c r="AI56" s="13">
        <v>0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1</v>
      </c>
      <c r="BO56" s="13">
        <v>0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1</v>
      </c>
      <c r="BV56" s="11">
        <v>0</v>
      </c>
      <c r="BW56" s="11">
        <v>0</v>
      </c>
      <c r="BX56" s="11">
        <v>0</v>
      </c>
    </row>
    <row r="57" spans="1:76" ht="12.75">
      <c r="A57" s="9">
        <f t="shared" si="0"/>
        <v>0</v>
      </c>
      <c r="B57" s="9">
        <f t="shared" si="1"/>
        <v>0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0</v>
      </c>
      <c r="G57" s="9">
        <f t="shared" si="6"/>
        <v>16</v>
      </c>
      <c r="H57" s="10">
        <f t="shared" si="7"/>
        <v>0.25600000000000001</v>
      </c>
      <c r="I57" s="15">
        <f t="shared" si="10"/>
        <v>4</v>
      </c>
      <c r="J57" s="9">
        <f t="shared" si="8"/>
        <v>5</v>
      </c>
      <c r="K57" s="10">
        <f t="shared" si="9"/>
        <v>0</v>
      </c>
      <c r="L57" s="11"/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0</v>
      </c>
      <c r="AD57" s="13">
        <v>0</v>
      </c>
      <c r="AE57" s="13">
        <v>0</v>
      </c>
      <c r="AF57" s="13">
        <v>1</v>
      </c>
      <c r="AG57" s="13">
        <v>0</v>
      </c>
      <c r="AH57" s="13">
        <v>0</v>
      </c>
      <c r="AI57" s="13">
        <v>0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1</v>
      </c>
      <c r="BO57" s="13">
        <v>0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0</v>
      </c>
      <c r="BV57" s="11">
        <v>1</v>
      </c>
      <c r="BW57" s="11">
        <v>0</v>
      </c>
      <c r="BX57" s="11">
        <v>0</v>
      </c>
    </row>
    <row r="58" spans="1:76" ht="12.75">
      <c r="A58" s="9">
        <f t="shared" si="0"/>
        <v>0</v>
      </c>
      <c r="B58" s="9">
        <f t="shared" si="1"/>
        <v>0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0</v>
      </c>
      <c r="G58" s="9">
        <f t="shared" si="6"/>
        <v>16</v>
      </c>
      <c r="H58" s="10">
        <f t="shared" si="7"/>
        <v>0.25600000000000001</v>
      </c>
      <c r="I58" s="15">
        <f t="shared" si="10"/>
        <v>2</v>
      </c>
      <c r="J58" s="9">
        <f t="shared" si="8"/>
        <v>5</v>
      </c>
      <c r="K58" s="10">
        <f t="shared" si="9"/>
        <v>0</v>
      </c>
      <c r="L58" s="11"/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0</v>
      </c>
      <c r="AD58" s="13">
        <v>0</v>
      </c>
      <c r="AE58" s="13">
        <v>0</v>
      </c>
      <c r="AF58" s="13">
        <v>1</v>
      </c>
      <c r="AG58" s="13">
        <v>0</v>
      </c>
      <c r="AH58" s="13">
        <v>0</v>
      </c>
      <c r="AI58" s="13">
        <v>0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1</v>
      </c>
      <c r="BO58" s="13">
        <v>0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0</v>
      </c>
      <c r="BV58" s="11">
        <v>0</v>
      </c>
      <c r="BW58" s="11">
        <v>1</v>
      </c>
      <c r="BX58" s="11">
        <v>0</v>
      </c>
    </row>
    <row r="59" spans="1:76" ht="12.75">
      <c r="A59" s="9">
        <f t="shared" si="0"/>
        <v>0</v>
      </c>
      <c r="B59" s="9">
        <f t="shared" si="1"/>
        <v>0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0</v>
      </c>
      <c r="G59" s="9">
        <f t="shared" si="6"/>
        <v>16</v>
      </c>
      <c r="H59" s="10">
        <f t="shared" si="7"/>
        <v>0.25600000000000001</v>
      </c>
      <c r="I59" s="15">
        <f t="shared" si="10"/>
        <v>3</v>
      </c>
      <c r="J59" s="9">
        <f t="shared" si="8"/>
        <v>5</v>
      </c>
      <c r="K59" s="10">
        <f t="shared" si="9"/>
        <v>0</v>
      </c>
      <c r="L59" s="11"/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3">
        <v>0</v>
      </c>
      <c r="AD59" s="13">
        <v>0</v>
      </c>
      <c r="AE59" s="13">
        <v>0</v>
      </c>
      <c r="AF59" s="13">
        <v>1</v>
      </c>
      <c r="AG59" s="13">
        <v>0</v>
      </c>
      <c r="AH59" s="13">
        <v>0</v>
      </c>
      <c r="AI59" s="13">
        <v>0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1</v>
      </c>
      <c r="BO59" s="13">
        <v>0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0</v>
      </c>
      <c r="BV59" s="11">
        <v>0</v>
      </c>
      <c r="BW59" s="11">
        <v>1</v>
      </c>
      <c r="BX59" s="11">
        <v>1</v>
      </c>
    </row>
    <row r="60" spans="1:76" ht="12.75">
      <c r="A60" s="9">
        <f t="shared" si="0"/>
        <v>0</v>
      </c>
      <c r="B60" s="9">
        <f t="shared" si="1"/>
        <v>0</v>
      </c>
      <c r="C60" s="9">
        <f t="shared" si="2"/>
        <v>0</v>
      </c>
      <c r="D60" s="9">
        <f t="shared" si="3"/>
        <v>0</v>
      </c>
      <c r="E60" s="9">
        <f t="shared" si="4"/>
        <v>0</v>
      </c>
      <c r="F60" s="9">
        <f t="shared" si="5"/>
        <v>0</v>
      </c>
      <c r="G60" s="9">
        <f t="shared" si="6"/>
        <v>16</v>
      </c>
      <c r="H60" s="10">
        <f t="shared" si="7"/>
        <v>0.25600000000000001</v>
      </c>
      <c r="I60" s="15">
        <f t="shared" si="10"/>
        <v>3</v>
      </c>
      <c r="J60" s="9">
        <f t="shared" si="8"/>
        <v>5</v>
      </c>
      <c r="K60" s="10">
        <f t="shared" si="9"/>
        <v>0</v>
      </c>
      <c r="L60" s="11"/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3">
        <v>0</v>
      </c>
      <c r="AD60" s="13">
        <v>0</v>
      </c>
      <c r="AE60" s="13">
        <v>0</v>
      </c>
      <c r="AF60" s="13">
        <v>1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1</v>
      </c>
      <c r="BO60" s="13">
        <v>0</v>
      </c>
      <c r="BP60" s="13">
        <v>1</v>
      </c>
      <c r="BQ60" s="11">
        <v>0</v>
      </c>
      <c r="BR60" s="11">
        <v>0</v>
      </c>
      <c r="BS60" s="11">
        <v>1</v>
      </c>
      <c r="BT60" s="11">
        <v>0</v>
      </c>
      <c r="BU60" s="11">
        <v>0</v>
      </c>
      <c r="BV60" s="11">
        <v>0</v>
      </c>
      <c r="BW60" s="11">
        <v>1</v>
      </c>
      <c r="BX60" s="11">
        <v>1</v>
      </c>
    </row>
    <row r="61" spans="1:76" ht="12.75">
      <c r="A61" s="9">
        <f t="shared" si="0"/>
        <v>0</v>
      </c>
      <c r="B61" s="9">
        <f t="shared" si="1"/>
        <v>0</v>
      </c>
      <c r="C61" s="9">
        <f t="shared" si="2"/>
        <v>0</v>
      </c>
      <c r="D61" s="9">
        <f t="shared" si="3"/>
        <v>0</v>
      </c>
      <c r="E61" s="9">
        <f t="shared" si="4"/>
        <v>0</v>
      </c>
      <c r="F61" s="9">
        <f t="shared" si="5"/>
        <v>0</v>
      </c>
      <c r="G61" s="9">
        <f t="shared" si="6"/>
        <v>0</v>
      </c>
      <c r="H61" s="10">
        <f t="shared" si="7"/>
        <v>0</v>
      </c>
      <c r="I61" s="15">
        <f t="shared" si="10"/>
        <v>0</v>
      </c>
      <c r="J61" s="9">
        <f t="shared" si="8"/>
        <v>0</v>
      </c>
      <c r="K61" s="10">
        <f t="shared" si="9"/>
        <v>0</v>
      </c>
      <c r="L61" s="11"/>
      <c r="M61" s="12"/>
      <c r="N61" s="12"/>
      <c r="O61" s="12"/>
      <c r="P61" s="12"/>
      <c r="Q61" s="12"/>
      <c r="R61" s="12"/>
      <c r="S61" s="12"/>
      <c r="T61" s="12"/>
      <c r="U61" s="11"/>
      <c r="V61" s="11"/>
      <c r="W61" s="11"/>
      <c r="X61" s="11"/>
      <c r="Y61" s="11"/>
      <c r="Z61" s="11"/>
      <c r="AA61" s="11"/>
      <c r="AB61" s="11"/>
      <c r="AC61" s="13"/>
      <c r="AD61" s="13"/>
      <c r="AE61" s="13"/>
      <c r="AF61" s="13"/>
      <c r="AG61" s="13"/>
      <c r="AH61" s="13"/>
      <c r="AI61" s="13"/>
      <c r="AJ61" s="13"/>
      <c r="AK61" s="11"/>
      <c r="AL61" s="11"/>
      <c r="AM61" s="11"/>
      <c r="AN61" s="11"/>
      <c r="AO61" s="11"/>
      <c r="AP61" s="11"/>
      <c r="AQ61" s="11"/>
      <c r="AR61" s="11"/>
      <c r="AS61" s="13"/>
      <c r="AT61" s="13"/>
      <c r="AU61" s="13"/>
      <c r="AV61" s="13"/>
      <c r="AW61" s="13"/>
      <c r="AX61" s="13"/>
      <c r="AY61" s="13"/>
      <c r="AZ61" s="13"/>
      <c r="BA61" s="11"/>
      <c r="BB61" s="11"/>
      <c r="BC61" s="11"/>
      <c r="BD61" s="11"/>
      <c r="BE61" s="11"/>
      <c r="BF61" s="11"/>
      <c r="BG61" s="11"/>
      <c r="BH61" s="11"/>
      <c r="BI61" s="13"/>
      <c r="BJ61" s="13"/>
      <c r="BK61" s="13"/>
      <c r="BL61" s="13"/>
      <c r="BM61" s="13"/>
      <c r="BN61" s="13"/>
      <c r="BO61" s="13"/>
      <c r="BP61" s="13"/>
      <c r="BQ61" s="11"/>
      <c r="BR61" s="11"/>
      <c r="BS61" s="11"/>
      <c r="BT61" s="11"/>
      <c r="BU61" s="11"/>
      <c r="BV61" s="11"/>
      <c r="BW61" s="11"/>
      <c r="BX61" s="11"/>
    </row>
    <row r="62" spans="1:76" ht="12.75">
      <c r="A62" s="9">
        <f t="shared" si="0"/>
        <v>0</v>
      </c>
      <c r="B62" s="9">
        <f t="shared" si="1"/>
        <v>0</v>
      </c>
      <c r="C62" s="9">
        <f t="shared" si="2"/>
        <v>0</v>
      </c>
      <c r="D62" s="9">
        <f t="shared" si="3"/>
        <v>0</v>
      </c>
      <c r="E62" s="9">
        <f t="shared" si="4"/>
        <v>0</v>
      </c>
      <c r="F62" s="9">
        <f t="shared" si="5"/>
        <v>0</v>
      </c>
      <c r="G62" s="9">
        <f t="shared" si="6"/>
        <v>0</v>
      </c>
      <c r="H62" s="10">
        <f t="shared" si="7"/>
        <v>0</v>
      </c>
      <c r="I62" s="15">
        <f t="shared" si="10"/>
        <v>0</v>
      </c>
      <c r="J62" s="9">
        <f t="shared" si="8"/>
        <v>0</v>
      </c>
      <c r="K62" s="10">
        <f t="shared" si="9"/>
        <v>0</v>
      </c>
      <c r="L62" s="11"/>
      <c r="M62" s="12"/>
      <c r="N62" s="12"/>
      <c r="O62" s="12"/>
      <c r="P62" s="12"/>
      <c r="Q62" s="12"/>
      <c r="R62" s="12"/>
      <c r="S62" s="12"/>
      <c r="T62" s="12"/>
      <c r="U62" s="11"/>
      <c r="V62" s="11"/>
      <c r="W62" s="11"/>
      <c r="X62" s="11"/>
      <c r="Y62" s="11"/>
      <c r="Z62" s="11"/>
      <c r="AA62" s="11"/>
      <c r="AB62" s="11"/>
      <c r="AC62" s="13"/>
      <c r="AD62" s="13"/>
      <c r="AE62" s="13"/>
      <c r="AF62" s="13"/>
      <c r="AG62" s="13"/>
      <c r="AH62" s="13"/>
      <c r="AI62" s="13"/>
      <c r="AJ62" s="13"/>
      <c r="AK62" s="11"/>
      <c r="AL62" s="11"/>
      <c r="AM62" s="11"/>
      <c r="AN62" s="11"/>
      <c r="AO62" s="11"/>
      <c r="AP62" s="11"/>
      <c r="AQ62" s="11"/>
      <c r="AR62" s="11"/>
      <c r="AS62" s="13"/>
      <c r="AT62" s="13"/>
      <c r="AU62" s="13"/>
      <c r="AV62" s="13"/>
      <c r="AW62" s="13"/>
      <c r="AX62" s="13"/>
      <c r="AY62" s="13"/>
      <c r="AZ62" s="13"/>
      <c r="BA62" s="11"/>
      <c r="BB62" s="11"/>
      <c r="BC62" s="11"/>
      <c r="BD62" s="11"/>
      <c r="BE62" s="11"/>
      <c r="BF62" s="11"/>
      <c r="BG62" s="11"/>
      <c r="BH62" s="11"/>
      <c r="BI62" s="13"/>
      <c r="BJ62" s="13"/>
      <c r="BK62" s="13"/>
      <c r="BL62" s="13"/>
      <c r="BM62" s="13"/>
      <c r="BN62" s="13"/>
      <c r="BO62" s="13"/>
      <c r="BP62" s="13"/>
      <c r="BQ62" s="11"/>
      <c r="BR62" s="11"/>
      <c r="BS62" s="11"/>
      <c r="BT62" s="11"/>
      <c r="BU62" s="11"/>
      <c r="BV62" s="11"/>
      <c r="BW62" s="11"/>
      <c r="BX62" s="11"/>
    </row>
    <row r="63" spans="1:76" ht="12.75">
      <c r="A63" s="9">
        <f t="shared" si="0"/>
        <v>0</v>
      </c>
      <c r="B63" s="9">
        <f t="shared" si="1"/>
        <v>0</v>
      </c>
      <c r="C63" s="9">
        <f t="shared" si="2"/>
        <v>0</v>
      </c>
      <c r="D63" s="9">
        <f t="shared" si="3"/>
        <v>0</v>
      </c>
      <c r="E63" s="9">
        <f t="shared" si="4"/>
        <v>0</v>
      </c>
      <c r="F63" s="9">
        <f t="shared" si="5"/>
        <v>0</v>
      </c>
      <c r="G63" s="9">
        <f t="shared" si="6"/>
        <v>0</v>
      </c>
      <c r="H63" s="10">
        <f t="shared" si="7"/>
        <v>0</v>
      </c>
      <c r="I63" s="15">
        <f t="shared" si="10"/>
        <v>0</v>
      </c>
      <c r="J63" s="9">
        <f t="shared" si="8"/>
        <v>0</v>
      </c>
      <c r="K63" s="10">
        <f t="shared" si="9"/>
        <v>0</v>
      </c>
      <c r="L63" s="11"/>
      <c r="M63" s="12"/>
      <c r="N63" s="12"/>
      <c r="O63" s="12"/>
      <c r="P63" s="12"/>
      <c r="Q63" s="12"/>
      <c r="R63" s="12"/>
      <c r="S63" s="12"/>
      <c r="T63" s="12"/>
      <c r="U63" s="11"/>
      <c r="V63" s="11"/>
      <c r="W63" s="11"/>
      <c r="X63" s="11"/>
      <c r="Y63" s="11"/>
      <c r="Z63" s="11"/>
      <c r="AA63" s="11"/>
      <c r="AB63" s="11"/>
      <c r="AC63" s="13"/>
      <c r="AD63" s="13"/>
      <c r="AE63" s="13"/>
      <c r="AF63" s="13"/>
      <c r="AG63" s="13"/>
      <c r="AH63" s="13"/>
      <c r="AI63" s="13"/>
      <c r="AJ63" s="13"/>
      <c r="AK63" s="11"/>
      <c r="AL63" s="11"/>
      <c r="AM63" s="11"/>
      <c r="AN63" s="11"/>
      <c r="AO63" s="11"/>
      <c r="AP63" s="11"/>
      <c r="AQ63" s="11"/>
      <c r="AR63" s="11"/>
      <c r="AS63" s="13"/>
      <c r="AT63" s="13"/>
      <c r="AU63" s="13"/>
      <c r="AV63" s="13"/>
      <c r="AW63" s="13"/>
      <c r="AX63" s="13"/>
      <c r="AY63" s="13"/>
      <c r="AZ63" s="13"/>
      <c r="BA63" s="11"/>
      <c r="BB63" s="11"/>
      <c r="BC63" s="11"/>
      <c r="BD63" s="11"/>
      <c r="BE63" s="11"/>
      <c r="BF63" s="11"/>
      <c r="BG63" s="11"/>
      <c r="BH63" s="11"/>
      <c r="BI63" s="13"/>
      <c r="BJ63" s="13"/>
      <c r="BK63" s="13"/>
      <c r="BL63" s="13"/>
      <c r="BM63" s="13"/>
      <c r="BN63" s="13"/>
      <c r="BO63" s="13"/>
      <c r="BP63" s="13"/>
      <c r="BQ63" s="11"/>
      <c r="BR63" s="11"/>
      <c r="BS63" s="11"/>
      <c r="BT63" s="11"/>
      <c r="BU63" s="11"/>
      <c r="BV63" s="11"/>
      <c r="BW63" s="11"/>
      <c r="BX63" s="11"/>
    </row>
    <row r="64" spans="1:76" ht="12.75">
      <c r="A64" s="9">
        <f t="shared" si="0"/>
        <v>0</v>
      </c>
      <c r="B64" s="9">
        <f t="shared" si="1"/>
        <v>0</v>
      </c>
      <c r="C64" s="9">
        <f t="shared" si="2"/>
        <v>0</v>
      </c>
      <c r="D64" s="9">
        <f t="shared" si="3"/>
        <v>0</v>
      </c>
      <c r="E64" s="9">
        <f t="shared" si="4"/>
        <v>0</v>
      </c>
      <c r="F64" s="9">
        <f t="shared" si="5"/>
        <v>0</v>
      </c>
      <c r="G64" s="9">
        <f t="shared" si="6"/>
        <v>0</v>
      </c>
      <c r="H64" s="10">
        <f t="shared" si="7"/>
        <v>0</v>
      </c>
      <c r="I64" s="15">
        <f t="shared" si="10"/>
        <v>0</v>
      </c>
      <c r="J64" s="9">
        <f t="shared" si="8"/>
        <v>0</v>
      </c>
      <c r="K64" s="10">
        <f t="shared" si="9"/>
        <v>0</v>
      </c>
      <c r="L64" s="11"/>
      <c r="M64" s="12"/>
      <c r="N64" s="12"/>
      <c r="O64" s="12"/>
      <c r="P64" s="12"/>
      <c r="Q64" s="12"/>
      <c r="R64" s="12"/>
      <c r="S64" s="12"/>
      <c r="T64" s="12"/>
      <c r="U64" s="11"/>
      <c r="V64" s="11"/>
      <c r="W64" s="11"/>
      <c r="X64" s="11"/>
      <c r="Y64" s="11"/>
      <c r="Z64" s="11"/>
      <c r="AA64" s="11"/>
      <c r="AB64" s="11"/>
      <c r="AC64" s="13"/>
      <c r="AD64" s="13"/>
      <c r="AE64" s="13"/>
      <c r="AF64" s="13"/>
      <c r="AG64" s="13"/>
      <c r="AH64" s="13"/>
      <c r="AI64" s="13"/>
      <c r="AJ64" s="13"/>
      <c r="AK64" s="11"/>
      <c r="AL64" s="11"/>
      <c r="AM64" s="11"/>
      <c r="AN64" s="11"/>
      <c r="AO64" s="11"/>
      <c r="AP64" s="11"/>
      <c r="AQ64" s="11"/>
      <c r="AR64" s="11"/>
      <c r="AS64" s="13"/>
      <c r="AT64" s="13"/>
      <c r="AU64" s="13"/>
      <c r="AV64" s="13"/>
      <c r="AW64" s="13"/>
      <c r="AX64" s="13"/>
      <c r="AY64" s="13"/>
      <c r="AZ64" s="13"/>
      <c r="BA64" s="11"/>
      <c r="BB64" s="11"/>
      <c r="BC64" s="11"/>
      <c r="BD64" s="11"/>
      <c r="BE64" s="11"/>
      <c r="BF64" s="11"/>
      <c r="BG64" s="11"/>
      <c r="BH64" s="11"/>
      <c r="BI64" s="13"/>
      <c r="BJ64" s="13"/>
      <c r="BK64" s="13"/>
      <c r="BL64" s="13"/>
      <c r="BM64" s="13"/>
      <c r="BN64" s="13"/>
      <c r="BO64" s="13"/>
      <c r="BP64" s="13"/>
      <c r="BQ64" s="11"/>
      <c r="BR64" s="11"/>
      <c r="BS64" s="11"/>
      <c r="BT64" s="11"/>
      <c r="BU64" s="11"/>
      <c r="BV64" s="11"/>
      <c r="BW64" s="11"/>
      <c r="BX64" s="11"/>
    </row>
    <row r="65" spans="1:76" ht="12.75">
      <c r="A65" s="9">
        <f t="shared" si="0"/>
        <v>0</v>
      </c>
      <c r="B65" s="9">
        <f t="shared" si="1"/>
        <v>0</v>
      </c>
      <c r="C65" s="9">
        <f t="shared" si="2"/>
        <v>0</v>
      </c>
      <c r="D65" s="9">
        <f t="shared" si="3"/>
        <v>0</v>
      </c>
      <c r="E65" s="9">
        <f t="shared" si="4"/>
        <v>0</v>
      </c>
      <c r="F65" s="9">
        <f t="shared" si="5"/>
        <v>0</v>
      </c>
      <c r="G65" s="9">
        <f t="shared" si="6"/>
        <v>0</v>
      </c>
      <c r="H65" s="10">
        <f t="shared" si="7"/>
        <v>0</v>
      </c>
      <c r="I65" s="15">
        <f t="shared" si="10"/>
        <v>0</v>
      </c>
      <c r="J65" s="9">
        <f t="shared" si="8"/>
        <v>0</v>
      </c>
      <c r="K65" s="10">
        <f t="shared" si="9"/>
        <v>0</v>
      </c>
      <c r="L65" s="11"/>
      <c r="M65" s="12"/>
      <c r="N65" s="12"/>
      <c r="O65" s="12"/>
      <c r="P65" s="12"/>
      <c r="Q65" s="12"/>
      <c r="R65" s="12"/>
      <c r="S65" s="12"/>
      <c r="T65" s="12"/>
      <c r="U65" s="11"/>
      <c r="V65" s="11"/>
      <c r="W65" s="11"/>
      <c r="X65" s="11"/>
      <c r="Y65" s="11"/>
      <c r="Z65" s="11"/>
      <c r="AA65" s="11"/>
      <c r="AB65" s="11"/>
      <c r="AC65" s="13"/>
      <c r="AD65" s="13"/>
      <c r="AE65" s="13"/>
      <c r="AF65" s="13"/>
      <c r="AG65" s="13"/>
      <c r="AH65" s="13"/>
      <c r="AI65" s="13"/>
      <c r="AJ65" s="13"/>
      <c r="AK65" s="11"/>
      <c r="AL65" s="11"/>
      <c r="AM65" s="11"/>
      <c r="AN65" s="11"/>
      <c r="AO65" s="11"/>
      <c r="AP65" s="11"/>
      <c r="AQ65" s="11"/>
      <c r="AR65" s="11"/>
      <c r="AS65" s="13"/>
      <c r="AT65" s="13"/>
      <c r="AU65" s="13"/>
      <c r="AV65" s="13"/>
      <c r="AW65" s="13"/>
      <c r="AX65" s="13"/>
      <c r="AY65" s="13"/>
      <c r="AZ65" s="13"/>
      <c r="BA65" s="11"/>
      <c r="BB65" s="11"/>
      <c r="BC65" s="11"/>
      <c r="BD65" s="11"/>
      <c r="BE65" s="11"/>
      <c r="BF65" s="11"/>
      <c r="BG65" s="11"/>
      <c r="BH65" s="11"/>
      <c r="BI65" s="13"/>
      <c r="BJ65" s="13"/>
      <c r="BK65" s="13"/>
      <c r="BL65" s="13"/>
      <c r="BM65" s="13"/>
      <c r="BN65" s="13"/>
      <c r="BO65" s="13"/>
      <c r="BP65" s="13"/>
      <c r="BQ65" s="11"/>
      <c r="BR65" s="11"/>
      <c r="BS65" s="11"/>
      <c r="BT65" s="11"/>
      <c r="BU65" s="11"/>
      <c r="BV65" s="11"/>
      <c r="BW65" s="11"/>
      <c r="BX65" s="11"/>
    </row>
    <row r="66" spans="1:76" ht="12.75">
      <c r="A66" s="9">
        <f t="shared" si="0"/>
        <v>0</v>
      </c>
      <c r="B66" s="9">
        <f t="shared" si="1"/>
        <v>0</v>
      </c>
      <c r="C66" s="9">
        <f t="shared" si="2"/>
        <v>0</v>
      </c>
      <c r="D66" s="9">
        <f t="shared" si="3"/>
        <v>0</v>
      </c>
      <c r="E66" s="9">
        <f t="shared" si="4"/>
        <v>0</v>
      </c>
      <c r="F66" s="9">
        <f t="shared" si="5"/>
        <v>0</v>
      </c>
      <c r="G66" s="9">
        <f t="shared" si="6"/>
        <v>0</v>
      </c>
      <c r="H66" s="10">
        <f t="shared" si="7"/>
        <v>0</v>
      </c>
      <c r="I66" s="15">
        <f t="shared" si="10"/>
        <v>0</v>
      </c>
      <c r="J66" s="9">
        <f t="shared" si="8"/>
        <v>0</v>
      </c>
      <c r="K66" s="10">
        <f t="shared" si="9"/>
        <v>0</v>
      </c>
      <c r="L66" s="11"/>
      <c r="M66" s="12"/>
      <c r="N66" s="12"/>
      <c r="O66" s="12"/>
      <c r="P66" s="12"/>
      <c r="Q66" s="12"/>
      <c r="R66" s="12"/>
      <c r="S66" s="12"/>
      <c r="T66" s="12"/>
      <c r="U66" s="11"/>
      <c r="V66" s="11"/>
      <c r="W66" s="11"/>
      <c r="X66" s="11"/>
      <c r="Y66" s="11"/>
      <c r="Z66" s="11"/>
      <c r="AA66" s="11"/>
      <c r="AB66" s="11"/>
      <c r="AC66" s="13"/>
      <c r="AD66" s="13"/>
      <c r="AE66" s="13"/>
      <c r="AF66" s="13"/>
      <c r="AG66" s="13"/>
      <c r="AH66" s="13"/>
      <c r="AI66" s="13"/>
      <c r="AJ66" s="13"/>
      <c r="AK66" s="11"/>
      <c r="AL66" s="11"/>
      <c r="AM66" s="11"/>
      <c r="AN66" s="11"/>
      <c r="AO66" s="11"/>
      <c r="AP66" s="11"/>
      <c r="AQ66" s="11"/>
      <c r="AR66" s="11"/>
      <c r="AS66" s="13"/>
      <c r="AT66" s="13"/>
      <c r="AU66" s="13"/>
      <c r="AV66" s="13"/>
      <c r="AW66" s="13"/>
      <c r="AX66" s="13"/>
      <c r="AY66" s="13"/>
      <c r="AZ66" s="13"/>
      <c r="BA66" s="11"/>
      <c r="BB66" s="11"/>
      <c r="BC66" s="11"/>
      <c r="BD66" s="11"/>
      <c r="BE66" s="11"/>
      <c r="BF66" s="11"/>
      <c r="BG66" s="11"/>
      <c r="BH66" s="11"/>
      <c r="BI66" s="13"/>
      <c r="BJ66" s="13"/>
      <c r="BK66" s="13"/>
      <c r="BL66" s="13"/>
      <c r="BM66" s="13"/>
      <c r="BN66" s="13"/>
      <c r="BO66" s="13"/>
      <c r="BP66" s="13"/>
      <c r="BQ66" s="11"/>
      <c r="BR66" s="11"/>
      <c r="BS66" s="11"/>
      <c r="BT66" s="11"/>
      <c r="BU66" s="11"/>
      <c r="BV66" s="11"/>
      <c r="BW66" s="11"/>
      <c r="BX66" s="11"/>
    </row>
    <row r="67" spans="1:76" ht="12.75">
      <c r="A67" s="9">
        <f t="shared" si="0"/>
        <v>0</v>
      </c>
      <c r="B67" s="9">
        <f t="shared" si="1"/>
        <v>0</v>
      </c>
      <c r="C67" s="9">
        <f t="shared" si="2"/>
        <v>0</v>
      </c>
      <c r="D67" s="9">
        <f t="shared" si="3"/>
        <v>0</v>
      </c>
      <c r="E67" s="9">
        <f t="shared" si="4"/>
        <v>0</v>
      </c>
      <c r="F67" s="9">
        <f t="shared" si="5"/>
        <v>0</v>
      </c>
      <c r="G67" s="9">
        <f t="shared" si="6"/>
        <v>0</v>
      </c>
      <c r="H67" s="10">
        <f t="shared" si="7"/>
        <v>0</v>
      </c>
      <c r="I67" s="15">
        <f t="shared" si="10"/>
        <v>0</v>
      </c>
      <c r="J67" s="9">
        <f t="shared" si="8"/>
        <v>0</v>
      </c>
      <c r="K67" s="10">
        <f t="shared" si="9"/>
        <v>0</v>
      </c>
      <c r="L67" s="11"/>
      <c r="M67" s="12"/>
      <c r="N67" s="12"/>
      <c r="O67" s="12"/>
      <c r="P67" s="12"/>
      <c r="Q67" s="12"/>
      <c r="R67" s="12"/>
      <c r="S67" s="12"/>
      <c r="T67" s="12"/>
      <c r="U67" s="11"/>
      <c r="V67" s="11"/>
      <c r="W67" s="11"/>
      <c r="X67" s="11"/>
      <c r="Y67" s="11"/>
      <c r="Z67" s="11"/>
      <c r="AA67" s="11"/>
      <c r="AB67" s="11"/>
      <c r="AC67" s="13"/>
      <c r="AD67" s="13"/>
      <c r="AE67" s="13"/>
      <c r="AF67" s="13"/>
      <c r="AG67" s="13"/>
      <c r="AH67" s="13"/>
      <c r="AI67" s="13"/>
      <c r="AJ67" s="13"/>
      <c r="AK67" s="11"/>
      <c r="AL67" s="11"/>
      <c r="AM67" s="11"/>
      <c r="AN67" s="11"/>
      <c r="AO67" s="11"/>
      <c r="AP67" s="11"/>
      <c r="AQ67" s="11"/>
      <c r="AR67" s="11"/>
      <c r="AS67" s="13"/>
      <c r="AT67" s="13"/>
      <c r="AU67" s="13"/>
      <c r="AV67" s="13"/>
      <c r="AW67" s="13"/>
      <c r="AX67" s="13"/>
      <c r="AY67" s="13"/>
      <c r="AZ67" s="13"/>
      <c r="BA67" s="11"/>
      <c r="BB67" s="11"/>
      <c r="BC67" s="11"/>
      <c r="BD67" s="11"/>
      <c r="BE67" s="11"/>
      <c r="BF67" s="11"/>
      <c r="BG67" s="11"/>
      <c r="BH67" s="11"/>
      <c r="BI67" s="13"/>
      <c r="BJ67" s="13"/>
      <c r="BK67" s="13"/>
      <c r="BL67" s="13"/>
      <c r="BM67" s="13"/>
      <c r="BN67" s="13"/>
      <c r="BO67" s="13"/>
      <c r="BP67" s="13"/>
      <c r="BQ67" s="11"/>
      <c r="BR67" s="11"/>
      <c r="BS67" s="11"/>
      <c r="BT67" s="11"/>
      <c r="BU67" s="11"/>
      <c r="BV67" s="11"/>
      <c r="BW67" s="11"/>
      <c r="BX67" s="11"/>
    </row>
    <row r="68" spans="1:76" ht="12.75">
      <c r="A68" s="9">
        <f t="shared" si="0"/>
        <v>0</v>
      </c>
      <c r="B68" s="9">
        <f t="shared" si="1"/>
        <v>0</v>
      </c>
      <c r="C68" s="9">
        <f t="shared" si="2"/>
        <v>0</v>
      </c>
      <c r="D68" s="9">
        <f t="shared" si="3"/>
        <v>0</v>
      </c>
      <c r="E68" s="9">
        <f t="shared" si="4"/>
        <v>0</v>
      </c>
      <c r="F68" s="9">
        <f t="shared" si="5"/>
        <v>0</v>
      </c>
      <c r="G68" s="9">
        <f t="shared" si="6"/>
        <v>0</v>
      </c>
      <c r="H68" s="10">
        <f t="shared" si="7"/>
        <v>0</v>
      </c>
      <c r="I68" s="15">
        <f t="shared" ref="I68:I131" si="11">IF(BS68=1,1,-1)*((BT68*16)+(BU68*8)+(BV68*4)+(BW68*2)+BX68)</f>
        <v>0</v>
      </c>
      <c r="J68" s="9">
        <f t="shared" si="8"/>
        <v>0</v>
      </c>
      <c r="K68" s="10">
        <f t="shared" si="9"/>
        <v>0</v>
      </c>
      <c r="L68" s="11"/>
      <c r="M68" s="12"/>
      <c r="N68" s="12"/>
      <c r="O68" s="12"/>
      <c r="P68" s="12"/>
      <c r="Q68" s="12"/>
      <c r="R68" s="12"/>
      <c r="S68" s="12"/>
      <c r="T68" s="12"/>
      <c r="U68" s="11"/>
      <c r="V68" s="11"/>
      <c r="W68" s="11"/>
      <c r="X68" s="11"/>
      <c r="Y68" s="11"/>
      <c r="Z68" s="11"/>
      <c r="AA68" s="11"/>
      <c r="AB68" s="11"/>
      <c r="AC68" s="13"/>
      <c r="AD68" s="13"/>
      <c r="AE68" s="13"/>
      <c r="AF68" s="13"/>
      <c r="AG68" s="13"/>
      <c r="AH68" s="13"/>
      <c r="AI68" s="13"/>
      <c r="AJ68" s="13"/>
      <c r="AK68" s="11"/>
      <c r="AL68" s="11"/>
      <c r="AM68" s="11"/>
      <c r="AN68" s="11"/>
      <c r="AO68" s="11"/>
      <c r="AP68" s="11"/>
      <c r="AQ68" s="11"/>
      <c r="AR68" s="11"/>
      <c r="AS68" s="13"/>
      <c r="AT68" s="13"/>
      <c r="AU68" s="13"/>
      <c r="AV68" s="13"/>
      <c r="AW68" s="13"/>
      <c r="AX68" s="13"/>
      <c r="AY68" s="13"/>
      <c r="AZ68" s="13"/>
      <c r="BA68" s="11"/>
      <c r="BB68" s="11"/>
      <c r="BC68" s="11"/>
      <c r="BD68" s="11"/>
      <c r="BE68" s="11"/>
      <c r="BF68" s="11"/>
      <c r="BG68" s="11"/>
      <c r="BH68" s="11"/>
      <c r="BI68" s="13"/>
      <c r="BJ68" s="13"/>
      <c r="BK68" s="13"/>
      <c r="BL68" s="13"/>
      <c r="BM68" s="13"/>
      <c r="BN68" s="13"/>
      <c r="BO68" s="13"/>
      <c r="BP68" s="13"/>
      <c r="BQ68" s="11"/>
      <c r="BR68" s="11"/>
      <c r="BS68" s="11"/>
      <c r="BT68" s="11"/>
      <c r="BU68" s="11"/>
      <c r="BV68" s="11"/>
      <c r="BW68" s="11"/>
      <c r="BX68" s="11"/>
    </row>
    <row r="69" spans="1:76" ht="12.75">
      <c r="A69" s="9">
        <f t="shared" si="0"/>
        <v>0</v>
      </c>
      <c r="B69" s="9">
        <f t="shared" si="1"/>
        <v>0</v>
      </c>
      <c r="C69" s="9">
        <f t="shared" si="2"/>
        <v>0</v>
      </c>
      <c r="D69" s="9">
        <f t="shared" si="3"/>
        <v>0</v>
      </c>
      <c r="E69" s="9">
        <f t="shared" si="4"/>
        <v>0</v>
      </c>
      <c r="F69" s="9">
        <f t="shared" si="5"/>
        <v>0</v>
      </c>
      <c r="G69" s="9">
        <f t="shared" si="6"/>
        <v>0</v>
      </c>
      <c r="H69" s="10">
        <f t="shared" si="7"/>
        <v>0</v>
      </c>
      <c r="I69" s="15">
        <f t="shared" si="11"/>
        <v>0</v>
      </c>
      <c r="J69" s="9">
        <f t="shared" si="8"/>
        <v>0</v>
      </c>
      <c r="K69" s="10">
        <f t="shared" si="9"/>
        <v>0</v>
      </c>
      <c r="L69" s="11"/>
      <c r="M69" s="12"/>
      <c r="N69" s="12"/>
      <c r="O69" s="12"/>
      <c r="P69" s="12"/>
      <c r="Q69" s="12"/>
      <c r="R69" s="12"/>
      <c r="S69" s="12"/>
      <c r="T69" s="12"/>
      <c r="U69" s="11"/>
      <c r="V69" s="11"/>
      <c r="W69" s="11"/>
      <c r="X69" s="11"/>
      <c r="Y69" s="11"/>
      <c r="Z69" s="11"/>
      <c r="AA69" s="11"/>
      <c r="AB69" s="11"/>
      <c r="AC69" s="13"/>
      <c r="AD69" s="13"/>
      <c r="AE69" s="13"/>
      <c r="AF69" s="13"/>
      <c r="AG69" s="13"/>
      <c r="AH69" s="13"/>
      <c r="AI69" s="13"/>
      <c r="AJ69" s="13"/>
      <c r="AK69" s="11"/>
      <c r="AL69" s="11"/>
      <c r="AM69" s="11"/>
      <c r="AN69" s="11"/>
      <c r="AO69" s="11"/>
      <c r="AP69" s="11"/>
      <c r="AQ69" s="11"/>
      <c r="AR69" s="11"/>
      <c r="AS69" s="13"/>
      <c r="AT69" s="13"/>
      <c r="AU69" s="13"/>
      <c r="AV69" s="13"/>
      <c r="AW69" s="13"/>
      <c r="AX69" s="13"/>
      <c r="AY69" s="13"/>
      <c r="AZ69" s="13"/>
      <c r="BA69" s="11"/>
      <c r="BB69" s="11"/>
      <c r="BC69" s="11"/>
      <c r="BD69" s="11"/>
      <c r="BE69" s="11"/>
      <c r="BF69" s="11"/>
      <c r="BG69" s="11"/>
      <c r="BH69" s="11"/>
      <c r="BI69" s="13"/>
      <c r="BJ69" s="13"/>
      <c r="BK69" s="13"/>
      <c r="BL69" s="13"/>
      <c r="BM69" s="13"/>
      <c r="BN69" s="13"/>
      <c r="BO69" s="13"/>
      <c r="BP69" s="13"/>
      <c r="BQ69" s="11"/>
      <c r="BR69" s="11"/>
      <c r="BS69" s="11"/>
      <c r="BT69" s="11"/>
      <c r="BU69" s="11"/>
      <c r="BV69" s="11"/>
      <c r="BW69" s="11"/>
      <c r="BX69" s="11"/>
    </row>
    <row r="70" spans="1:76" ht="12.75">
      <c r="A70" s="9">
        <f t="shared" si="0"/>
        <v>0</v>
      </c>
      <c r="B70" s="9">
        <f t="shared" si="1"/>
        <v>0</v>
      </c>
      <c r="C70" s="9">
        <f t="shared" si="2"/>
        <v>0</v>
      </c>
      <c r="D70" s="9">
        <f t="shared" si="3"/>
        <v>0</v>
      </c>
      <c r="E70" s="9">
        <f t="shared" si="4"/>
        <v>0</v>
      </c>
      <c r="F70" s="9">
        <f t="shared" si="5"/>
        <v>0</v>
      </c>
      <c r="G70" s="9">
        <f t="shared" si="6"/>
        <v>0</v>
      </c>
      <c r="H70" s="10">
        <f t="shared" si="7"/>
        <v>0</v>
      </c>
      <c r="I70" s="15">
        <f t="shared" si="11"/>
        <v>0</v>
      </c>
      <c r="J70" s="9">
        <f t="shared" si="8"/>
        <v>0</v>
      </c>
      <c r="K70" s="10">
        <f t="shared" si="9"/>
        <v>0</v>
      </c>
      <c r="L70" s="11"/>
      <c r="M70" s="12"/>
      <c r="N70" s="12"/>
      <c r="O70" s="12"/>
      <c r="P70" s="12"/>
      <c r="Q70" s="12"/>
      <c r="R70" s="12"/>
      <c r="S70" s="12"/>
      <c r="T70" s="12"/>
      <c r="U70" s="11"/>
      <c r="V70" s="11"/>
      <c r="W70" s="11"/>
      <c r="X70" s="11"/>
      <c r="Y70" s="11"/>
      <c r="Z70" s="11"/>
      <c r="AA70" s="11"/>
      <c r="AB70" s="11"/>
      <c r="AC70" s="13"/>
      <c r="AD70" s="13"/>
      <c r="AE70" s="13"/>
      <c r="AF70" s="13"/>
      <c r="AG70" s="13"/>
      <c r="AH70" s="13"/>
      <c r="AI70" s="13"/>
      <c r="AJ70" s="13"/>
      <c r="AK70" s="11"/>
      <c r="AL70" s="11"/>
      <c r="AM70" s="11"/>
      <c r="AN70" s="11"/>
      <c r="AO70" s="11"/>
      <c r="AP70" s="11"/>
      <c r="AQ70" s="11"/>
      <c r="AR70" s="11"/>
      <c r="AS70" s="13"/>
      <c r="AT70" s="13"/>
      <c r="AU70" s="13"/>
      <c r="AV70" s="13"/>
      <c r="AW70" s="13"/>
      <c r="AX70" s="13"/>
      <c r="AY70" s="13"/>
      <c r="AZ70" s="13"/>
      <c r="BA70" s="11"/>
      <c r="BB70" s="11"/>
      <c r="BC70" s="11"/>
      <c r="BD70" s="11"/>
      <c r="BE70" s="11"/>
      <c r="BF70" s="11"/>
      <c r="BG70" s="11"/>
      <c r="BH70" s="11"/>
      <c r="BI70" s="13"/>
      <c r="BJ70" s="13"/>
      <c r="BK70" s="13"/>
      <c r="BL70" s="13"/>
      <c r="BM70" s="13"/>
      <c r="BN70" s="13"/>
      <c r="BO70" s="13"/>
      <c r="BP70" s="13"/>
      <c r="BQ70" s="11"/>
      <c r="BR70" s="11"/>
      <c r="BS70" s="11"/>
      <c r="BT70" s="11"/>
      <c r="BU70" s="11"/>
      <c r="BV70" s="11"/>
      <c r="BW70" s="11"/>
      <c r="BX70" s="11"/>
    </row>
    <row r="71" spans="1:76" ht="12.75">
      <c r="A71" s="9">
        <f t="shared" si="0"/>
        <v>0</v>
      </c>
      <c r="B71" s="9">
        <f t="shared" si="1"/>
        <v>0</v>
      </c>
      <c r="C71" s="9">
        <f t="shared" si="2"/>
        <v>0</v>
      </c>
      <c r="D71" s="9">
        <f t="shared" si="3"/>
        <v>0</v>
      </c>
      <c r="E71" s="9">
        <f t="shared" si="4"/>
        <v>0</v>
      </c>
      <c r="F71" s="9">
        <f t="shared" si="5"/>
        <v>0</v>
      </c>
      <c r="G71" s="9">
        <f t="shared" si="6"/>
        <v>0</v>
      </c>
      <c r="H71" s="10">
        <f t="shared" si="7"/>
        <v>0</v>
      </c>
      <c r="I71" s="15">
        <f t="shared" si="11"/>
        <v>0</v>
      </c>
      <c r="J71" s="9">
        <f t="shared" si="8"/>
        <v>0</v>
      </c>
      <c r="K71" s="10">
        <f t="shared" si="9"/>
        <v>0</v>
      </c>
      <c r="L71" s="11"/>
      <c r="M71" s="12"/>
      <c r="N71" s="12"/>
      <c r="O71" s="12"/>
      <c r="P71" s="12"/>
      <c r="Q71" s="12"/>
      <c r="R71" s="12"/>
      <c r="S71" s="12"/>
      <c r="T71" s="12"/>
      <c r="U71" s="11"/>
      <c r="V71" s="11"/>
      <c r="W71" s="11"/>
      <c r="X71" s="11"/>
      <c r="Y71" s="11"/>
      <c r="Z71" s="11"/>
      <c r="AA71" s="11"/>
      <c r="AB71" s="11"/>
      <c r="AC71" s="13"/>
      <c r="AD71" s="13"/>
      <c r="AE71" s="13"/>
      <c r="AF71" s="13"/>
      <c r="AG71" s="13"/>
      <c r="AH71" s="13"/>
      <c r="AI71" s="13"/>
      <c r="AJ71" s="13"/>
      <c r="AK71" s="11"/>
      <c r="AL71" s="11"/>
      <c r="AM71" s="11"/>
      <c r="AN71" s="11"/>
      <c r="AO71" s="11"/>
      <c r="AP71" s="11"/>
      <c r="AQ71" s="11"/>
      <c r="AR71" s="11"/>
      <c r="AS71" s="13"/>
      <c r="AT71" s="13"/>
      <c r="AU71" s="13"/>
      <c r="AV71" s="13"/>
      <c r="AW71" s="13"/>
      <c r="AX71" s="13"/>
      <c r="AY71" s="13"/>
      <c r="AZ71" s="13"/>
      <c r="BA71" s="11"/>
      <c r="BB71" s="11"/>
      <c r="BC71" s="11"/>
      <c r="BD71" s="11"/>
      <c r="BE71" s="11"/>
      <c r="BF71" s="11"/>
      <c r="BG71" s="11"/>
      <c r="BH71" s="11"/>
      <c r="BI71" s="13"/>
      <c r="BJ71" s="13"/>
      <c r="BK71" s="13"/>
      <c r="BL71" s="13"/>
      <c r="BM71" s="13"/>
      <c r="BN71" s="13"/>
      <c r="BO71" s="13"/>
      <c r="BP71" s="13"/>
      <c r="BQ71" s="11"/>
      <c r="BR71" s="11"/>
      <c r="BS71" s="11"/>
      <c r="BT71" s="11"/>
      <c r="BU71" s="11"/>
      <c r="BV71" s="11"/>
      <c r="BW71" s="11"/>
      <c r="BX71" s="11"/>
    </row>
    <row r="72" spans="1:76" ht="12.75">
      <c r="A72" s="9">
        <f t="shared" si="0"/>
        <v>0</v>
      </c>
      <c r="B72" s="9">
        <f t="shared" si="1"/>
        <v>0</v>
      </c>
      <c r="C72" s="9">
        <f t="shared" si="2"/>
        <v>0</v>
      </c>
      <c r="D72" s="9">
        <f t="shared" si="3"/>
        <v>0</v>
      </c>
      <c r="E72" s="9">
        <f t="shared" si="4"/>
        <v>0</v>
      </c>
      <c r="F72" s="9">
        <f t="shared" si="5"/>
        <v>0</v>
      </c>
      <c r="G72" s="9">
        <f t="shared" si="6"/>
        <v>0</v>
      </c>
      <c r="H72" s="10">
        <f t="shared" si="7"/>
        <v>0</v>
      </c>
      <c r="I72" s="15">
        <f t="shared" si="11"/>
        <v>0</v>
      </c>
      <c r="J72" s="9">
        <f t="shared" si="8"/>
        <v>0</v>
      </c>
      <c r="K72" s="10">
        <f t="shared" si="9"/>
        <v>0</v>
      </c>
      <c r="L72" s="11"/>
      <c r="M72" s="12"/>
      <c r="N72" s="12"/>
      <c r="O72" s="12"/>
      <c r="P72" s="12"/>
      <c r="Q72" s="12"/>
      <c r="R72" s="12"/>
      <c r="S72" s="12"/>
      <c r="T72" s="12"/>
      <c r="U72" s="11"/>
      <c r="V72" s="11"/>
      <c r="W72" s="11"/>
      <c r="X72" s="11"/>
      <c r="Y72" s="11"/>
      <c r="Z72" s="11"/>
      <c r="AA72" s="11"/>
      <c r="AB72" s="11"/>
      <c r="AC72" s="13"/>
      <c r="AD72" s="13"/>
      <c r="AE72" s="13"/>
      <c r="AF72" s="13"/>
      <c r="AG72" s="13"/>
      <c r="AH72" s="13"/>
      <c r="AI72" s="13"/>
      <c r="AJ72" s="13"/>
      <c r="AK72" s="11"/>
      <c r="AL72" s="11"/>
      <c r="AM72" s="11"/>
      <c r="AN72" s="11"/>
      <c r="AO72" s="11"/>
      <c r="AP72" s="11"/>
      <c r="AQ72" s="11"/>
      <c r="AR72" s="11"/>
      <c r="AS72" s="13"/>
      <c r="AT72" s="13"/>
      <c r="AU72" s="13"/>
      <c r="AV72" s="13"/>
      <c r="AW72" s="13"/>
      <c r="AX72" s="13"/>
      <c r="AY72" s="13"/>
      <c r="AZ72" s="13"/>
      <c r="BA72" s="11"/>
      <c r="BB72" s="11"/>
      <c r="BC72" s="11"/>
      <c r="BD72" s="11"/>
      <c r="BE72" s="11"/>
      <c r="BF72" s="11"/>
      <c r="BG72" s="11"/>
      <c r="BH72" s="11"/>
      <c r="BI72" s="13"/>
      <c r="BJ72" s="13"/>
      <c r="BK72" s="13"/>
      <c r="BL72" s="13"/>
      <c r="BM72" s="13"/>
      <c r="BN72" s="13"/>
      <c r="BO72" s="13"/>
      <c r="BP72" s="13"/>
      <c r="BQ72" s="11"/>
      <c r="BR72" s="11"/>
      <c r="BS72" s="11"/>
      <c r="BT72" s="11"/>
      <c r="BU72" s="11"/>
      <c r="BV72" s="11"/>
      <c r="BW72" s="11"/>
      <c r="BX72" s="11"/>
    </row>
    <row r="73" spans="1:76" ht="12.75">
      <c r="A73" s="9">
        <f t="shared" si="0"/>
        <v>0</v>
      </c>
      <c r="B73" s="9">
        <f t="shared" si="1"/>
        <v>0</v>
      </c>
      <c r="C73" s="9">
        <f t="shared" si="2"/>
        <v>0</v>
      </c>
      <c r="D73" s="9">
        <f t="shared" si="3"/>
        <v>0</v>
      </c>
      <c r="E73" s="9">
        <f t="shared" si="4"/>
        <v>0</v>
      </c>
      <c r="F73" s="9">
        <f t="shared" si="5"/>
        <v>0</v>
      </c>
      <c r="G73" s="9">
        <f t="shared" si="6"/>
        <v>0</v>
      </c>
      <c r="H73" s="10">
        <f t="shared" si="7"/>
        <v>0</v>
      </c>
      <c r="I73" s="15">
        <f t="shared" si="11"/>
        <v>0</v>
      </c>
      <c r="J73" s="9">
        <f t="shared" si="8"/>
        <v>0</v>
      </c>
      <c r="K73" s="10">
        <f t="shared" si="9"/>
        <v>0</v>
      </c>
      <c r="L73" s="11"/>
      <c r="M73" s="12"/>
      <c r="N73" s="12"/>
      <c r="O73" s="12"/>
      <c r="P73" s="12"/>
      <c r="Q73" s="12"/>
      <c r="R73" s="12"/>
      <c r="S73" s="12"/>
      <c r="T73" s="12"/>
      <c r="U73" s="11"/>
      <c r="V73" s="11"/>
      <c r="W73" s="11"/>
      <c r="X73" s="11"/>
      <c r="Y73" s="11"/>
      <c r="Z73" s="11"/>
      <c r="AA73" s="11"/>
      <c r="AB73" s="11"/>
      <c r="AC73" s="13"/>
      <c r="AD73" s="13"/>
      <c r="AE73" s="13"/>
      <c r="AF73" s="13"/>
      <c r="AG73" s="13"/>
      <c r="AH73" s="13"/>
      <c r="AI73" s="13"/>
      <c r="AJ73" s="13"/>
      <c r="AK73" s="11"/>
      <c r="AL73" s="11"/>
      <c r="AM73" s="11"/>
      <c r="AN73" s="11"/>
      <c r="AO73" s="11"/>
      <c r="AP73" s="11"/>
      <c r="AQ73" s="11"/>
      <c r="AR73" s="11"/>
      <c r="AS73" s="13"/>
      <c r="AT73" s="13"/>
      <c r="AU73" s="13"/>
      <c r="AV73" s="13"/>
      <c r="AW73" s="13"/>
      <c r="AX73" s="13"/>
      <c r="AY73" s="13"/>
      <c r="AZ73" s="13"/>
      <c r="BA73" s="11"/>
      <c r="BB73" s="11"/>
      <c r="BC73" s="11"/>
      <c r="BD73" s="11"/>
      <c r="BE73" s="11"/>
      <c r="BF73" s="11"/>
      <c r="BG73" s="11"/>
      <c r="BH73" s="11"/>
      <c r="BI73" s="13"/>
      <c r="BJ73" s="13"/>
      <c r="BK73" s="13"/>
      <c r="BL73" s="13"/>
      <c r="BM73" s="13"/>
      <c r="BN73" s="13"/>
      <c r="BO73" s="13"/>
      <c r="BP73" s="13"/>
      <c r="BQ73" s="11"/>
      <c r="BR73" s="11"/>
      <c r="BS73" s="11"/>
      <c r="BT73" s="11"/>
      <c r="BU73" s="11"/>
      <c r="BV73" s="11"/>
      <c r="BW73" s="11"/>
      <c r="BX73" s="11"/>
    </row>
    <row r="74" spans="1:76" ht="12.75">
      <c r="A74" s="9">
        <f t="shared" si="0"/>
        <v>0</v>
      </c>
      <c r="B74" s="9">
        <f t="shared" si="1"/>
        <v>0</v>
      </c>
      <c r="C74" s="9">
        <f t="shared" si="2"/>
        <v>0</v>
      </c>
      <c r="D74" s="9">
        <f t="shared" si="3"/>
        <v>0</v>
      </c>
      <c r="E74" s="9">
        <f t="shared" si="4"/>
        <v>0</v>
      </c>
      <c r="F74" s="9">
        <f t="shared" si="5"/>
        <v>0</v>
      </c>
      <c r="G74" s="9">
        <f t="shared" si="6"/>
        <v>0</v>
      </c>
      <c r="H74" s="10">
        <f t="shared" si="7"/>
        <v>0</v>
      </c>
      <c r="I74" s="15">
        <f t="shared" si="11"/>
        <v>0</v>
      </c>
      <c r="J74" s="9">
        <f t="shared" si="8"/>
        <v>0</v>
      </c>
      <c r="K74" s="10">
        <f t="shared" si="9"/>
        <v>0</v>
      </c>
      <c r="L74" s="11"/>
      <c r="M74" s="12"/>
      <c r="N74" s="12"/>
      <c r="O74" s="12"/>
      <c r="P74" s="12"/>
      <c r="Q74" s="12"/>
      <c r="R74" s="12"/>
      <c r="S74" s="12"/>
      <c r="T74" s="12"/>
      <c r="U74" s="11"/>
      <c r="V74" s="11"/>
      <c r="W74" s="11"/>
      <c r="X74" s="11"/>
      <c r="Y74" s="11"/>
      <c r="Z74" s="11"/>
      <c r="AA74" s="11"/>
      <c r="AB74" s="11"/>
      <c r="AC74" s="13"/>
      <c r="AD74" s="13"/>
      <c r="AE74" s="13"/>
      <c r="AF74" s="13"/>
      <c r="AG74" s="13"/>
      <c r="AH74" s="13"/>
      <c r="AI74" s="13"/>
      <c r="AJ74" s="13"/>
      <c r="AK74" s="11"/>
      <c r="AL74" s="11"/>
      <c r="AM74" s="11"/>
      <c r="AN74" s="11"/>
      <c r="AO74" s="11"/>
      <c r="AP74" s="11"/>
      <c r="AQ74" s="11"/>
      <c r="AR74" s="11"/>
      <c r="AS74" s="13"/>
      <c r="AT74" s="13"/>
      <c r="AU74" s="13"/>
      <c r="AV74" s="13"/>
      <c r="AW74" s="13"/>
      <c r="AX74" s="13"/>
      <c r="AY74" s="13"/>
      <c r="AZ74" s="13"/>
      <c r="BA74" s="11"/>
      <c r="BB74" s="11"/>
      <c r="BC74" s="11"/>
      <c r="BD74" s="11"/>
      <c r="BE74" s="11"/>
      <c r="BF74" s="11"/>
      <c r="BG74" s="11"/>
      <c r="BH74" s="11"/>
      <c r="BI74" s="13"/>
      <c r="BJ74" s="13"/>
      <c r="BK74" s="13"/>
      <c r="BL74" s="13"/>
      <c r="BM74" s="13"/>
      <c r="BN74" s="13"/>
      <c r="BO74" s="13"/>
      <c r="BP74" s="13"/>
      <c r="BQ74" s="11"/>
      <c r="BR74" s="11"/>
      <c r="BS74" s="11"/>
      <c r="BT74" s="11"/>
      <c r="BU74" s="11"/>
      <c r="BV74" s="11"/>
      <c r="BW74" s="11"/>
      <c r="BX74" s="11"/>
    </row>
    <row r="75" spans="1:76" ht="12.75">
      <c r="A75" s="9">
        <f t="shared" si="0"/>
        <v>0</v>
      </c>
      <c r="B75" s="9">
        <f t="shared" si="1"/>
        <v>0</v>
      </c>
      <c r="C75" s="9">
        <f t="shared" si="2"/>
        <v>0</v>
      </c>
      <c r="D75" s="9">
        <f t="shared" si="3"/>
        <v>0</v>
      </c>
      <c r="E75" s="9">
        <f t="shared" si="4"/>
        <v>0</v>
      </c>
      <c r="F75" s="9">
        <f t="shared" si="5"/>
        <v>0</v>
      </c>
      <c r="G75" s="9">
        <f t="shared" si="6"/>
        <v>0</v>
      </c>
      <c r="H75" s="10">
        <f t="shared" si="7"/>
        <v>0</v>
      </c>
      <c r="I75" s="15">
        <f t="shared" si="11"/>
        <v>0</v>
      </c>
      <c r="J75" s="9">
        <f t="shared" si="8"/>
        <v>0</v>
      </c>
      <c r="K75" s="10">
        <f t="shared" si="9"/>
        <v>0</v>
      </c>
      <c r="L75" s="11"/>
      <c r="M75" s="12"/>
      <c r="N75" s="12"/>
      <c r="O75" s="12"/>
      <c r="P75" s="12"/>
      <c r="Q75" s="12"/>
      <c r="R75" s="12"/>
      <c r="S75" s="12"/>
      <c r="T75" s="12"/>
      <c r="U75" s="11"/>
      <c r="V75" s="11"/>
      <c r="W75" s="11"/>
      <c r="X75" s="11"/>
      <c r="Y75" s="11"/>
      <c r="Z75" s="11"/>
      <c r="AA75" s="11"/>
      <c r="AB75" s="11"/>
      <c r="AC75" s="13"/>
      <c r="AD75" s="13"/>
      <c r="AE75" s="13"/>
      <c r="AF75" s="13"/>
      <c r="AG75" s="13"/>
      <c r="AH75" s="13"/>
      <c r="AI75" s="13"/>
      <c r="AJ75" s="13"/>
      <c r="AK75" s="11"/>
      <c r="AL75" s="11"/>
      <c r="AM75" s="11"/>
      <c r="AN75" s="11"/>
      <c r="AO75" s="11"/>
      <c r="AP75" s="11"/>
      <c r="AQ75" s="11"/>
      <c r="AR75" s="11"/>
      <c r="AS75" s="13"/>
      <c r="AT75" s="13"/>
      <c r="AU75" s="13"/>
      <c r="AV75" s="13"/>
      <c r="AW75" s="13"/>
      <c r="AX75" s="13"/>
      <c r="AY75" s="13"/>
      <c r="AZ75" s="13"/>
      <c r="BA75" s="11"/>
      <c r="BB75" s="11"/>
      <c r="BC75" s="11"/>
      <c r="BD75" s="11"/>
      <c r="BE75" s="11"/>
      <c r="BF75" s="11"/>
      <c r="BG75" s="11"/>
      <c r="BH75" s="11"/>
      <c r="BI75" s="13"/>
      <c r="BJ75" s="13"/>
      <c r="BK75" s="13"/>
      <c r="BL75" s="13"/>
      <c r="BM75" s="13"/>
      <c r="BN75" s="13"/>
      <c r="BO75" s="13"/>
      <c r="BP75" s="13"/>
      <c r="BQ75" s="11"/>
      <c r="BR75" s="11"/>
      <c r="BS75" s="11"/>
      <c r="BT75" s="11"/>
      <c r="BU75" s="11"/>
      <c r="BV75" s="11"/>
      <c r="BW75" s="11"/>
      <c r="BX75" s="11"/>
    </row>
    <row r="76" spans="1:76" ht="12.75">
      <c r="A76" s="9">
        <f t="shared" si="0"/>
        <v>0</v>
      </c>
      <c r="B76" s="9">
        <f t="shared" si="1"/>
        <v>0</v>
      </c>
      <c r="C76" s="9">
        <f t="shared" si="2"/>
        <v>0</v>
      </c>
      <c r="D76" s="9">
        <f t="shared" si="3"/>
        <v>0</v>
      </c>
      <c r="E76" s="9">
        <f t="shared" si="4"/>
        <v>0</v>
      </c>
      <c r="F76" s="9">
        <f t="shared" si="5"/>
        <v>0</v>
      </c>
      <c r="G76" s="9">
        <f t="shared" si="6"/>
        <v>0</v>
      </c>
      <c r="H76" s="10">
        <f t="shared" si="7"/>
        <v>0</v>
      </c>
      <c r="I76" s="15">
        <f t="shared" si="11"/>
        <v>0</v>
      </c>
      <c r="J76" s="9">
        <f t="shared" si="8"/>
        <v>0</v>
      </c>
      <c r="K76" s="10">
        <f t="shared" si="9"/>
        <v>0</v>
      </c>
      <c r="L76" s="11"/>
      <c r="M76" s="12"/>
      <c r="N76" s="12"/>
      <c r="O76" s="12"/>
      <c r="P76" s="12"/>
      <c r="Q76" s="12"/>
      <c r="R76" s="12"/>
      <c r="S76" s="12"/>
      <c r="T76" s="12"/>
      <c r="U76" s="11"/>
      <c r="V76" s="11"/>
      <c r="W76" s="11"/>
      <c r="X76" s="11"/>
      <c r="Y76" s="11"/>
      <c r="Z76" s="11"/>
      <c r="AA76" s="11"/>
      <c r="AB76" s="11"/>
      <c r="AC76" s="13"/>
      <c r="AD76" s="13"/>
      <c r="AE76" s="13"/>
      <c r="AF76" s="13"/>
      <c r="AG76" s="13"/>
      <c r="AH76" s="13"/>
      <c r="AI76" s="13"/>
      <c r="AJ76" s="13"/>
      <c r="AK76" s="11"/>
      <c r="AL76" s="11"/>
      <c r="AM76" s="11"/>
      <c r="AN76" s="11"/>
      <c r="AO76" s="11"/>
      <c r="AP76" s="11"/>
      <c r="AQ76" s="11"/>
      <c r="AR76" s="11"/>
      <c r="AS76" s="13"/>
      <c r="AT76" s="13"/>
      <c r="AU76" s="13"/>
      <c r="AV76" s="13"/>
      <c r="AW76" s="13"/>
      <c r="AX76" s="13"/>
      <c r="AY76" s="13"/>
      <c r="AZ76" s="13"/>
      <c r="BA76" s="11"/>
      <c r="BB76" s="11"/>
      <c r="BC76" s="11"/>
      <c r="BD76" s="11"/>
      <c r="BE76" s="11"/>
      <c r="BF76" s="11"/>
      <c r="BG76" s="11"/>
      <c r="BH76" s="11"/>
      <c r="BI76" s="13"/>
      <c r="BJ76" s="13"/>
      <c r="BK76" s="13"/>
      <c r="BL76" s="13"/>
      <c r="BM76" s="13"/>
      <c r="BN76" s="13"/>
      <c r="BO76" s="13"/>
      <c r="BP76" s="13"/>
      <c r="BQ76" s="11"/>
      <c r="BR76" s="11"/>
      <c r="BS76" s="11"/>
      <c r="BT76" s="11"/>
      <c r="BU76" s="11"/>
      <c r="BV76" s="11"/>
      <c r="BW76" s="11"/>
      <c r="BX76" s="11"/>
    </row>
    <row r="77" spans="1:76" ht="12.75">
      <c r="A77" s="9">
        <f t="shared" si="0"/>
        <v>0</v>
      </c>
      <c r="B77" s="9">
        <f t="shared" si="1"/>
        <v>0</v>
      </c>
      <c r="C77" s="9">
        <f t="shared" si="2"/>
        <v>0</v>
      </c>
      <c r="D77" s="9">
        <f t="shared" si="3"/>
        <v>0</v>
      </c>
      <c r="E77" s="9">
        <f t="shared" si="4"/>
        <v>0</v>
      </c>
      <c r="F77" s="9">
        <f t="shared" si="5"/>
        <v>0</v>
      </c>
      <c r="G77" s="9">
        <f t="shared" si="6"/>
        <v>0</v>
      </c>
      <c r="H77" s="10">
        <f t="shared" si="7"/>
        <v>0</v>
      </c>
      <c r="I77" s="15">
        <f t="shared" si="11"/>
        <v>0</v>
      </c>
      <c r="J77" s="9">
        <f t="shared" si="8"/>
        <v>0</v>
      </c>
      <c r="K77" s="10">
        <f t="shared" si="9"/>
        <v>0</v>
      </c>
      <c r="L77" s="11"/>
      <c r="M77" s="12"/>
      <c r="N77" s="12"/>
      <c r="O77" s="12"/>
      <c r="P77" s="12"/>
      <c r="Q77" s="12"/>
      <c r="R77" s="12"/>
      <c r="S77" s="12"/>
      <c r="T77" s="12"/>
      <c r="U77" s="11"/>
      <c r="V77" s="11"/>
      <c r="W77" s="11"/>
      <c r="X77" s="11"/>
      <c r="Y77" s="11"/>
      <c r="Z77" s="11"/>
      <c r="AA77" s="11"/>
      <c r="AB77" s="11"/>
      <c r="AC77" s="13"/>
      <c r="AD77" s="13"/>
      <c r="AE77" s="13"/>
      <c r="AF77" s="13"/>
      <c r="AG77" s="13"/>
      <c r="AH77" s="13"/>
      <c r="AI77" s="13"/>
      <c r="AJ77" s="13"/>
      <c r="AK77" s="11"/>
      <c r="AL77" s="11"/>
      <c r="AM77" s="11"/>
      <c r="AN77" s="11"/>
      <c r="AO77" s="11"/>
      <c r="AP77" s="11"/>
      <c r="AQ77" s="11"/>
      <c r="AR77" s="11"/>
      <c r="AS77" s="13"/>
      <c r="AT77" s="13"/>
      <c r="AU77" s="13"/>
      <c r="AV77" s="13"/>
      <c r="AW77" s="13"/>
      <c r="AX77" s="13"/>
      <c r="AY77" s="13"/>
      <c r="AZ77" s="13"/>
      <c r="BA77" s="11"/>
      <c r="BB77" s="11"/>
      <c r="BC77" s="11"/>
      <c r="BD77" s="11"/>
      <c r="BE77" s="11"/>
      <c r="BF77" s="11"/>
      <c r="BG77" s="11"/>
      <c r="BH77" s="11"/>
      <c r="BI77" s="13"/>
      <c r="BJ77" s="13"/>
      <c r="BK77" s="13"/>
      <c r="BL77" s="13"/>
      <c r="BM77" s="13"/>
      <c r="BN77" s="13"/>
      <c r="BO77" s="13"/>
      <c r="BP77" s="13"/>
      <c r="BQ77" s="11"/>
      <c r="BR77" s="11"/>
      <c r="BS77" s="11"/>
      <c r="BT77" s="11"/>
      <c r="BU77" s="11"/>
      <c r="BV77" s="11"/>
      <c r="BW77" s="11"/>
      <c r="BX77" s="11"/>
    </row>
    <row r="78" spans="1:76" ht="12.75">
      <c r="A78" s="9">
        <f t="shared" si="0"/>
        <v>0</v>
      </c>
      <c r="B78" s="9">
        <f t="shared" si="1"/>
        <v>0</v>
      </c>
      <c r="C78" s="9">
        <f t="shared" si="2"/>
        <v>0</v>
      </c>
      <c r="D78" s="9">
        <f t="shared" si="3"/>
        <v>0</v>
      </c>
      <c r="E78" s="9">
        <f t="shared" si="4"/>
        <v>0</v>
      </c>
      <c r="F78" s="9">
        <f t="shared" si="5"/>
        <v>0</v>
      </c>
      <c r="G78" s="9">
        <f t="shared" si="6"/>
        <v>0</v>
      </c>
      <c r="H78" s="10">
        <f t="shared" si="7"/>
        <v>0</v>
      </c>
      <c r="I78" s="15">
        <f t="shared" si="11"/>
        <v>0</v>
      </c>
      <c r="J78" s="9">
        <f t="shared" si="8"/>
        <v>0</v>
      </c>
      <c r="K78" s="10">
        <f t="shared" si="9"/>
        <v>0</v>
      </c>
      <c r="L78" s="11"/>
      <c r="M78" s="12"/>
      <c r="N78" s="12"/>
      <c r="O78" s="12"/>
      <c r="P78" s="12"/>
      <c r="Q78" s="12"/>
      <c r="R78" s="12"/>
      <c r="S78" s="12"/>
      <c r="T78" s="12"/>
      <c r="U78" s="11"/>
      <c r="V78" s="11"/>
      <c r="W78" s="11"/>
      <c r="X78" s="11"/>
      <c r="Y78" s="11"/>
      <c r="Z78" s="11"/>
      <c r="AA78" s="11"/>
      <c r="AB78" s="11"/>
      <c r="AC78" s="13"/>
      <c r="AD78" s="13"/>
      <c r="AE78" s="13"/>
      <c r="AF78" s="13"/>
      <c r="AG78" s="13"/>
      <c r="AH78" s="13"/>
      <c r="AI78" s="13"/>
      <c r="AJ78" s="13"/>
      <c r="AK78" s="11"/>
      <c r="AL78" s="11"/>
      <c r="AM78" s="11"/>
      <c r="AN78" s="11"/>
      <c r="AO78" s="11"/>
      <c r="AP78" s="11"/>
      <c r="AQ78" s="11"/>
      <c r="AR78" s="11"/>
      <c r="AS78" s="13"/>
      <c r="AT78" s="13"/>
      <c r="AU78" s="13"/>
      <c r="AV78" s="13"/>
      <c r="AW78" s="13"/>
      <c r="AX78" s="13"/>
      <c r="AY78" s="13"/>
      <c r="AZ78" s="13"/>
      <c r="BA78" s="11"/>
      <c r="BB78" s="11"/>
      <c r="BC78" s="11"/>
      <c r="BD78" s="11"/>
      <c r="BE78" s="11"/>
      <c r="BF78" s="11"/>
      <c r="BG78" s="11"/>
      <c r="BH78" s="11"/>
      <c r="BI78" s="13"/>
      <c r="BJ78" s="13"/>
      <c r="BK78" s="13"/>
      <c r="BL78" s="13"/>
      <c r="BM78" s="13"/>
      <c r="BN78" s="13"/>
      <c r="BO78" s="13"/>
      <c r="BP78" s="13"/>
      <c r="BQ78" s="11"/>
      <c r="BR78" s="11"/>
      <c r="BS78" s="11"/>
      <c r="BT78" s="11"/>
      <c r="BU78" s="11"/>
      <c r="BV78" s="11"/>
      <c r="BW78" s="11"/>
      <c r="BX78" s="11"/>
    </row>
    <row r="79" spans="1:76" ht="12.75">
      <c r="A79" s="9">
        <f t="shared" si="0"/>
        <v>0</v>
      </c>
      <c r="B79" s="9">
        <f t="shared" si="1"/>
        <v>0</v>
      </c>
      <c r="C79" s="9">
        <f t="shared" si="2"/>
        <v>0</v>
      </c>
      <c r="D79" s="9">
        <f t="shared" si="3"/>
        <v>0</v>
      </c>
      <c r="E79" s="9">
        <f t="shared" si="4"/>
        <v>0</v>
      </c>
      <c r="F79" s="9">
        <f t="shared" si="5"/>
        <v>0</v>
      </c>
      <c r="G79" s="9">
        <f t="shared" si="6"/>
        <v>0</v>
      </c>
      <c r="H79" s="10">
        <f t="shared" si="7"/>
        <v>0</v>
      </c>
      <c r="I79" s="15">
        <f t="shared" si="11"/>
        <v>0</v>
      </c>
      <c r="J79" s="9">
        <f t="shared" si="8"/>
        <v>0</v>
      </c>
      <c r="K79" s="10">
        <f t="shared" si="9"/>
        <v>0</v>
      </c>
      <c r="L79" s="11"/>
      <c r="M79" s="12"/>
      <c r="N79" s="12"/>
      <c r="O79" s="12"/>
      <c r="P79" s="12"/>
      <c r="Q79" s="12"/>
      <c r="R79" s="12"/>
      <c r="S79" s="12"/>
      <c r="T79" s="12"/>
      <c r="U79" s="11"/>
      <c r="V79" s="11"/>
      <c r="W79" s="11"/>
      <c r="X79" s="11"/>
      <c r="Y79" s="11"/>
      <c r="Z79" s="11"/>
      <c r="AA79" s="11"/>
      <c r="AB79" s="11"/>
      <c r="AC79" s="13"/>
      <c r="AD79" s="13"/>
      <c r="AE79" s="13"/>
      <c r="AF79" s="13"/>
      <c r="AG79" s="13"/>
      <c r="AH79" s="13"/>
      <c r="AI79" s="13"/>
      <c r="AJ79" s="13"/>
      <c r="AK79" s="11"/>
      <c r="AL79" s="11"/>
      <c r="AM79" s="11"/>
      <c r="AN79" s="11"/>
      <c r="AO79" s="11"/>
      <c r="AP79" s="11"/>
      <c r="AQ79" s="11"/>
      <c r="AR79" s="11"/>
      <c r="AS79" s="13"/>
      <c r="AT79" s="13"/>
      <c r="AU79" s="13"/>
      <c r="AV79" s="13"/>
      <c r="AW79" s="13"/>
      <c r="AX79" s="13"/>
      <c r="AY79" s="13"/>
      <c r="AZ79" s="13"/>
      <c r="BA79" s="11"/>
      <c r="BB79" s="11"/>
      <c r="BC79" s="11"/>
      <c r="BD79" s="11"/>
      <c r="BE79" s="11"/>
      <c r="BF79" s="11"/>
      <c r="BG79" s="11"/>
      <c r="BH79" s="11"/>
      <c r="BI79" s="13"/>
      <c r="BJ79" s="13"/>
      <c r="BK79" s="13"/>
      <c r="BL79" s="13"/>
      <c r="BM79" s="13"/>
      <c r="BN79" s="13"/>
      <c r="BO79" s="13"/>
      <c r="BP79" s="13"/>
      <c r="BQ79" s="11"/>
      <c r="BR79" s="11"/>
      <c r="BS79" s="11"/>
      <c r="BT79" s="11"/>
      <c r="BU79" s="11"/>
      <c r="BV79" s="11"/>
      <c r="BW79" s="11"/>
      <c r="BX79" s="11"/>
    </row>
    <row r="80" spans="1:76" ht="12.75">
      <c r="A80" s="9">
        <f t="shared" si="0"/>
        <v>0</v>
      </c>
      <c r="B80" s="9">
        <f t="shared" si="1"/>
        <v>0</v>
      </c>
      <c r="C80" s="9">
        <f t="shared" si="2"/>
        <v>0</v>
      </c>
      <c r="D80" s="9">
        <f t="shared" si="3"/>
        <v>0</v>
      </c>
      <c r="E80" s="9">
        <f t="shared" si="4"/>
        <v>0</v>
      </c>
      <c r="F80" s="9">
        <f t="shared" si="5"/>
        <v>0</v>
      </c>
      <c r="G80" s="9">
        <f t="shared" si="6"/>
        <v>0</v>
      </c>
      <c r="H80" s="10">
        <f t="shared" si="7"/>
        <v>0</v>
      </c>
      <c r="I80" s="15">
        <f t="shared" si="11"/>
        <v>0</v>
      </c>
      <c r="J80" s="9">
        <f t="shared" si="8"/>
        <v>0</v>
      </c>
      <c r="K80" s="10">
        <f t="shared" si="9"/>
        <v>0</v>
      </c>
      <c r="L80" s="11"/>
      <c r="M80" s="12"/>
      <c r="N80" s="12"/>
      <c r="O80" s="12"/>
      <c r="P80" s="12"/>
      <c r="Q80" s="12"/>
      <c r="R80" s="12"/>
      <c r="S80" s="12"/>
      <c r="T80" s="12"/>
      <c r="U80" s="11"/>
      <c r="V80" s="11"/>
      <c r="W80" s="11"/>
      <c r="X80" s="11"/>
      <c r="Y80" s="11"/>
      <c r="Z80" s="11"/>
      <c r="AA80" s="11"/>
      <c r="AB80" s="11"/>
      <c r="AC80" s="13"/>
      <c r="AD80" s="13"/>
      <c r="AE80" s="13"/>
      <c r="AF80" s="13"/>
      <c r="AG80" s="13"/>
      <c r="AH80" s="13"/>
      <c r="AI80" s="13"/>
      <c r="AJ80" s="13"/>
      <c r="AK80" s="11"/>
      <c r="AL80" s="11"/>
      <c r="AM80" s="11"/>
      <c r="AN80" s="11"/>
      <c r="AO80" s="11"/>
      <c r="AP80" s="11"/>
      <c r="AQ80" s="11"/>
      <c r="AR80" s="11"/>
      <c r="AS80" s="13"/>
      <c r="AT80" s="13"/>
      <c r="AU80" s="13"/>
      <c r="AV80" s="13"/>
      <c r="AW80" s="13"/>
      <c r="AX80" s="13"/>
      <c r="AY80" s="13"/>
      <c r="AZ80" s="13"/>
      <c r="BA80" s="11"/>
      <c r="BB80" s="11"/>
      <c r="BC80" s="11"/>
      <c r="BD80" s="11"/>
      <c r="BE80" s="11"/>
      <c r="BF80" s="11"/>
      <c r="BG80" s="11"/>
      <c r="BH80" s="11"/>
      <c r="BI80" s="13"/>
      <c r="BJ80" s="13"/>
      <c r="BK80" s="13"/>
      <c r="BL80" s="13"/>
      <c r="BM80" s="13"/>
      <c r="BN80" s="13"/>
      <c r="BO80" s="13"/>
      <c r="BP80" s="13"/>
      <c r="BQ80" s="11"/>
      <c r="BR80" s="11"/>
      <c r="BS80" s="11"/>
      <c r="BT80" s="11"/>
      <c r="BU80" s="11"/>
      <c r="BV80" s="11"/>
      <c r="BW80" s="11"/>
      <c r="BX80" s="11"/>
    </row>
    <row r="81" spans="1:76" ht="12.75">
      <c r="A81" s="9">
        <f t="shared" si="0"/>
        <v>0</v>
      </c>
      <c r="B81" s="9">
        <f t="shared" si="1"/>
        <v>0</v>
      </c>
      <c r="C81" s="9">
        <f t="shared" si="2"/>
        <v>0</v>
      </c>
      <c r="D81" s="9">
        <f t="shared" si="3"/>
        <v>0</v>
      </c>
      <c r="E81" s="9">
        <f t="shared" si="4"/>
        <v>0</v>
      </c>
      <c r="F81" s="9">
        <f t="shared" si="5"/>
        <v>0</v>
      </c>
      <c r="G81" s="9">
        <f t="shared" si="6"/>
        <v>0</v>
      </c>
      <c r="H81" s="10">
        <f t="shared" si="7"/>
        <v>0</v>
      </c>
      <c r="I81" s="15">
        <f t="shared" si="11"/>
        <v>0</v>
      </c>
      <c r="J81" s="9">
        <f t="shared" si="8"/>
        <v>0</v>
      </c>
      <c r="K81" s="10">
        <f t="shared" si="9"/>
        <v>0</v>
      </c>
      <c r="L81" s="11"/>
      <c r="M81" s="12"/>
      <c r="N81" s="12"/>
      <c r="O81" s="12"/>
      <c r="P81" s="12"/>
      <c r="Q81" s="12"/>
      <c r="R81" s="12"/>
      <c r="S81" s="12"/>
      <c r="T81" s="12"/>
      <c r="U81" s="11"/>
      <c r="V81" s="11"/>
      <c r="W81" s="11"/>
      <c r="X81" s="11"/>
      <c r="Y81" s="11"/>
      <c r="Z81" s="11"/>
      <c r="AA81" s="11"/>
      <c r="AB81" s="11"/>
      <c r="AC81" s="13"/>
      <c r="AD81" s="13"/>
      <c r="AE81" s="13"/>
      <c r="AF81" s="13"/>
      <c r="AG81" s="13"/>
      <c r="AH81" s="13"/>
      <c r="AI81" s="13"/>
      <c r="AJ81" s="13"/>
      <c r="AK81" s="11"/>
      <c r="AL81" s="11"/>
      <c r="AM81" s="11"/>
      <c r="AN81" s="11"/>
      <c r="AO81" s="11"/>
      <c r="AP81" s="11"/>
      <c r="AQ81" s="11"/>
      <c r="AR81" s="11"/>
      <c r="AS81" s="13"/>
      <c r="AT81" s="13"/>
      <c r="AU81" s="13"/>
      <c r="AV81" s="13"/>
      <c r="AW81" s="13"/>
      <c r="AX81" s="13"/>
      <c r="AY81" s="13"/>
      <c r="AZ81" s="13"/>
      <c r="BA81" s="11"/>
      <c r="BB81" s="11"/>
      <c r="BC81" s="11"/>
      <c r="BD81" s="11"/>
      <c r="BE81" s="11"/>
      <c r="BF81" s="11"/>
      <c r="BG81" s="11"/>
      <c r="BH81" s="11"/>
      <c r="BI81" s="13"/>
      <c r="BJ81" s="13"/>
      <c r="BK81" s="13"/>
      <c r="BL81" s="13"/>
      <c r="BM81" s="13"/>
      <c r="BN81" s="13"/>
      <c r="BO81" s="13"/>
      <c r="BP81" s="13"/>
      <c r="BQ81" s="11"/>
      <c r="BR81" s="11"/>
      <c r="BS81" s="11"/>
      <c r="BT81" s="11"/>
      <c r="BU81" s="11"/>
      <c r="BV81" s="11"/>
      <c r="BW81" s="11"/>
      <c r="BX81" s="11"/>
    </row>
    <row r="82" spans="1:76" ht="12.75">
      <c r="A82" s="9">
        <f t="shared" si="0"/>
        <v>0</v>
      </c>
      <c r="B82" s="9">
        <f t="shared" si="1"/>
        <v>0</v>
      </c>
      <c r="C82" s="9">
        <f t="shared" si="2"/>
        <v>0</v>
      </c>
      <c r="D82" s="9">
        <f t="shared" si="3"/>
        <v>0</v>
      </c>
      <c r="E82" s="9">
        <f t="shared" si="4"/>
        <v>0</v>
      </c>
      <c r="F82" s="9">
        <f t="shared" si="5"/>
        <v>0</v>
      </c>
      <c r="G82" s="9">
        <f t="shared" si="6"/>
        <v>0</v>
      </c>
      <c r="H82" s="10">
        <f t="shared" si="7"/>
        <v>0</v>
      </c>
      <c r="I82" s="15">
        <f t="shared" si="11"/>
        <v>0</v>
      </c>
      <c r="J82" s="9">
        <f t="shared" si="8"/>
        <v>0</v>
      </c>
      <c r="K82" s="10">
        <f t="shared" si="9"/>
        <v>0</v>
      </c>
      <c r="L82" s="11"/>
      <c r="M82" s="12"/>
      <c r="N82" s="12"/>
      <c r="O82" s="12"/>
      <c r="P82" s="12"/>
      <c r="Q82" s="12"/>
      <c r="R82" s="12"/>
      <c r="S82" s="12"/>
      <c r="T82" s="12"/>
      <c r="U82" s="11"/>
      <c r="V82" s="11"/>
      <c r="W82" s="11"/>
      <c r="X82" s="11"/>
      <c r="Y82" s="11"/>
      <c r="Z82" s="11"/>
      <c r="AA82" s="11"/>
      <c r="AB82" s="11"/>
      <c r="AC82" s="13"/>
      <c r="AD82" s="13"/>
      <c r="AE82" s="13"/>
      <c r="AF82" s="13"/>
      <c r="AG82" s="13"/>
      <c r="AH82" s="13"/>
      <c r="AI82" s="13"/>
      <c r="AJ82" s="13"/>
      <c r="AK82" s="11"/>
      <c r="AL82" s="11"/>
      <c r="AM82" s="11"/>
      <c r="AN82" s="11"/>
      <c r="AO82" s="11"/>
      <c r="AP82" s="11"/>
      <c r="AQ82" s="11"/>
      <c r="AR82" s="11"/>
      <c r="AS82" s="13"/>
      <c r="AT82" s="13"/>
      <c r="AU82" s="13"/>
      <c r="AV82" s="13"/>
      <c r="AW82" s="13"/>
      <c r="AX82" s="13"/>
      <c r="AY82" s="13"/>
      <c r="AZ82" s="13"/>
      <c r="BA82" s="11"/>
      <c r="BB82" s="11"/>
      <c r="BC82" s="11"/>
      <c r="BD82" s="11"/>
      <c r="BE82" s="11"/>
      <c r="BF82" s="11"/>
      <c r="BG82" s="11"/>
      <c r="BH82" s="11"/>
      <c r="BI82" s="13"/>
      <c r="BJ82" s="13"/>
      <c r="BK82" s="13"/>
      <c r="BL82" s="13"/>
      <c r="BM82" s="13"/>
      <c r="BN82" s="13"/>
      <c r="BO82" s="13"/>
      <c r="BP82" s="13"/>
      <c r="BQ82" s="11"/>
      <c r="BR82" s="11"/>
      <c r="BS82" s="11"/>
      <c r="BT82" s="11"/>
      <c r="BU82" s="11"/>
      <c r="BV82" s="11"/>
      <c r="BW82" s="11"/>
      <c r="BX82" s="11"/>
    </row>
    <row r="83" spans="1:76" ht="12.75">
      <c r="A83" s="9">
        <f t="shared" si="0"/>
        <v>0</v>
      </c>
      <c r="B83" s="9">
        <f t="shared" si="1"/>
        <v>0</v>
      </c>
      <c r="C83" s="9">
        <f t="shared" si="2"/>
        <v>0</v>
      </c>
      <c r="D83" s="9">
        <f t="shared" si="3"/>
        <v>0</v>
      </c>
      <c r="E83" s="9">
        <f t="shared" si="4"/>
        <v>0</v>
      </c>
      <c r="F83" s="9">
        <f t="shared" si="5"/>
        <v>0</v>
      </c>
      <c r="G83" s="9">
        <f t="shared" si="6"/>
        <v>0</v>
      </c>
      <c r="H83" s="10">
        <f t="shared" si="7"/>
        <v>0</v>
      </c>
      <c r="I83" s="15">
        <f t="shared" si="11"/>
        <v>0</v>
      </c>
      <c r="J83" s="9">
        <f t="shared" si="8"/>
        <v>0</v>
      </c>
      <c r="K83" s="10">
        <f t="shared" si="9"/>
        <v>0</v>
      </c>
      <c r="L83" s="11"/>
      <c r="M83" s="12"/>
      <c r="N83" s="12"/>
      <c r="O83" s="12"/>
      <c r="P83" s="12"/>
      <c r="Q83" s="12"/>
      <c r="R83" s="12"/>
      <c r="S83" s="12"/>
      <c r="T83" s="12"/>
      <c r="U83" s="11"/>
      <c r="V83" s="11"/>
      <c r="W83" s="11"/>
      <c r="X83" s="11"/>
      <c r="Y83" s="11"/>
      <c r="Z83" s="11"/>
      <c r="AA83" s="11"/>
      <c r="AB83" s="11"/>
      <c r="AC83" s="13"/>
      <c r="AD83" s="13"/>
      <c r="AE83" s="13"/>
      <c r="AF83" s="13"/>
      <c r="AG83" s="13"/>
      <c r="AH83" s="13"/>
      <c r="AI83" s="13"/>
      <c r="AJ83" s="13"/>
      <c r="AK83" s="11"/>
      <c r="AL83" s="11"/>
      <c r="AM83" s="11"/>
      <c r="AN83" s="11"/>
      <c r="AO83" s="11"/>
      <c r="AP83" s="11"/>
      <c r="AQ83" s="11"/>
      <c r="AR83" s="11"/>
      <c r="AS83" s="13"/>
      <c r="AT83" s="13"/>
      <c r="AU83" s="13"/>
      <c r="AV83" s="13"/>
      <c r="AW83" s="13"/>
      <c r="AX83" s="13"/>
      <c r="AY83" s="13"/>
      <c r="AZ83" s="13"/>
      <c r="BA83" s="11"/>
      <c r="BB83" s="11"/>
      <c r="BC83" s="11"/>
      <c r="BD83" s="11"/>
      <c r="BE83" s="11"/>
      <c r="BF83" s="11"/>
      <c r="BG83" s="11"/>
      <c r="BH83" s="11"/>
      <c r="BI83" s="13"/>
      <c r="BJ83" s="13"/>
      <c r="BK83" s="13"/>
      <c r="BL83" s="13"/>
      <c r="BM83" s="13"/>
      <c r="BN83" s="13"/>
      <c r="BO83" s="13"/>
      <c r="BP83" s="13"/>
      <c r="BQ83" s="11"/>
      <c r="BR83" s="11"/>
      <c r="BS83" s="11"/>
      <c r="BT83" s="11"/>
      <c r="BU83" s="11"/>
      <c r="BV83" s="11"/>
      <c r="BW83" s="11"/>
      <c r="BX83" s="11"/>
    </row>
    <row r="84" spans="1:76" ht="12.75">
      <c r="A84" s="9">
        <f t="shared" si="0"/>
        <v>0</v>
      </c>
      <c r="B84" s="9">
        <f t="shared" si="1"/>
        <v>0</v>
      </c>
      <c r="C84" s="9">
        <f t="shared" si="2"/>
        <v>0</v>
      </c>
      <c r="D84" s="9">
        <f t="shared" si="3"/>
        <v>0</v>
      </c>
      <c r="E84" s="9">
        <f t="shared" si="4"/>
        <v>0</v>
      </c>
      <c r="F84" s="9">
        <f t="shared" si="5"/>
        <v>0</v>
      </c>
      <c r="G84" s="9">
        <f t="shared" si="6"/>
        <v>0</v>
      </c>
      <c r="H84" s="10">
        <f t="shared" si="7"/>
        <v>0</v>
      </c>
      <c r="I84" s="15">
        <f t="shared" si="11"/>
        <v>0</v>
      </c>
      <c r="J84" s="9">
        <f t="shared" si="8"/>
        <v>0</v>
      </c>
      <c r="K84" s="10">
        <f t="shared" si="9"/>
        <v>0</v>
      </c>
      <c r="L84" s="11"/>
      <c r="M84" s="12"/>
      <c r="N84" s="12"/>
      <c r="O84" s="12"/>
      <c r="P84" s="12"/>
      <c r="Q84" s="12"/>
      <c r="R84" s="12"/>
      <c r="S84" s="12"/>
      <c r="T84" s="12"/>
      <c r="U84" s="11"/>
      <c r="V84" s="11"/>
      <c r="W84" s="11"/>
      <c r="X84" s="11"/>
      <c r="Y84" s="11"/>
      <c r="Z84" s="11"/>
      <c r="AA84" s="11"/>
      <c r="AB84" s="11"/>
      <c r="AC84" s="13"/>
      <c r="AD84" s="13"/>
      <c r="AE84" s="13"/>
      <c r="AF84" s="13"/>
      <c r="AG84" s="13"/>
      <c r="AH84" s="13"/>
      <c r="AI84" s="13"/>
      <c r="AJ84" s="13"/>
      <c r="AK84" s="11"/>
      <c r="AL84" s="11"/>
      <c r="AM84" s="11"/>
      <c r="AN84" s="11"/>
      <c r="AO84" s="11"/>
      <c r="AP84" s="11"/>
      <c r="AQ84" s="11"/>
      <c r="AR84" s="11"/>
      <c r="AS84" s="13"/>
      <c r="AT84" s="13"/>
      <c r="AU84" s="13"/>
      <c r="AV84" s="13"/>
      <c r="AW84" s="13"/>
      <c r="AX84" s="13"/>
      <c r="AY84" s="13"/>
      <c r="AZ84" s="13"/>
      <c r="BA84" s="11"/>
      <c r="BB84" s="11"/>
      <c r="BC84" s="11"/>
      <c r="BD84" s="11"/>
      <c r="BE84" s="11"/>
      <c r="BF84" s="11"/>
      <c r="BG84" s="11"/>
      <c r="BH84" s="11"/>
      <c r="BI84" s="13"/>
      <c r="BJ84" s="13"/>
      <c r="BK84" s="13"/>
      <c r="BL84" s="13"/>
      <c r="BM84" s="13"/>
      <c r="BN84" s="13"/>
      <c r="BO84" s="13"/>
      <c r="BP84" s="13"/>
      <c r="BQ84" s="11"/>
      <c r="BR84" s="11"/>
      <c r="BS84" s="11"/>
      <c r="BT84" s="11"/>
      <c r="BU84" s="11"/>
      <c r="BV84" s="11"/>
      <c r="BW84" s="11"/>
      <c r="BX84" s="11"/>
    </row>
    <row r="85" spans="1:76" ht="12.75">
      <c r="A85" s="9">
        <f t="shared" si="0"/>
        <v>0</v>
      </c>
      <c r="B85" s="9">
        <f t="shared" si="1"/>
        <v>0</v>
      </c>
      <c r="C85" s="9">
        <f t="shared" si="2"/>
        <v>0</v>
      </c>
      <c r="D85" s="9">
        <f t="shared" si="3"/>
        <v>0</v>
      </c>
      <c r="E85" s="9">
        <f t="shared" si="4"/>
        <v>0</v>
      </c>
      <c r="F85" s="9">
        <f t="shared" si="5"/>
        <v>0</v>
      </c>
      <c r="G85" s="9">
        <f t="shared" si="6"/>
        <v>0</v>
      </c>
      <c r="H85" s="10">
        <f t="shared" si="7"/>
        <v>0</v>
      </c>
      <c r="I85" s="15">
        <f t="shared" si="11"/>
        <v>0</v>
      </c>
      <c r="J85" s="9">
        <f t="shared" si="8"/>
        <v>0</v>
      </c>
      <c r="K85" s="10">
        <f t="shared" si="9"/>
        <v>0</v>
      </c>
      <c r="L85" s="11"/>
      <c r="M85" s="12"/>
      <c r="N85" s="12"/>
      <c r="O85" s="12"/>
      <c r="P85" s="12"/>
      <c r="Q85" s="12"/>
      <c r="R85" s="12"/>
      <c r="S85" s="12"/>
      <c r="T85" s="12"/>
      <c r="U85" s="11"/>
      <c r="V85" s="11"/>
      <c r="W85" s="11"/>
      <c r="X85" s="11"/>
      <c r="Y85" s="11"/>
      <c r="Z85" s="11"/>
      <c r="AA85" s="11"/>
      <c r="AB85" s="11"/>
      <c r="AC85" s="13"/>
      <c r="AD85" s="13"/>
      <c r="AE85" s="13"/>
      <c r="AF85" s="13"/>
      <c r="AG85" s="13"/>
      <c r="AH85" s="13"/>
      <c r="AI85" s="13"/>
      <c r="AJ85" s="13"/>
      <c r="AK85" s="11"/>
      <c r="AL85" s="11"/>
      <c r="AM85" s="11"/>
      <c r="AN85" s="11"/>
      <c r="AO85" s="11"/>
      <c r="AP85" s="11"/>
      <c r="AQ85" s="11"/>
      <c r="AR85" s="11"/>
      <c r="AS85" s="13"/>
      <c r="AT85" s="13"/>
      <c r="AU85" s="13"/>
      <c r="AV85" s="13"/>
      <c r="AW85" s="13"/>
      <c r="AX85" s="13"/>
      <c r="AY85" s="13"/>
      <c r="AZ85" s="13"/>
      <c r="BA85" s="11"/>
      <c r="BB85" s="11"/>
      <c r="BC85" s="11"/>
      <c r="BD85" s="11"/>
      <c r="BE85" s="11"/>
      <c r="BF85" s="11"/>
      <c r="BG85" s="11"/>
      <c r="BH85" s="11"/>
      <c r="BI85" s="13"/>
      <c r="BJ85" s="13"/>
      <c r="BK85" s="13"/>
      <c r="BL85" s="13"/>
      <c r="BM85" s="13"/>
      <c r="BN85" s="13"/>
      <c r="BO85" s="13"/>
      <c r="BP85" s="13"/>
      <c r="BQ85" s="11"/>
      <c r="BR85" s="11"/>
      <c r="BS85" s="11"/>
      <c r="BT85" s="11"/>
      <c r="BU85" s="11"/>
      <c r="BV85" s="11"/>
      <c r="BW85" s="11"/>
      <c r="BX85" s="11"/>
    </row>
    <row r="86" spans="1:76" ht="12.75">
      <c r="A86" s="9">
        <f t="shared" si="0"/>
        <v>0</v>
      </c>
      <c r="B86" s="9">
        <f t="shared" si="1"/>
        <v>0</v>
      </c>
      <c r="C86" s="9">
        <f t="shared" si="2"/>
        <v>0</v>
      </c>
      <c r="D86" s="9">
        <f t="shared" si="3"/>
        <v>0</v>
      </c>
      <c r="E86" s="9">
        <f t="shared" si="4"/>
        <v>0</v>
      </c>
      <c r="F86" s="9">
        <f t="shared" si="5"/>
        <v>0</v>
      </c>
      <c r="G86" s="9">
        <f t="shared" si="6"/>
        <v>0</v>
      </c>
      <c r="H86" s="10">
        <f t="shared" si="7"/>
        <v>0</v>
      </c>
      <c r="I86" s="15">
        <f t="shared" si="11"/>
        <v>0</v>
      </c>
      <c r="J86" s="9">
        <f t="shared" si="8"/>
        <v>0</v>
      </c>
      <c r="K86" s="10">
        <f t="shared" si="9"/>
        <v>0</v>
      </c>
      <c r="L86" s="11"/>
      <c r="M86" s="12"/>
      <c r="N86" s="12"/>
      <c r="O86" s="12"/>
      <c r="P86" s="12"/>
      <c r="Q86" s="12"/>
      <c r="R86" s="12"/>
      <c r="S86" s="12"/>
      <c r="T86" s="12"/>
      <c r="U86" s="11"/>
      <c r="V86" s="11"/>
      <c r="W86" s="11"/>
      <c r="X86" s="11"/>
      <c r="Y86" s="11"/>
      <c r="Z86" s="11"/>
      <c r="AA86" s="11"/>
      <c r="AB86" s="11"/>
      <c r="AC86" s="13"/>
      <c r="AD86" s="13"/>
      <c r="AE86" s="13"/>
      <c r="AF86" s="13"/>
      <c r="AG86" s="13"/>
      <c r="AH86" s="13"/>
      <c r="AI86" s="13"/>
      <c r="AJ86" s="13"/>
      <c r="AK86" s="11"/>
      <c r="AL86" s="11"/>
      <c r="AM86" s="11"/>
      <c r="AN86" s="11"/>
      <c r="AO86" s="11"/>
      <c r="AP86" s="11"/>
      <c r="AQ86" s="11"/>
      <c r="AR86" s="11"/>
      <c r="AS86" s="13"/>
      <c r="AT86" s="13"/>
      <c r="AU86" s="13"/>
      <c r="AV86" s="13"/>
      <c r="AW86" s="13"/>
      <c r="AX86" s="13"/>
      <c r="AY86" s="13"/>
      <c r="AZ86" s="13"/>
      <c r="BA86" s="11"/>
      <c r="BB86" s="11"/>
      <c r="BC86" s="11"/>
      <c r="BD86" s="11"/>
      <c r="BE86" s="11"/>
      <c r="BF86" s="11"/>
      <c r="BG86" s="11"/>
      <c r="BH86" s="11"/>
      <c r="BI86" s="13"/>
      <c r="BJ86" s="13"/>
      <c r="BK86" s="13"/>
      <c r="BL86" s="13"/>
      <c r="BM86" s="13"/>
      <c r="BN86" s="13"/>
      <c r="BO86" s="13"/>
      <c r="BP86" s="13"/>
      <c r="BQ86" s="11"/>
      <c r="BR86" s="11"/>
      <c r="BS86" s="11"/>
      <c r="BT86" s="11"/>
      <c r="BU86" s="11"/>
      <c r="BV86" s="11"/>
      <c r="BW86" s="11"/>
      <c r="BX86" s="11"/>
    </row>
    <row r="87" spans="1:76" ht="12.75">
      <c r="A87" s="9">
        <f t="shared" si="0"/>
        <v>0</v>
      </c>
      <c r="B87" s="9">
        <f t="shared" si="1"/>
        <v>0</v>
      </c>
      <c r="C87" s="9">
        <f t="shared" si="2"/>
        <v>0</v>
      </c>
      <c r="D87" s="9">
        <f t="shared" si="3"/>
        <v>0</v>
      </c>
      <c r="E87" s="9">
        <f t="shared" si="4"/>
        <v>0</v>
      </c>
      <c r="F87" s="9">
        <f t="shared" si="5"/>
        <v>0</v>
      </c>
      <c r="G87" s="9">
        <f t="shared" si="6"/>
        <v>0</v>
      </c>
      <c r="H87" s="10">
        <f t="shared" si="7"/>
        <v>0</v>
      </c>
      <c r="I87" s="15">
        <f t="shared" si="11"/>
        <v>0</v>
      </c>
      <c r="J87" s="9">
        <f t="shared" si="8"/>
        <v>0</v>
      </c>
      <c r="K87" s="10">
        <f t="shared" si="9"/>
        <v>0</v>
      </c>
      <c r="L87" s="11"/>
      <c r="M87" s="12"/>
      <c r="N87" s="12"/>
      <c r="O87" s="12"/>
      <c r="P87" s="12"/>
      <c r="Q87" s="12"/>
      <c r="R87" s="12"/>
      <c r="S87" s="12"/>
      <c r="T87" s="12"/>
      <c r="U87" s="11"/>
      <c r="V87" s="11"/>
      <c r="W87" s="11"/>
      <c r="X87" s="11"/>
      <c r="Y87" s="11"/>
      <c r="Z87" s="11"/>
      <c r="AA87" s="11"/>
      <c r="AB87" s="11"/>
      <c r="AC87" s="13"/>
      <c r="AD87" s="13"/>
      <c r="AE87" s="13"/>
      <c r="AF87" s="13"/>
      <c r="AG87" s="13"/>
      <c r="AH87" s="13"/>
      <c r="AI87" s="13"/>
      <c r="AJ87" s="13"/>
      <c r="AK87" s="11"/>
      <c r="AL87" s="11"/>
      <c r="AM87" s="11"/>
      <c r="AN87" s="11"/>
      <c r="AO87" s="11"/>
      <c r="AP87" s="11"/>
      <c r="AQ87" s="11"/>
      <c r="AR87" s="11"/>
      <c r="AS87" s="13"/>
      <c r="AT87" s="13"/>
      <c r="AU87" s="13"/>
      <c r="AV87" s="13"/>
      <c r="AW87" s="13"/>
      <c r="AX87" s="13"/>
      <c r="AY87" s="13"/>
      <c r="AZ87" s="13"/>
      <c r="BA87" s="11"/>
      <c r="BB87" s="11"/>
      <c r="BC87" s="11"/>
      <c r="BD87" s="11"/>
      <c r="BE87" s="11"/>
      <c r="BF87" s="11"/>
      <c r="BG87" s="11"/>
      <c r="BH87" s="11"/>
      <c r="BI87" s="13"/>
      <c r="BJ87" s="13"/>
      <c r="BK87" s="13"/>
      <c r="BL87" s="13"/>
      <c r="BM87" s="13"/>
      <c r="BN87" s="13"/>
      <c r="BO87" s="13"/>
      <c r="BP87" s="13"/>
      <c r="BQ87" s="11"/>
      <c r="BR87" s="11"/>
      <c r="BS87" s="11"/>
      <c r="BT87" s="11"/>
      <c r="BU87" s="11"/>
      <c r="BV87" s="11"/>
      <c r="BW87" s="11"/>
      <c r="BX87" s="11"/>
    </row>
    <row r="88" spans="1:76" ht="12.75">
      <c r="A88" s="9">
        <f t="shared" si="0"/>
        <v>0</v>
      </c>
      <c r="B88" s="9">
        <f t="shared" si="1"/>
        <v>0</v>
      </c>
      <c r="C88" s="9">
        <f t="shared" si="2"/>
        <v>0</v>
      </c>
      <c r="D88" s="9">
        <f t="shared" si="3"/>
        <v>0</v>
      </c>
      <c r="E88" s="9">
        <f t="shared" si="4"/>
        <v>0</v>
      </c>
      <c r="F88" s="9">
        <f t="shared" si="5"/>
        <v>0</v>
      </c>
      <c r="G88" s="9">
        <f t="shared" si="6"/>
        <v>0</v>
      </c>
      <c r="H88" s="10">
        <f t="shared" si="7"/>
        <v>0</v>
      </c>
      <c r="I88" s="15">
        <f t="shared" si="11"/>
        <v>0</v>
      </c>
      <c r="J88" s="9">
        <f t="shared" si="8"/>
        <v>0</v>
      </c>
      <c r="K88" s="10">
        <f t="shared" si="9"/>
        <v>0</v>
      </c>
      <c r="L88" s="11"/>
      <c r="M88" s="12"/>
      <c r="N88" s="12"/>
      <c r="O88" s="12"/>
      <c r="P88" s="12"/>
      <c r="Q88" s="12"/>
      <c r="R88" s="12"/>
      <c r="S88" s="12"/>
      <c r="T88" s="12"/>
      <c r="U88" s="11"/>
      <c r="V88" s="11"/>
      <c r="W88" s="11"/>
      <c r="X88" s="11"/>
      <c r="Y88" s="11"/>
      <c r="Z88" s="11"/>
      <c r="AA88" s="11"/>
      <c r="AB88" s="11"/>
      <c r="AC88" s="13"/>
      <c r="AD88" s="13"/>
      <c r="AE88" s="13"/>
      <c r="AF88" s="13"/>
      <c r="AG88" s="13"/>
      <c r="AH88" s="13"/>
      <c r="AI88" s="13"/>
      <c r="AJ88" s="13"/>
      <c r="AK88" s="11"/>
      <c r="AL88" s="11"/>
      <c r="AM88" s="11"/>
      <c r="AN88" s="11"/>
      <c r="AO88" s="11"/>
      <c r="AP88" s="11"/>
      <c r="AQ88" s="11"/>
      <c r="AR88" s="11"/>
      <c r="AS88" s="13"/>
      <c r="AT88" s="13"/>
      <c r="AU88" s="13"/>
      <c r="AV88" s="13"/>
      <c r="AW88" s="13"/>
      <c r="AX88" s="13"/>
      <c r="AY88" s="13"/>
      <c r="AZ88" s="13"/>
      <c r="BA88" s="11"/>
      <c r="BB88" s="11"/>
      <c r="BC88" s="11"/>
      <c r="BD88" s="11"/>
      <c r="BE88" s="11"/>
      <c r="BF88" s="11"/>
      <c r="BG88" s="11"/>
      <c r="BH88" s="11"/>
      <c r="BI88" s="13"/>
      <c r="BJ88" s="13"/>
      <c r="BK88" s="13"/>
      <c r="BL88" s="13"/>
      <c r="BM88" s="13"/>
      <c r="BN88" s="13"/>
      <c r="BO88" s="13"/>
      <c r="BP88" s="13"/>
      <c r="BQ88" s="11"/>
      <c r="BR88" s="11"/>
      <c r="BS88" s="11"/>
      <c r="BT88" s="11"/>
      <c r="BU88" s="11"/>
      <c r="BV88" s="11"/>
      <c r="BW88" s="11"/>
      <c r="BX88" s="11"/>
    </row>
    <row r="89" spans="1:76" ht="12.75">
      <c r="A89" s="9">
        <f t="shared" si="0"/>
        <v>0</v>
      </c>
      <c r="B89" s="9">
        <f t="shared" si="1"/>
        <v>0</v>
      </c>
      <c r="C89" s="9">
        <f t="shared" si="2"/>
        <v>0</v>
      </c>
      <c r="D89" s="9">
        <f t="shared" si="3"/>
        <v>0</v>
      </c>
      <c r="E89" s="9">
        <f t="shared" si="4"/>
        <v>0</v>
      </c>
      <c r="F89" s="9">
        <f t="shared" si="5"/>
        <v>0</v>
      </c>
      <c r="G89" s="9">
        <f t="shared" si="6"/>
        <v>0</v>
      </c>
      <c r="H89" s="10">
        <f t="shared" si="7"/>
        <v>0</v>
      </c>
      <c r="I89" s="15">
        <f t="shared" si="11"/>
        <v>0</v>
      </c>
      <c r="J89" s="9">
        <f t="shared" si="8"/>
        <v>0</v>
      </c>
      <c r="K89" s="10">
        <f t="shared" si="9"/>
        <v>0</v>
      </c>
      <c r="L89" s="11"/>
      <c r="M89" s="12"/>
      <c r="N89" s="12"/>
      <c r="O89" s="12"/>
      <c r="P89" s="12"/>
      <c r="Q89" s="12"/>
      <c r="R89" s="12"/>
      <c r="S89" s="12"/>
      <c r="T89" s="12"/>
      <c r="U89" s="11"/>
      <c r="V89" s="11"/>
      <c r="W89" s="11"/>
      <c r="X89" s="11"/>
      <c r="Y89" s="11"/>
      <c r="Z89" s="11"/>
      <c r="AA89" s="11"/>
      <c r="AB89" s="11"/>
      <c r="AC89" s="13"/>
      <c r="AD89" s="13"/>
      <c r="AE89" s="13"/>
      <c r="AF89" s="13"/>
      <c r="AG89" s="13"/>
      <c r="AH89" s="13"/>
      <c r="AI89" s="13"/>
      <c r="AJ89" s="13"/>
      <c r="AK89" s="11"/>
      <c r="AL89" s="11"/>
      <c r="AM89" s="11"/>
      <c r="AN89" s="11"/>
      <c r="AO89" s="11"/>
      <c r="AP89" s="11"/>
      <c r="AQ89" s="11"/>
      <c r="AR89" s="11"/>
      <c r="AS89" s="13"/>
      <c r="AT89" s="13"/>
      <c r="AU89" s="13"/>
      <c r="AV89" s="13"/>
      <c r="AW89" s="13"/>
      <c r="AX89" s="13"/>
      <c r="AY89" s="13"/>
      <c r="AZ89" s="13"/>
      <c r="BA89" s="11"/>
      <c r="BB89" s="11"/>
      <c r="BC89" s="11"/>
      <c r="BD89" s="11"/>
      <c r="BE89" s="11"/>
      <c r="BF89" s="11"/>
      <c r="BG89" s="11"/>
      <c r="BH89" s="11"/>
      <c r="BI89" s="13"/>
      <c r="BJ89" s="13"/>
      <c r="BK89" s="13"/>
      <c r="BL89" s="13"/>
      <c r="BM89" s="13"/>
      <c r="BN89" s="13"/>
      <c r="BO89" s="13"/>
      <c r="BP89" s="13"/>
      <c r="BQ89" s="11"/>
      <c r="BR89" s="11"/>
      <c r="BS89" s="11"/>
      <c r="BT89" s="11"/>
      <c r="BU89" s="11"/>
      <c r="BV89" s="11"/>
      <c r="BW89" s="11"/>
      <c r="BX89" s="11"/>
    </row>
    <row r="90" spans="1:76" ht="12.75">
      <c r="A90" s="9">
        <f t="shared" si="0"/>
        <v>0</v>
      </c>
      <c r="B90" s="9">
        <f t="shared" si="1"/>
        <v>0</v>
      </c>
      <c r="C90" s="9">
        <f t="shared" si="2"/>
        <v>0</v>
      </c>
      <c r="D90" s="9">
        <f t="shared" si="3"/>
        <v>0</v>
      </c>
      <c r="E90" s="9">
        <f t="shared" si="4"/>
        <v>0</v>
      </c>
      <c r="F90" s="9">
        <f t="shared" si="5"/>
        <v>0</v>
      </c>
      <c r="G90" s="9">
        <f t="shared" si="6"/>
        <v>0</v>
      </c>
      <c r="H90" s="10">
        <f t="shared" si="7"/>
        <v>0</v>
      </c>
      <c r="I90" s="15">
        <f t="shared" si="11"/>
        <v>0</v>
      </c>
      <c r="J90" s="9">
        <f t="shared" si="8"/>
        <v>0</v>
      </c>
      <c r="K90" s="10">
        <f t="shared" si="9"/>
        <v>0</v>
      </c>
      <c r="L90" s="11"/>
      <c r="M90" s="12"/>
      <c r="N90" s="12"/>
      <c r="O90" s="12"/>
      <c r="P90" s="12"/>
      <c r="Q90" s="12"/>
      <c r="R90" s="12"/>
      <c r="S90" s="12"/>
      <c r="T90" s="12"/>
      <c r="U90" s="11"/>
      <c r="V90" s="11"/>
      <c r="W90" s="11"/>
      <c r="X90" s="11"/>
      <c r="Y90" s="11"/>
      <c r="Z90" s="11"/>
      <c r="AA90" s="11"/>
      <c r="AB90" s="11"/>
      <c r="AC90" s="13"/>
      <c r="AD90" s="13"/>
      <c r="AE90" s="13"/>
      <c r="AF90" s="13"/>
      <c r="AG90" s="13"/>
      <c r="AH90" s="13"/>
      <c r="AI90" s="13"/>
      <c r="AJ90" s="13"/>
      <c r="AK90" s="11"/>
      <c r="AL90" s="11"/>
      <c r="AM90" s="11"/>
      <c r="AN90" s="11"/>
      <c r="AO90" s="11"/>
      <c r="AP90" s="11"/>
      <c r="AQ90" s="11"/>
      <c r="AR90" s="11"/>
      <c r="AS90" s="13"/>
      <c r="AT90" s="13"/>
      <c r="AU90" s="13"/>
      <c r="AV90" s="13"/>
      <c r="AW90" s="13"/>
      <c r="AX90" s="13"/>
      <c r="AY90" s="13"/>
      <c r="AZ90" s="13"/>
      <c r="BA90" s="11"/>
      <c r="BB90" s="11"/>
      <c r="BC90" s="11"/>
      <c r="BD90" s="11"/>
      <c r="BE90" s="11"/>
      <c r="BF90" s="11"/>
      <c r="BG90" s="11"/>
      <c r="BH90" s="11"/>
      <c r="BI90" s="13"/>
      <c r="BJ90" s="13"/>
      <c r="BK90" s="13"/>
      <c r="BL90" s="13"/>
      <c r="BM90" s="13"/>
      <c r="BN90" s="13"/>
      <c r="BO90" s="13"/>
      <c r="BP90" s="13"/>
      <c r="BQ90" s="11"/>
      <c r="BR90" s="11"/>
      <c r="BS90" s="11"/>
      <c r="BT90" s="11"/>
      <c r="BU90" s="11"/>
      <c r="BV90" s="11"/>
      <c r="BW90" s="11"/>
      <c r="BX90" s="11"/>
    </row>
    <row r="91" spans="1:76" ht="12.75">
      <c r="A91" s="14">
        <f t="shared" ref="A91:A103" si="12">M91</f>
        <v>0</v>
      </c>
      <c r="B91" s="14">
        <f t="shared" ref="B91:B103" si="13">(N91*2)+O91</f>
        <v>0</v>
      </c>
      <c r="C91" s="14">
        <f t="shared" ref="C91:C103" si="14">(BI91*8)+(BJ91*4)+(BK91*2)+BL91</f>
        <v>0</v>
      </c>
      <c r="D91" s="14">
        <f t="shared" ref="D91:D103" si="15">(BQ91*2)+BR91</f>
        <v>0</v>
      </c>
      <c r="E91" s="14">
        <f t="shared" ref="E91:E103" si="16">BM91</f>
        <v>0</v>
      </c>
      <c r="F91" s="14">
        <f t="shared" ref="F91:F103" si="17">(U91*128)+(V91*64)+(W91*32)+(X91*16)+(Y91*8)+(Z91*4)+(AA91*2)+AB91</f>
        <v>0</v>
      </c>
      <c r="G91" s="14">
        <f t="shared" ref="G91:G103" si="18">(AC91*128)+(AD91*64)+(AE91*32)+(AF91*16)+(AG91*8)+(AH91*4)+(AI91*2)+AJ91</f>
        <v>0</v>
      </c>
      <c r="H91" s="15">
        <f t="shared" ref="H91:H103" si="19">(F91*4.096)+(G91*0.016)</f>
        <v>0</v>
      </c>
      <c r="I91" s="15">
        <f t="shared" si="11"/>
        <v>0</v>
      </c>
      <c r="J91" s="14">
        <f t="shared" ref="J91:J103" si="20">(BN91*4)+(BO91*2)+BP91</f>
        <v>0</v>
      </c>
      <c r="K91" s="15">
        <f t="shared" ref="K91:K103" si="21">(P91*16)+(Q91*8)+(R91*4)+(S91*2)+T91</f>
        <v>0</v>
      </c>
      <c r="L91" s="16"/>
      <c r="M91" s="17"/>
      <c r="N91" s="17"/>
      <c r="O91" s="17"/>
      <c r="P91" s="17"/>
      <c r="Q91" s="17"/>
      <c r="R91" s="17"/>
      <c r="S91" s="17"/>
      <c r="T91" s="17"/>
      <c r="U91" s="16"/>
      <c r="V91" s="16"/>
      <c r="W91" s="16"/>
      <c r="X91" s="16"/>
      <c r="Y91" s="16"/>
      <c r="Z91" s="16"/>
      <c r="AA91" s="16"/>
      <c r="AB91" s="16"/>
      <c r="AC91" s="18"/>
      <c r="AD91" s="18"/>
      <c r="AE91" s="18"/>
      <c r="AF91" s="18"/>
      <c r="AG91" s="18"/>
      <c r="AH91" s="18"/>
      <c r="AI91" s="18"/>
      <c r="AJ91" s="18"/>
      <c r="AK91" s="16"/>
      <c r="AL91" s="16"/>
      <c r="AM91" s="16"/>
      <c r="AN91" s="16"/>
      <c r="AO91" s="16"/>
      <c r="AP91" s="16"/>
      <c r="AQ91" s="16"/>
      <c r="AR91" s="16"/>
      <c r="AS91" s="18"/>
      <c r="AT91" s="18"/>
      <c r="AU91" s="18"/>
      <c r="AV91" s="18"/>
      <c r="AW91" s="18"/>
      <c r="AX91" s="18"/>
      <c r="AY91" s="18"/>
      <c r="AZ91" s="18"/>
      <c r="BA91" s="16"/>
      <c r="BB91" s="16"/>
      <c r="BC91" s="16"/>
      <c r="BD91" s="16"/>
      <c r="BE91" s="16"/>
      <c r="BF91" s="16"/>
      <c r="BG91" s="16"/>
      <c r="BH91" s="16"/>
      <c r="BI91" s="18"/>
      <c r="BJ91" s="18"/>
      <c r="BK91" s="18"/>
      <c r="BL91" s="18"/>
      <c r="BM91" s="18"/>
      <c r="BN91" s="18"/>
      <c r="BO91" s="18"/>
      <c r="BP91" s="18"/>
      <c r="BQ91" s="16"/>
      <c r="BR91" s="16"/>
      <c r="BS91" s="16"/>
      <c r="BT91" s="16"/>
      <c r="BU91" s="16"/>
      <c r="BV91" s="16"/>
      <c r="BW91" s="16"/>
      <c r="BX91" s="16"/>
    </row>
    <row r="92" spans="1:76" ht="12.75">
      <c r="A92" s="14">
        <f t="shared" si="12"/>
        <v>0</v>
      </c>
      <c r="B92" s="14">
        <f t="shared" si="13"/>
        <v>0</v>
      </c>
      <c r="C92" s="14">
        <f t="shared" si="14"/>
        <v>0</v>
      </c>
      <c r="D92" s="14">
        <f t="shared" si="15"/>
        <v>0</v>
      </c>
      <c r="E92" s="14">
        <f t="shared" si="16"/>
        <v>0</v>
      </c>
      <c r="F92" s="14">
        <f t="shared" si="17"/>
        <v>0</v>
      </c>
      <c r="G92" s="14">
        <f t="shared" si="18"/>
        <v>0</v>
      </c>
      <c r="H92" s="15">
        <f t="shared" si="19"/>
        <v>0</v>
      </c>
      <c r="I92" s="15">
        <f t="shared" si="11"/>
        <v>0</v>
      </c>
      <c r="J92" s="14">
        <f t="shared" si="20"/>
        <v>0</v>
      </c>
      <c r="K92" s="15">
        <f t="shared" si="21"/>
        <v>0</v>
      </c>
      <c r="L92" s="16"/>
      <c r="M92" s="17"/>
      <c r="N92" s="17"/>
      <c r="O92" s="17"/>
      <c r="P92" s="17"/>
      <c r="Q92" s="17"/>
      <c r="R92" s="17"/>
      <c r="S92" s="17"/>
      <c r="T92" s="17"/>
      <c r="U92" s="16"/>
      <c r="V92" s="16"/>
      <c r="W92" s="16"/>
      <c r="X92" s="16"/>
      <c r="Y92" s="16"/>
      <c r="Z92" s="16"/>
      <c r="AA92" s="16"/>
      <c r="AB92" s="16"/>
      <c r="AC92" s="18"/>
      <c r="AD92" s="18"/>
      <c r="AE92" s="18"/>
      <c r="AF92" s="18"/>
      <c r="AG92" s="18"/>
      <c r="AH92" s="18"/>
      <c r="AI92" s="18"/>
      <c r="AJ92" s="18"/>
      <c r="AK92" s="16"/>
      <c r="AL92" s="16"/>
      <c r="AM92" s="16"/>
      <c r="AN92" s="16"/>
      <c r="AO92" s="16"/>
      <c r="AP92" s="16"/>
      <c r="AQ92" s="16"/>
      <c r="AR92" s="16"/>
      <c r="AS92" s="18"/>
      <c r="AT92" s="18"/>
      <c r="AU92" s="18"/>
      <c r="AV92" s="18"/>
      <c r="AW92" s="18"/>
      <c r="AX92" s="18"/>
      <c r="AY92" s="18"/>
      <c r="AZ92" s="18"/>
      <c r="BA92" s="16"/>
      <c r="BB92" s="16"/>
      <c r="BC92" s="16"/>
      <c r="BD92" s="16"/>
      <c r="BE92" s="16"/>
      <c r="BF92" s="16"/>
      <c r="BG92" s="16"/>
      <c r="BH92" s="16"/>
      <c r="BI92" s="18"/>
      <c r="BJ92" s="18"/>
      <c r="BK92" s="18"/>
      <c r="BL92" s="18"/>
      <c r="BM92" s="18"/>
      <c r="BN92" s="18"/>
      <c r="BO92" s="18"/>
      <c r="BP92" s="18"/>
      <c r="BQ92" s="16"/>
      <c r="BR92" s="16"/>
      <c r="BS92" s="16"/>
      <c r="BT92" s="16"/>
      <c r="BU92" s="16"/>
      <c r="BV92" s="16"/>
      <c r="BW92" s="16"/>
      <c r="BX92" s="16"/>
    </row>
    <row r="93" spans="1:76" ht="12.75">
      <c r="A93" s="14">
        <f t="shared" si="12"/>
        <v>0</v>
      </c>
      <c r="B93" s="14">
        <f t="shared" si="13"/>
        <v>0</v>
      </c>
      <c r="C93" s="14">
        <f t="shared" si="14"/>
        <v>0</v>
      </c>
      <c r="D93" s="14">
        <f t="shared" si="15"/>
        <v>0</v>
      </c>
      <c r="E93" s="14">
        <f t="shared" si="16"/>
        <v>0</v>
      </c>
      <c r="F93" s="14">
        <f t="shared" si="17"/>
        <v>0</v>
      </c>
      <c r="G93" s="14">
        <f t="shared" si="18"/>
        <v>0</v>
      </c>
      <c r="H93" s="15">
        <f t="shared" si="19"/>
        <v>0</v>
      </c>
      <c r="I93" s="15">
        <f t="shared" si="11"/>
        <v>0</v>
      </c>
      <c r="J93" s="14">
        <f t="shared" si="20"/>
        <v>0</v>
      </c>
      <c r="K93" s="15">
        <f t="shared" si="21"/>
        <v>0</v>
      </c>
      <c r="L93" s="16"/>
      <c r="M93" s="17"/>
      <c r="N93" s="17"/>
      <c r="O93" s="17"/>
      <c r="P93" s="17"/>
      <c r="Q93" s="17"/>
      <c r="R93" s="17"/>
      <c r="S93" s="17"/>
      <c r="T93" s="17"/>
      <c r="U93" s="16"/>
      <c r="V93" s="16"/>
      <c r="W93" s="16"/>
      <c r="X93" s="16"/>
      <c r="Y93" s="16"/>
      <c r="Z93" s="16"/>
      <c r="AA93" s="16"/>
      <c r="AB93" s="16"/>
      <c r="AC93" s="18"/>
      <c r="AD93" s="18"/>
      <c r="AE93" s="18"/>
      <c r="AF93" s="18"/>
      <c r="AG93" s="18"/>
      <c r="AH93" s="18"/>
      <c r="AI93" s="18"/>
      <c r="AJ93" s="18"/>
      <c r="AK93" s="16"/>
      <c r="AL93" s="16"/>
      <c r="AM93" s="16"/>
      <c r="AN93" s="16"/>
      <c r="AO93" s="16"/>
      <c r="AP93" s="16"/>
      <c r="AQ93" s="16"/>
      <c r="AR93" s="16"/>
      <c r="AS93" s="18"/>
      <c r="AT93" s="18"/>
      <c r="AU93" s="18"/>
      <c r="AV93" s="18"/>
      <c r="AW93" s="18"/>
      <c r="AX93" s="18"/>
      <c r="AY93" s="18"/>
      <c r="AZ93" s="18"/>
      <c r="BA93" s="16"/>
      <c r="BB93" s="16"/>
      <c r="BC93" s="16"/>
      <c r="BD93" s="16"/>
      <c r="BE93" s="16"/>
      <c r="BF93" s="16"/>
      <c r="BG93" s="16"/>
      <c r="BH93" s="16"/>
      <c r="BI93" s="18"/>
      <c r="BJ93" s="18"/>
      <c r="BK93" s="18"/>
      <c r="BL93" s="18"/>
      <c r="BM93" s="18"/>
      <c r="BN93" s="18"/>
      <c r="BO93" s="18"/>
      <c r="BP93" s="18"/>
      <c r="BQ93" s="16"/>
      <c r="BR93" s="16"/>
      <c r="BS93" s="16"/>
      <c r="BT93" s="16"/>
      <c r="BU93" s="16"/>
      <c r="BV93" s="16"/>
      <c r="BW93" s="16"/>
      <c r="BX93" s="16"/>
    </row>
    <row r="94" spans="1:76" ht="12.75">
      <c r="A94" s="14">
        <f t="shared" si="12"/>
        <v>0</v>
      </c>
      <c r="B94" s="14">
        <f t="shared" si="13"/>
        <v>0</v>
      </c>
      <c r="C94" s="14">
        <f t="shared" si="14"/>
        <v>0</v>
      </c>
      <c r="D94" s="14">
        <f t="shared" si="15"/>
        <v>0</v>
      </c>
      <c r="E94" s="14">
        <f t="shared" si="16"/>
        <v>0</v>
      </c>
      <c r="F94" s="14">
        <f t="shared" si="17"/>
        <v>0</v>
      </c>
      <c r="G94" s="14">
        <f t="shared" si="18"/>
        <v>0</v>
      </c>
      <c r="H94" s="15">
        <f t="shared" si="19"/>
        <v>0</v>
      </c>
      <c r="I94" s="15">
        <f t="shared" si="11"/>
        <v>0</v>
      </c>
      <c r="J94" s="14">
        <f t="shared" si="20"/>
        <v>0</v>
      </c>
      <c r="K94" s="15">
        <f t="shared" si="21"/>
        <v>0</v>
      </c>
      <c r="L94" s="16"/>
      <c r="M94" s="17"/>
      <c r="N94" s="17"/>
      <c r="O94" s="17"/>
      <c r="P94" s="17"/>
      <c r="Q94" s="17"/>
      <c r="R94" s="17"/>
      <c r="S94" s="17"/>
      <c r="T94" s="17"/>
      <c r="U94" s="16"/>
      <c r="V94" s="16"/>
      <c r="W94" s="16"/>
      <c r="X94" s="16"/>
      <c r="Y94" s="16"/>
      <c r="Z94" s="16"/>
      <c r="AA94" s="16"/>
      <c r="AB94" s="16"/>
      <c r="AC94" s="18"/>
      <c r="AD94" s="18"/>
      <c r="AE94" s="18"/>
      <c r="AF94" s="18"/>
      <c r="AG94" s="18"/>
      <c r="AH94" s="18"/>
      <c r="AI94" s="18"/>
      <c r="AJ94" s="18"/>
      <c r="AK94" s="16"/>
      <c r="AL94" s="16"/>
      <c r="AM94" s="16"/>
      <c r="AN94" s="16"/>
      <c r="AO94" s="16"/>
      <c r="AP94" s="16"/>
      <c r="AQ94" s="16"/>
      <c r="AR94" s="16"/>
      <c r="AS94" s="18"/>
      <c r="AT94" s="18"/>
      <c r="AU94" s="18"/>
      <c r="AV94" s="18"/>
      <c r="AW94" s="18"/>
      <c r="AX94" s="18"/>
      <c r="AY94" s="18"/>
      <c r="AZ94" s="18"/>
      <c r="BA94" s="16"/>
      <c r="BB94" s="16"/>
      <c r="BC94" s="16"/>
      <c r="BD94" s="16"/>
      <c r="BE94" s="16"/>
      <c r="BF94" s="16"/>
      <c r="BG94" s="16"/>
      <c r="BH94" s="16"/>
      <c r="BI94" s="18"/>
      <c r="BJ94" s="18"/>
      <c r="BK94" s="18"/>
      <c r="BL94" s="18"/>
      <c r="BM94" s="18"/>
      <c r="BN94" s="18"/>
      <c r="BO94" s="18"/>
      <c r="BP94" s="18"/>
      <c r="BQ94" s="16"/>
      <c r="BR94" s="16"/>
      <c r="BS94" s="16"/>
      <c r="BT94" s="16"/>
      <c r="BU94" s="16"/>
      <c r="BV94" s="16"/>
      <c r="BW94" s="16"/>
      <c r="BX94" s="16"/>
    </row>
    <row r="95" spans="1:76" ht="12.75">
      <c r="A95" s="14">
        <f t="shared" si="12"/>
        <v>0</v>
      </c>
      <c r="B95" s="14">
        <f t="shared" si="13"/>
        <v>0</v>
      </c>
      <c r="C95" s="14">
        <f t="shared" si="14"/>
        <v>0</v>
      </c>
      <c r="D95" s="14">
        <f t="shared" si="15"/>
        <v>0</v>
      </c>
      <c r="E95" s="14">
        <f t="shared" si="16"/>
        <v>0</v>
      </c>
      <c r="F95" s="14">
        <f t="shared" si="17"/>
        <v>0</v>
      </c>
      <c r="G95" s="14">
        <f t="shared" si="18"/>
        <v>0</v>
      </c>
      <c r="H95" s="15">
        <f t="shared" si="19"/>
        <v>0</v>
      </c>
      <c r="I95" s="15">
        <f t="shared" si="11"/>
        <v>0</v>
      </c>
      <c r="J95" s="14">
        <f t="shared" si="20"/>
        <v>0</v>
      </c>
      <c r="K95" s="15">
        <f t="shared" si="21"/>
        <v>0</v>
      </c>
      <c r="L95" s="16"/>
      <c r="M95" s="17"/>
      <c r="N95" s="17"/>
      <c r="O95" s="17"/>
      <c r="P95" s="17"/>
      <c r="Q95" s="17"/>
      <c r="R95" s="17"/>
      <c r="S95" s="17"/>
      <c r="T95" s="17"/>
      <c r="U95" s="16"/>
      <c r="V95" s="16"/>
      <c r="W95" s="16"/>
      <c r="X95" s="16"/>
      <c r="Y95" s="16"/>
      <c r="Z95" s="16"/>
      <c r="AA95" s="16"/>
      <c r="AB95" s="16"/>
      <c r="AC95" s="18"/>
      <c r="AD95" s="18"/>
      <c r="AE95" s="18"/>
      <c r="AF95" s="18"/>
      <c r="AG95" s="18"/>
      <c r="AH95" s="18"/>
      <c r="AI95" s="18"/>
      <c r="AJ95" s="18"/>
      <c r="AK95" s="16"/>
      <c r="AL95" s="16"/>
      <c r="AM95" s="16"/>
      <c r="AN95" s="16"/>
      <c r="AO95" s="16"/>
      <c r="AP95" s="16"/>
      <c r="AQ95" s="16"/>
      <c r="AR95" s="16"/>
      <c r="AS95" s="18"/>
      <c r="AT95" s="18"/>
      <c r="AU95" s="18"/>
      <c r="AV95" s="18"/>
      <c r="AW95" s="18"/>
      <c r="AX95" s="18"/>
      <c r="AY95" s="18"/>
      <c r="AZ95" s="18"/>
      <c r="BA95" s="16"/>
      <c r="BB95" s="16"/>
      <c r="BC95" s="16"/>
      <c r="BD95" s="16"/>
      <c r="BE95" s="16"/>
      <c r="BF95" s="16"/>
      <c r="BG95" s="16"/>
      <c r="BH95" s="16"/>
      <c r="BI95" s="18"/>
      <c r="BJ95" s="18"/>
      <c r="BK95" s="18"/>
      <c r="BL95" s="18"/>
      <c r="BM95" s="18"/>
      <c r="BN95" s="18"/>
      <c r="BO95" s="18"/>
      <c r="BP95" s="18"/>
      <c r="BQ95" s="16"/>
      <c r="BR95" s="16"/>
      <c r="BS95" s="16"/>
      <c r="BT95" s="16"/>
      <c r="BU95" s="16"/>
      <c r="BV95" s="16"/>
      <c r="BW95" s="16"/>
      <c r="BX95" s="16"/>
    </row>
    <row r="96" spans="1:76" ht="12.75">
      <c r="A96" s="14">
        <f t="shared" si="12"/>
        <v>0</v>
      </c>
      <c r="B96" s="14">
        <f t="shared" si="13"/>
        <v>0</v>
      </c>
      <c r="C96" s="14">
        <f t="shared" si="14"/>
        <v>0</v>
      </c>
      <c r="D96" s="14">
        <f t="shared" si="15"/>
        <v>0</v>
      </c>
      <c r="E96" s="14">
        <f t="shared" si="16"/>
        <v>0</v>
      </c>
      <c r="F96" s="14">
        <f t="shared" si="17"/>
        <v>0</v>
      </c>
      <c r="G96" s="14">
        <f t="shared" si="18"/>
        <v>0</v>
      </c>
      <c r="H96" s="15">
        <f t="shared" si="19"/>
        <v>0</v>
      </c>
      <c r="I96" s="15">
        <f t="shared" si="11"/>
        <v>0</v>
      </c>
      <c r="J96" s="14">
        <f t="shared" si="20"/>
        <v>0</v>
      </c>
      <c r="K96" s="15">
        <f t="shared" si="21"/>
        <v>0</v>
      </c>
      <c r="L96" s="16"/>
      <c r="M96" s="17"/>
      <c r="N96" s="17"/>
      <c r="O96" s="17"/>
      <c r="P96" s="17"/>
      <c r="Q96" s="17"/>
      <c r="R96" s="17"/>
      <c r="S96" s="17"/>
      <c r="T96" s="17"/>
      <c r="U96" s="16"/>
      <c r="V96" s="16"/>
      <c r="W96" s="16"/>
      <c r="X96" s="16"/>
      <c r="Y96" s="16"/>
      <c r="Z96" s="16"/>
      <c r="AA96" s="16"/>
      <c r="AB96" s="16"/>
      <c r="AC96" s="18"/>
      <c r="AD96" s="18"/>
      <c r="AE96" s="18"/>
      <c r="AF96" s="18"/>
      <c r="AG96" s="18"/>
      <c r="AH96" s="18"/>
      <c r="AI96" s="18"/>
      <c r="AJ96" s="18"/>
      <c r="AK96" s="16"/>
      <c r="AL96" s="16"/>
      <c r="AM96" s="16"/>
      <c r="AN96" s="16"/>
      <c r="AO96" s="16"/>
      <c r="AP96" s="16"/>
      <c r="AQ96" s="16"/>
      <c r="AR96" s="16"/>
      <c r="AS96" s="18"/>
      <c r="AT96" s="18"/>
      <c r="AU96" s="18"/>
      <c r="AV96" s="18"/>
      <c r="AW96" s="18"/>
      <c r="AX96" s="18"/>
      <c r="AY96" s="18"/>
      <c r="AZ96" s="18"/>
      <c r="BA96" s="16"/>
      <c r="BB96" s="16"/>
      <c r="BC96" s="16"/>
      <c r="BD96" s="16"/>
      <c r="BE96" s="16"/>
      <c r="BF96" s="16"/>
      <c r="BG96" s="16"/>
      <c r="BH96" s="16"/>
      <c r="BI96" s="18"/>
      <c r="BJ96" s="18"/>
      <c r="BK96" s="18"/>
      <c r="BL96" s="18"/>
      <c r="BM96" s="18"/>
      <c r="BN96" s="18"/>
      <c r="BO96" s="18"/>
      <c r="BP96" s="18"/>
      <c r="BQ96" s="16"/>
      <c r="BR96" s="16"/>
      <c r="BS96" s="16"/>
      <c r="BT96" s="16"/>
      <c r="BU96" s="16"/>
      <c r="BV96" s="16"/>
      <c r="BW96" s="16"/>
      <c r="BX96" s="16"/>
    </row>
    <row r="97" spans="1:76" ht="12.75">
      <c r="A97" s="14">
        <f t="shared" si="12"/>
        <v>0</v>
      </c>
      <c r="B97" s="14">
        <f t="shared" si="13"/>
        <v>0</v>
      </c>
      <c r="C97" s="14">
        <f t="shared" si="14"/>
        <v>0</v>
      </c>
      <c r="D97" s="14">
        <f t="shared" si="15"/>
        <v>0</v>
      </c>
      <c r="E97" s="14">
        <f t="shared" si="16"/>
        <v>0</v>
      </c>
      <c r="F97" s="14">
        <f t="shared" si="17"/>
        <v>0</v>
      </c>
      <c r="G97" s="14">
        <f t="shared" si="18"/>
        <v>0</v>
      </c>
      <c r="H97" s="15">
        <f t="shared" si="19"/>
        <v>0</v>
      </c>
      <c r="I97" s="15">
        <f t="shared" si="11"/>
        <v>0</v>
      </c>
      <c r="J97" s="14">
        <f t="shared" si="20"/>
        <v>0</v>
      </c>
      <c r="K97" s="15">
        <f t="shared" si="21"/>
        <v>0</v>
      </c>
      <c r="L97" s="16"/>
      <c r="M97" s="17"/>
      <c r="N97" s="17"/>
      <c r="O97" s="17"/>
      <c r="P97" s="17"/>
      <c r="Q97" s="17"/>
      <c r="R97" s="17"/>
      <c r="S97" s="17"/>
      <c r="T97" s="17"/>
      <c r="U97" s="16"/>
      <c r="V97" s="16"/>
      <c r="W97" s="16"/>
      <c r="X97" s="16"/>
      <c r="Y97" s="16"/>
      <c r="Z97" s="16"/>
      <c r="AA97" s="16"/>
      <c r="AB97" s="16"/>
      <c r="AC97" s="18"/>
      <c r="AD97" s="18"/>
      <c r="AE97" s="18"/>
      <c r="AF97" s="18"/>
      <c r="AG97" s="18"/>
      <c r="AH97" s="18"/>
      <c r="AI97" s="18"/>
      <c r="AJ97" s="18"/>
      <c r="AK97" s="16"/>
      <c r="AL97" s="16"/>
      <c r="AM97" s="16"/>
      <c r="AN97" s="16"/>
      <c r="AO97" s="16"/>
      <c r="AP97" s="16"/>
      <c r="AQ97" s="16"/>
      <c r="AR97" s="16"/>
      <c r="AS97" s="18"/>
      <c r="AT97" s="18"/>
      <c r="AU97" s="18"/>
      <c r="AV97" s="18"/>
      <c r="AW97" s="18"/>
      <c r="AX97" s="18"/>
      <c r="AY97" s="18"/>
      <c r="AZ97" s="18"/>
      <c r="BA97" s="16"/>
      <c r="BB97" s="16"/>
      <c r="BC97" s="16"/>
      <c r="BD97" s="16"/>
      <c r="BE97" s="16"/>
      <c r="BF97" s="16"/>
      <c r="BG97" s="16"/>
      <c r="BH97" s="16"/>
      <c r="BI97" s="18"/>
      <c r="BJ97" s="18"/>
      <c r="BK97" s="18"/>
      <c r="BL97" s="18"/>
      <c r="BM97" s="18"/>
      <c r="BN97" s="18"/>
      <c r="BO97" s="18"/>
      <c r="BP97" s="18"/>
      <c r="BQ97" s="16"/>
      <c r="BR97" s="16"/>
      <c r="BS97" s="16"/>
      <c r="BT97" s="16"/>
      <c r="BU97" s="16"/>
      <c r="BV97" s="16"/>
      <c r="BW97" s="16"/>
      <c r="BX97" s="16"/>
    </row>
    <row r="98" spans="1:76" ht="12.75">
      <c r="A98" s="14">
        <f t="shared" si="12"/>
        <v>0</v>
      </c>
      <c r="B98" s="14">
        <f t="shared" si="13"/>
        <v>0</v>
      </c>
      <c r="C98" s="14">
        <f t="shared" si="14"/>
        <v>0</v>
      </c>
      <c r="D98" s="14">
        <f t="shared" si="15"/>
        <v>0</v>
      </c>
      <c r="E98" s="14">
        <f t="shared" si="16"/>
        <v>0</v>
      </c>
      <c r="F98" s="14">
        <f t="shared" si="17"/>
        <v>0</v>
      </c>
      <c r="G98" s="14">
        <f t="shared" si="18"/>
        <v>0</v>
      </c>
      <c r="H98" s="15">
        <f t="shared" si="19"/>
        <v>0</v>
      </c>
      <c r="I98" s="15">
        <f t="shared" si="11"/>
        <v>0</v>
      </c>
      <c r="J98" s="14">
        <f t="shared" si="20"/>
        <v>0</v>
      </c>
      <c r="K98" s="15">
        <f t="shared" si="21"/>
        <v>0</v>
      </c>
      <c r="L98" s="16"/>
      <c r="M98" s="17"/>
      <c r="N98" s="17"/>
      <c r="O98" s="17"/>
      <c r="P98" s="17"/>
      <c r="Q98" s="17"/>
      <c r="R98" s="17"/>
      <c r="S98" s="17"/>
      <c r="T98" s="17"/>
      <c r="U98" s="16"/>
      <c r="V98" s="16"/>
      <c r="W98" s="16"/>
      <c r="X98" s="16"/>
      <c r="Y98" s="16"/>
      <c r="Z98" s="16"/>
      <c r="AA98" s="16"/>
      <c r="AB98" s="16"/>
      <c r="AC98" s="18"/>
      <c r="AD98" s="18"/>
      <c r="AE98" s="18"/>
      <c r="AF98" s="18"/>
      <c r="AG98" s="18"/>
      <c r="AH98" s="18"/>
      <c r="AI98" s="18"/>
      <c r="AJ98" s="18"/>
      <c r="AK98" s="16"/>
      <c r="AL98" s="16"/>
      <c r="AM98" s="16"/>
      <c r="AN98" s="16"/>
      <c r="AO98" s="16"/>
      <c r="AP98" s="16"/>
      <c r="AQ98" s="16"/>
      <c r="AR98" s="16"/>
      <c r="AS98" s="18"/>
      <c r="AT98" s="18"/>
      <c r="AU98" s="18"/>
      <c r="AV98" s="18"/>
      <c r="AW98" s="18"/>
      <c r="AX98" s="18"/>
      <c r="AY98" s="18"/>
      <c r="AZ98" s="18"/>
      <c r="BA98" s="16"/>
      <c r="BB98" s="16"/>
      <c r="BC98" s="16"/>
      <c r="BD98" s="16"/>
      <c r="BE98" s="16"/>
      <c r="BF98" s="16"/>
      <c r="BG98" s="16"/>
      <c r="BH98" s="16"/>
      <c r="BI98" s="18"/>
      <c r="BJ98" s="18"/>
      <c r="BK98" s="18"/>
      <c r="BL98" s="18"/>
      <c r="BM98" s="18"/>
      <c r="BN98" s="18"/>
      <c r="BO98" s="18"/>
      <c r="BP98" s="18"/>
      <c r="BQ98" s="16"/>
      <c r="BR98" s="16"/>
      <c r="BS98" s="16"/>
      <c r="BT98" s="16"/>
      <c r="BU98" s="16"/>
      <c r="BV98" s="16"/>
      <c r="BW98" s="16"/>
      <c r="BX98" s="16"/>
    </row>
    <row r="99" spans="1:76" ht="12.75">
      <c r="A99" s="14">
        <f t="shared" si="12"/>
        <v>0</v>
      </c>
      <c r="B99" s="14">
        <f t="shared" si="13"/>
        <v>0</v>
      </c>
      <c r="C99" s="14">
        <f t="shared" si="14"/>
        <v>0</v>
      </c>
      <c r="D99" s="14">
        <f t="shared" si="15"/>
        <v>0</v>
      </c>
      <c r="E99" s="14">
        <f t="shared" si="16"/>
        <v>0</v>
      </c>
      <c r="F99" s="14">
        <f t="shared" si="17"/>
        <v>0</v>
      </c>
      <c r="G99" s="14">
        <f t="shared" si="18"/>
        <v>0</v>
      </c>
      <c r="H99" s="15">
        <f t="shared" si="19"/>
        <v>0</v>
      </c>
      <c r="I99" s="15">
        <f t="shared" si="11"/>
        <v>0</v>
      </c>
      <c r="J99" s="14">
        <f t="shared" si="20"/>
        <v>0</v>
      </c>
      <c r="K99" s="15">
        <f t="shared" si="21"/>
        <v>0</v>
      </c>
      <c r="L99" s="16"/>
      <c r="M99" s="17"/>
      <c r="N99" s="17"/>
      <c r="O99" s="17"/>
      <c r="P99" s="17"/>
      <c r="Q99" s="17"/>
      <c r="R99" s="17"/>
      <c r="S99" s="17"/>
      <c r="T99" s="17"/>
      <c r="U99" s="16"/>
      <c r="V99" s="16"/>
      <c r="W99" s="16"/>
      <c r="X99" s="16"/>
      <c r="Y99" s="16"/>
      <c r="Z99" s="16"/>
      <c r="AA99" s="16"/>
      <c r="AB99" s="16"/>
      <c r="AC99" s="18"/>
      <c r="AD99" s="18"/>
      <c r="AE99" s="18"/>
      <c r="AF99" s="18"/>
      <c r="AG99" s="18"/>
      <c r="AH99" s="18"/>
      <c r="AI99" s="18"/>
      <c r="AJ99" s="18"/>
      <c r="AK99" s="16"/>
      <c r="AL99" s="16"/>
      <c r="AM99" s="16"/>
      <c r="AN99" s="16"/>
      <c r="AO99" s="16"/>
      <c r="AP99" s="16"/>
      <c r="AQ99" s="16"/>
      <c r="AR99" s="16"/>
      <c r="AS99" s="18"/>
      <c r="AT99" s="18"/>
      <c r="AU99" s="18"/>
      <c r="AV99" s="18"/>
      <c r="AW99" s="18"/>
      <c r="AX99" s="18"/>
      <c r="AY99" s="18"/>
      <c r="AZ99" s="18"/>
      <c r="BA99" s="16"/>
      <c r="BB99" s="16"/>
      <c r="BC99" s="16"/>
      <c r="BD99" s="16"/>
      <c r="BE99" s="16"/>
      <c r="BF99" s="16"/>
      <c r="BG99" s="16"/>
      <c r="BH99" s="16"/>
      <c r="BI99" s="18"/>
      <c r="BJ99" s="18"/>
      <c r="BK99" s="18"/>
      <c r="BL99" s="18"/>
      <c r="BM99" s="18"/>
      <c r="BN99" s="18"/>
      <c r="BO99" s="18"/>
      <c r="BP99" s="18"/>
      <c r="BQ99" s="16"/>
      <c r="BR99" s="16"/>
      <c r="BS99" s="16"/>
      <c r="BT99" s="16"/>
      <c r="BU99" s="16"/>
      <c r="BV99" s="16"/>
      <c r="BW99" s="16"/>
      <c r="BX99" s="16"/>
    </row>
    <row r="100" spans="1:76" ht="12.75">
      <c r="A100" s="14">
        <f t="shared" si="12"/>
        <v>0</v>
      </c>
      <c r="B100" s="14">
        <f t="shared" si="13"/>
        <v>0</v>
      </c>
      <c r="C100" s="14">
        <f t="shared" si="14"/>
        <v>0</v>
      </c>
      <c r="D100" s="14">
        <f t="shared" si="15"/>
        <v>0</v>
      </c>
      <c r="E100" s="14">
        <f t="shared" si="16"/>
        <v>0</v>
      </c>
      <c r="F100" s="14">
        <f t="shared" si="17"/>
        <v>0</v>
      </c>
      <c r="G100" s="14">
        <f t="shared" si="18"/>
        <v>0</v>
      </c>
      <c r="H100" s="15">
        <f t="shared" si="19"/>
        <v>0</v>
      </c>
      <c r="I100" s="15">
        <f t="shared" si="11"/>
        <v>0</v>
      </c>
      <c r="J100" s="14">
        <f t="shared" si="20"/>
        <v>0</v>
      </c>
      <c r="K100" s="15">
        <f t="shared" si="21"/>
        <v>0</v>
      </c>
      <c r="L100" s="16"/>
      <c r="M100" s="17"/>
      <c r="N100" s="17"/>
      <c r="O100" s="17"/>
      <c r="P100" s="17"/>
      <c r="Q100" s="17"/>
      <c r="R100" s="17"/>
      <c r="S100" s="17"/>
      <c r="T100" s="17"/>
      <c r="U100" s="16"/>
      <c r="V100" s="16"/>
      <c r="W100" s="16"/>
      <c r="X100" s="16"/>
      <c r="Y100" s="16"/>
      <c r="Z100" s="16"/>
      <c r="AA100" s="16"/>
      <c r="AB100" s="16"/>
      <c r="AC100" s="18"/>
      <c r="AD100" s="18"/>
      <c r="AE100" s="18"/>
      <c r="AF100" s="18"/>
      <c r="AG100" s="18"/>
      <c r="AH100" s="18"/>
      <c r="AI100" s="18"/>
      <c r="AJ100" s="18"/>
      <c r="AK100" s="16"/>
      <c r="AL100" s="16"/>
      <c r="AM100" s="16"/>
      <c r="AN100" s="16"/>
      <c r="AO100" s="16"/>
      <c r="AP100" s="16"/>
      <c r="AQ100" s="16"/>
      <c r="AR100" s="16"/>
      <c r="AS100" s="18"/>
      <c r="AT100" s="18"/>
      <c r="AU100" s="18"/>
      <c r="AV100" s="18"/>
      <c r="AW100" s="18"/>
      <c r="AX100" s="18"/>
      <c r="AY100" s="18"/>
      <c r="AZ100" s="18"/>
      <c r="BA100" s="16"/>
      <c r="BB100" s="16"/>
      <c r="BC100" s="16"/>
      <c r="BD100" s="16"/>
      <c r="BE100" s="16"/>
      <c r="BF100" s="16"/>
      <c r="BG100" s="16"/>
      <c r="BH100" s="16"/>
      <c r="BI100" s="18"/>
      <c r="BJ100" s="18"/>
      <c r="BK100" s="18"/>
      <c r="BL100" s="18"/>
      <c r="BM100" s="18"/>
      <c r="BN100" s="18"/>
      <c r="BO100" s="18"/>
      <c r="BP100" s="18"/>
      <c r="BQ100" s="16"/>
      <c r="BR100" s="16"/>
      <c r="BS100" s="16"/>
      <c r="BT100" s="16"/>
      <c r="BU100" s="16"/>
      <c r="BV100" s="16"/>
      <c r="BW100" s="16"/>
      <c r="BX100" s="16"/>
    </row>
    <row r="101" spans="1:76" ht="12.75">
      <c r="A101" s="14">
        <f t="shared" si="12"/>
        <v>0</v>
      </c>
      <c r="B101" s="14">
        <f t="shared" si="13"/>
        <v>0</v>
      </c>
      <c r="C101" s="14">
        <f t="shared" si="14"/>
        <v>0</v>
      </c>
      <c r="D101" s="14">
        <f t="shared" si="15"/>
        <v>0</v>
      </c>
      <c r="E101" s="14">
        <f t="shared" si="16"/>
        <v>0</v>
      </c>
      <c r="F101" s="14">
        <f t="shared" si="17"/>
        <v>0</v>
      </c>
      <c r="G101" s="14">
        <f t="shared" si="18"/>
        <v>0</v>
      </c>
      <c r="H101" s="15">
        <f t="shared" si="19"/>
        <v>0</v>
      </c>
      <c r="I101" s="15">
        <f t="shared" si="11"/>
        <v>0</v>
      </c>
      <c r="J101" s="14">
        <f t="shared" si="20"/>
        <v>0</v>
      </c>
      <c r="K101" s="15">
        <f t="shared" si="21"/>
        <v>0</v>
      </c>
      <c r="L101" s="16"/>
      <c r="M101" s="17"/>
      <c r="N101" s="17"/>
      <c r="O101" s="17"/>
      <c r="P101" s="17"/>
      <c r="Q101" s="17"/>
      <c r="R101" s="17"/>
      <c r="S101" s="17"/>
      <c r="T101" s="17"/>
      <c r="U101" s="16"/>
      <c r="V101" s="16"/>
      <c r="W101" s="16"/>
      <c r="X101" s="16"/>
      <c r="Y101" s="16"/>
      <c r="Z101" s="16"/>
      <c r="AA101" s="16"/>
      <c r="AB101" s="16"/>
      <c r="AC101" s="18"/>
      <c r="AD101" s="18"/>
      <c r="AE101" s="18"/>
      <c r="AF101" s="18"/>
      <c r="AG101" s="18"/>
      <c r="AH101" s="18"/>
      <c r="AI101" s="18"/>
      <c r="AJ101" s="18"/>
      <c r="AK101" s="16"/>
      <c r="AL101" s="16"/>
      <c r="AM101" s="16"/>
      <c r="AN101" s="16"/>
      <c r="AO101" s="16"/>
      <c r="AP101" s="16"/>
      <c r="AQ101" s="16"/>
      <c r="AR101" s="16"/>
      <c r="AS101" s="18"/>
      <c r="AT101" s="18"/>
      <c r="AU101" s="18"/>
      <c r="AV101" s="18"/>
      <c r="AW101" s="18"/>
      <c r="AX101" s="18"/>
      <c r="AY101" s="18"/>
      <c r="AZ101" s="18"/>
      <c r="BA101" s="16"/>
      <c r="BB101" s="16"/>
      <c r="BC101" s="16"/>
      <c r="BD101" s="16"/>
      <c r="BE101" s="16"/>
      <c r="BF101" s="16"/>
      <c r="BG101" s="16"/>
      <c r="BH101" s="16"/>
      <c r="BI101" s="18"/>
      <c r="BJ101" s="18"/>
      <c r="BK101" s="18"/>
      <c r="BL101" s="18"/>
      <c r="BM101" s="18"/>
      <c r="BN101" s="18"/>
      <c r="BO101" s="18"/>
      <c r="BP101" s="18"/>
      <c r="BQ101" s="16"/>
      <c r="BR101" s="16"/>
      <c r="BS101" s="16"/>
      <c r="BT101" s="16"/>
      <c r="BU101" s="16"/>
      <c r="BV101" s="16"/>
      <c r="BW101" s="16"/>
      <c r="BX101" s="16"/>
    </row>
    <row r="102" spans="1:76" ht="12.75">
      <c r="A102" s="14">
        <f t="shared" si="12"/>
        <v>0</v>
      </c>
      <c r="B102" s="14">
        <f t="shared" si="13"/>
        <v>0</v>
      </c>
      <c r="C102" s="14">
        <f t="shared" si="14"/>
        <v>0</v>
      </c>
      <c r="D102" s="14">
        <f t="shared" si="15"/>
        <v>0</v>
      </c>
      <c r="E102" s="14">
        <f t="shared" si="16"/>
        <v>0</v>
      </c>
      <c r="F102" s="14">
        <f t="shared" si="17"/>
        <v>0</v>
      </c>
      <c r="G102" s="14">
        <f t="shared" si="18"/>
        <v>0</v>
      </c>
      <c r="H102" s="15">
        <f t="shared" si="19"/>
        <v>0</v>
      </c>
      <c r="I102" s="15">
        <f t="shared" si="11"/>
        <v>0</v>
      </c>
      <c r="J102" s="14">
        <f t="shared" si="20"/>
        <v>0</v>
      </c>
      <c r="K102" s="15">
        <f t="shared" si="21"/>
        <v>0</v>
      </c>
      <c r="L102" s="16"/>
      <c r="M102" s="17"/>
      <c r="N102" s="17"/>
      <c r="O102" s="17"/>
      <c r="P102" s="17"/>
      <c r="Q102" s="17"/>
      <c r="R102" s="17"/>
      <c r="S102" s="17"/>
      <c r="T102" s="17"/>
      <c r="U102" s="16"/>
      <c r="V102" s="16"/>
      <c r="W102" s="16"/>
      <c r="X102" s="16"/>
      <c r="Y102" s="16"/>
      <c r="Z102" s="16"/>
      <c r="AA102" s="16"/>
      <c r="AB102" s="16"/>
      <c r="AC102" s="18"/>
      <c r="AD102" s="18"/>
      <c r="AE102" s="18"/>
      <c r="AF102" s="18"/>
      <c r="AG102" s="18"/>
      <c r="AH102" s="18"/>
      <c r="AI102" s="18"/>
      <c r="AJ102" s="18"/>
      <c r="AK102" s="16"/>
      <c r="AL102" s="16"/>
      <c r="AM102" s="16"/>
      <c r="AN102" s="16"/>
      <c r="AO102" s="16"/>
      <c r="AP102" s="16"/>
      <c r="AQ102" s="16"/>
      <c r="AR102" s="16"/>
      <c r="AS102" s="18"/>
      <c r="AT102" s="18"/>
      <c r="AU102" s="18"/>
      <c r="AV102" s="18"/>
      <c r="AW102" s="18"/>
      <c r="AX102" s="18"/>
      <c r="AY102" s="18"/>
      <c r="AZ102" s="18"/>
      <c r="BA102" s="16"/>
      <c r="BB102" s="16"/>
      <c r="BC102" s="16"/>
      <c r="BD102" s="16"/>
      <c r="BE102" s="16"/>
      <c r="BF102" s="16"/>
      <c r="BG102" s="16"/>
      <c r="BH102" s="16"/>
      <c r="BI102" s="18"/>
      <c r="BJ102" s="18"/>
      <c r="BK102" s="18"/>
      <c r="BL102" s="18"/>
      <c r="BM102" s="18"/>
      <c r="BN102" s="18"/>
      <c r="BO102" s="18"/>
      <c r="BP102" s="18"/>
      <c r="BQ102" s="16"/>
      <c r="BR102" s="16"/>
      <c r="BS102" s="16"/>
      <c r="BT102" s="16"/>
      <c r="BU102" s="16"/>
      <c r="BV102" s="16"/>
      <c r="BW102" s="16"/>
      <c r="BX102" s="16"/>
    </row>
    <row r="103" spans="1:76" ht="12.75">
      <c r="A103" s="14">
        <f t="shared" si="12"/>
        <v>0</v>
      </c>
      <c r="B103" s="14">
        <f t="shared" si="13"/>
        <v>0</v>
      </c>
      <c r="C103" s="14">
        <f t="shared" si="14"/>
        <v>0</v>
      </c>
      <c r="D103" s="14">
        <f t="shared" si="15"/>
        <v>0</v>
      </c>
      <c r="E103" s="14">
        <f t="shared" si="16"/>
        <v>0</v>
      </c>
      <c r="F103" s="14">
        <f t="shared" si="17"/>
        <v>0</v>
      </c>
      <c r="G103" s="14">
        <f t="shared" si="18"/>
        <v>0</v>
      </c>
      <c r="H103" s="15">
        <f t="shared" si="19"/>
        <v>0</v>
      </c>
      <c r="I103" s="15">
        <f t="shared" si="11"/>
        <v>0</v>
      </c>
      <c r="J103" s="14">
        <f t="shared" si="20"/>
        <v>0</v>
      </c>
      <c r="K103" s="15">
        <f t="shared" si="21"/>
        <v>0</v>
      </c>
      <c r="L103" s="16"/>
      <c r="M103" s="17"/>
      <c r="N103" s="17"/>
      <c r="O103" s="17"/>
      <c r="P103" s="17"/>
      <c r="Q103" s="17"/>
      <c r="R103" s="17"/>
      <c r="S103" s="17"/>
      <c r="T103" s="17"/>
      <c r="U103" s="16"/>
      <c r="V103" s="16"/>
      <c r="W103" s="16"/>
      <c r="X103" s="16"/>
      <c r="Y103" s="16"/>
      <c r="Z103" s="16"/>
      <c r="AA103" s="16"/>
      <c r="AB103" s="16"/>
      <c r="AC103" s="18"/>
      <c r="AD103" s="18"/>
      <c r="AE103" s="18"/>
      <c r="AF103" s="18"/>
      <c r="AG103" s="18"/>
      <c r="AH103" s="18"/>
      <c r="AI103" s="18"/>
      <c r="AJ103" s="18"/>
      <c r="AK103" s="16"/>
      <c r="AL103" s="16"/>
      <c r="AM103" s="16"/>
      <c r="AN103" s="16"/>
      <c r="AO103" s="16"/>
      <c r="AP103" s="16"/>
      <c r="AQ103" s="16"/>
      <c r="AR103" s="16"/>
      <c r="AS103" s="18"/>
      <c r="AT103" s="18"/>
      <c r="AU103" s="18"/>
      <c r="AV103" s="18"/>
      <c r="AW103" s="18"/>
      <c r="AX103" s="18"/>
      <c r="AY103" s="18"/>
      <c r="AZ103" s="18"/>
      <c r="BA103" s="16"/>
      <c r="BB103" s="16"/>
      <c r="BC103" s="16"/>
      <c r="BD103" s="16"/>
      <c r="BE103" s="16"/>
      <c r="BF103" s="16"/>
      <c r="BG103" s="16"/>
      <c r="BH103" s="16"/>
      <c r="BI103" s="18"/>
      <c r="BJ103" s="18"/>
      <c r="BK103" s="18"/>
      <c r="BL103" s="18"/>
      <c r="BM103" s="18"/>
      <c r="BN103" s="18"/>
      <c r="BO103" s="18"/>
      <c r="BP103" s="18"/>
      <c r="BQ103" s="16"/>
      <c r="BR103" s="16"/>
      <c r="BS103" s="16"/>
      <c r="BT103" s="16"/>
      <c r="BU103" s="16"/>
      <c r="BV103" s="16"/>
      <c r="BW103" s="16"/>
      <c r="BX103" s="16"/>
    </row>
    <row r="104" spans="1:76" ht="12.75">
      <c r="A104" s="14">
        <f t="shared" ref="A104:A167" si="22">M104</f>
        <v>0</v>
      </c>
      <c r="B104" s="14">
        <f t="shared" ref="B104:B167" si="23">(N104*2)+O104</f>
        <v>0</v>
      </c>
      <c r="C104" s="14">
        <f t="shared" ref="C104:C167" si="24">(BI104*8)+(BJ104*4)+(BK104*2)+BL104</f>
        <v>0</v>
      </c>
      <c r="D104" s="14">
        <f t="shared" ref="D104:D167" si="25">(BQ104*2)+BR104</f>
        <v>0</v>
      </c>
      <c r="E104" s="14">
        <f t="shared" ref="E104:E167" si="26">BM104</f>
        <v>0</v>
      </c>
      <c r="F104" s="14">
        <f t="shared" ref="F104:F167" si="27">(U104*128)+(V104*64)+(W104*32)+(X104*16)+(Y104*8)+(Z104*4)+(AA104*2)+AB104</f>
        <v>0</v>
      </c>
      <c r="G104" s="14">
        <f t="shared" ref="G104:G167" si="28">(AC104*128)+(AD104*64)+(AE104*32)+(AF104*16)+(AG104*8)+(AH104*4)+(AI104*2)+AJ104</f>
        <v>0</v>
      </c>
      <c r="H104" s="15">
        <f t="shared" ref="H104:H167" si="29">(F104*4.096)+(G104*0.016)</f>
        <v>0</v>
      </c>
      <c r="I104" s="15">
        <f t="shared" si="11"/>
        <v>0</v>
      </c>
      <c r="J104" s="14">
        <f t="shared" ref="J104:J167" si="30">(BN104*4)+(BO104*2)+BP104</f>
        <v>0</v>
      </c>
      <c r="K104" s="15">
        <f t="shared" ref="K104:K167" si="31">(P104*16)+(Q104*8)+(R104*4)+(S104*2)+T104</f>
        <v>0</v>
      </c>
      <c r="L104" s="16"/>
      <c r="M104" s="17"/>
      <c r="N104" s="17"/>
      <c r="O104" s="17"/>
      <c r="P104" s="17"/>
      <c r="Q104" s="17"/>
      <c r="R104" s="17"/>
      <c r="S104" s="17"/>
      <c r="T104" s="17"/>
      <c r="U104" s="16"/>
      <c r="V104" s="16"/>
      <c r="W104" s="16"/>
      <c r="X104" s="16"/>
      <c r="Y104" s="16"/>
      <c r="Z104" s="16"/>
      <c r="AA104" s="16"/>
      <c r="AB104" s="16"/>
      <c r="AC104" s="18"/>
      <c r="AD104" s="18"/>
      <c r="AE104" s="18"/>
      <c r="AF104" s="18"/>
      <c r="AG104" s="18"/>
      <c r="AH104" s="18"/>
      <c r="AI104" s="18"/>
      <c r="AJ104" s="18"/>
      <c r="AK104" s="16"/>
      <c r="AL104" s="16"/>
      <c r="AM104" s="16"/>
      <c r="AN104" s="16"/>
      <c r="AO104" s="16"/>
      <c r="AP104" s="16"/>
      <c r="AQ104" s="16"/>
      <c r="AR104" s="16"/>
      <c r="AS104" s="18"/>
      <c r="AT104" s="18"/>
      <c r="AU104" s="18"/>
      <c r="AV104" s="18"/>
      <c r="AW104" s="18"/>
      <c r="AX104" s="18"/>
      <c r="AY104" s="18"/>
      <c r="AZ104" s="18"/>
      <c r="BA104" s="16"/>
      <c r="BB104" s="16"/>
      <c r="BC104" s="16"/>
      <c r="BD104" s="16"/>
      <c r="BE104" s="16"/>
      <c r="BF104" s="16"/>
      <c r="BG104" s="16"/>
      <c r="BH104" s="16"/>
      <c r="BI104" s="18"/>
      <c r="BJ104" s="18"/>
      <c r="BK104" s="18"/>
      <c r="BL104" s="18"/>
      <c r="BM104" s="18"/>
      <c r="BN104" s="18"/>
      <c r="BO104" s="18"/>
      <c r="BP104" s="18"/>
      <c r="BQ104" s="16"/>
      <c r="BR104" s="16"/>
      <c r="BS104" s="16"/>
      <c r="BT104" s="16"/>
      <c r="BU104" s="16"/>
      <c r="BV104" s="16"/>
      <c r="BW104" s="16"/>
      <c r="BX104" s="16"/>
    </row>
    <row r="105" spans="1:76" ht="12.75">
      <c r="A105" s="14">
        <f t="shared" si="22"/>
        <v>0</v>
      </c>
      <c r="B105" s="14">
        <f t="shared" si="23"/>
        <v>0</v>
      </c>
      <c r="C105" s="14">
        <f t="shared" si="24"/>
        <v>0</v>
      </c>
      <c r="D105" s="14">
        <f t="shared" si="25"/>
        <v>0</v>
      </c>
      <c r="E105" s="14">
        <f t="shared" si="26"/>
        <v>0</v>
      </c>
      <c r="F105" s="14">
        <f t="shared" si="27"/>
        <v>0</v>
      </c>
      <c r="G105" s="14">
        <f t="shared" si="28"/>
        <v>0</v>
      </c>
      <c r="H105" s="15">
        <f t="shared" si="29"/>
        <v>0</v>
      </c>
      <c r="I105" s="15">
        <f t="shared" si="11"/>
        <v>0</v>
      </c>
      <c r="J105" s="14">
        <f t="shared" si="30"/>
        <v>0</v>
      </c>
      <c r="K105" s="15">
        <f t="shared" si="31"/>
        <v>0</v>
      </c>
      <c r="L105" s="16"/>
      <c r="M105" s="17"/>
      <c r="N105" s="17"/>
      <c r="O105" s="17"/>
      <c r="P105" s="17"/>
      <c r="Q105" s="17"/>
      <c r="R105" s="17"/>
      <c r="S105" s="17"/>
      <c r="T105" s="17"/>
      <c r="U105" s="16"/>
      <c r="V105" s="16"/>
      <c r="W105" s="16"/>
      <c r="X105" s="16"/>
      <c r="Y105" s="16"/>
      <c r="Z105" s="16"/>
      <c r="AA105" s="16"/>
      <c r="AB105" s="16"/>
      <c r="AC105" s="18"/>
      <c r="AD105" s="18"/>
      <c r="AE105" s="18"/>
      <c r="AF105" s="18"/>
      <c r="AG105" s="18"/>
      <c r="AH105" s="18"/>
      <c r="AI105" s="18"/>
      <c r="AJ105" s="18"/>
      <c r="AK105" s="16"/>
      <c r="AL105" s="16"/>
      <c r="AM105" s="16"/>
      <c r="AN105" s="16"/>
      <c r="AO105" s="16"/>
      <c r="AP105" s="16"/>
      <c r="AQ105" s="16"/>
      <c r="AR105" s="16"/>
      <c r="AS105" s="18"/>
      <c r="AT105" s="18"/>
      <c r="AU105" s="18"/>
      <c r="AV105" s="18"/>
      <c r="AW105" s="18"/>
      <c r="AX105" s="18"/>
      <c r="AY105" s="18"/>
      <c r="AZ105" s="18"/>
      <c r="BA105" s="16"/>
      <c r="BB105" s="16"/>
      <c r="BC105" s="16"/>
      <c r="BD105" s="16"/>
      <c r="BE105" s="16"/>
      <c r="BF105" s="16"/>
      <c r="BG105" s="16"/>
      <c r="BH105" s="16"/>
      <c r="BI105" s="18"/>
      <c r="BJ105" s="18"/>
      <c r="BK105" s="18"/>
      <c r="BL105" s="18"/>
      <c r="BM105" s="18"/>
      <c r="BN105" s="18"/>
      <c r="BO105" s="18"/>
      <c r="BP105" s="18"/>
      <c r="BQ105" s="16"/>
      <c r="BR105" s="16"/>
      <c r="BS105" s="16"/>
      <c r="BT105" s="16"/>
      <c r="BU105" s="16"/>
      <c r="BV105" s="16"/>
      <c r="BW105" s="16"/>
      <c r="BX105" s="16"/>
    </row>
    <row r="106" spans="1:76" ht="12.75">
      <c r="A106" s="14">
        <f t="shared" si="22"/>
        <v>0</v>
      </c>
      <c r="B106" s="14">
        <f t="shared" si="23"/>
        <v>0</v>
      </c>
      <c r="C106" s="14">
        <f t="shared" si="24"/>
        <v>0</v>
      </c>
      <c r="D106" s="14">
        <f t="shared" si="25"/>
        <v>0</v>
      </c>
      <c r="E106" s="14">
        <f t="shared" si="26"/>
        <v>0</v>
      </c>
      <c r="F106" s="14">
        <f t="shared" si="27"/>
        <v>0</v>
      </c>
      <c r="G106" s="14">
        <f t="shared" si="28"/>
        <v>0</v>
      </c>
      <c r="H106" s="15">
        <f t="shared" si="29"/>
        <v>0</v>
      </c>
      <c r="I106" s="15">
        <f t="shared" si="11"/>
        <v>0</v>
      </c>
      <c r="J106" s="14">
        <f t="shared" si="30"/>
        <v>0</v>
      </c>
      <c r="K106" s="15">
        <f t="shared" si="31"/>
        <v>0</v>
      </c>
      <c r="L106" s="16"/>
      <c r="M106" s="17"/>
      <c r="N106" s="17"/>
      <c r="O106" s="17"/>
      <c r="P106" s="17"/>
      <c r="Q106" s="17"/>
      <c r="R106" s="17"/>
      <c r="S106" s="17"/>
      <c r="T106" s="17"/>
      <c r="U106" s="16"/>
      <c r="V106" s="16"/>
      <c r="W106" s="16"/>
      <c r="X106" s="16"/>
      <c r="Y106" s="16"/>
      <c r="Z106" s="16"/>
      <c r="AA106" s="16"/>
      <c r="AB106" s="16"/>
      <c r="AC106" s="18"/>
      <c r="AD106" s="18"/>
      <c r="AE106" s="18"/>
      <c r="AF106" s="18"/>
      <c r="AG106" s="18"/>
      <c r="AH106" s="18"/>
      <c r="AI106" s="18"/>
      <c r="AJ106" s="18"/>
      <c r="AK106" s="16"/>
      <c r="AL106" s="16"/>
      <c r="AM106" s="16"/>
      <c r="AN106" s="16"/>
      <c r="AO106" s="16"/>
      <c r="AP106" s="16"/>
      <c r="AQ106" s="16"/>
      <c r="AR106" s="16"/>
      <c r="AS106" s="18"/>
      <c r="AT106" s="18"/>
      <c r="AU106" s="18"/>
      <c r="AV106" s="18"/>
      <c r="AW106" s="18"/>
      <c r="AX106" s="18"/>
      <c r="AY106" s="18"/>
      <c r="AZ106" s="18"/>
      <c r="BA106" s="16"/>
      <c r="BB106" s="16"/>
      <c r="BC106" s="16"/>
      <c r="BD106" s="16"/>
      <c r="BE106" s="16"/>
      <c r="BF106" s="16"/>
      <c r="BG106" s="16"/>
      <c r="BH106" s="16"/>
      <c r="BI106" s="18"/>
      <c r="BJ106" s="18"/>
      <c r="BK106" s="18"/>
      <c r="BL106" s="18"/>
      <c r="BM106" s="18"/>
      <c r="BN106" s="18"/>
      <c r="BO106" s="18"/>
      <c r="BP106" s="18"/>
      <c r="BQ106" s="16"/>
      <c r="BR106" s="16"/>
      <c r="BS106" s="16"/>
      <c r="BT106" s="16"/>
      <c r="BU106" s="16"/>
      <c r="BV106" s="16"/>
      <c r="BW106" s="16"/>
      <c r="BX106" s="16"/>
    </row>
    <row r="107" spans="1:76" ht="12.75">
      <c r="A107" s="14">
        <f t="shared" si="22"/>
        <v>0</v>
      </c>
      <c r="B107" s="14">
        <f t="shared" si="23"/>
        <v>0</v>
      </c>
      <c r="C107" s="14">
        <f t="shared" si="24"/>
        <v>0</v>
      </c>
      <c r="D107" s="14">
        <f t="shared" si="25"/>
        <v>0</v>
      </c>
      <c r="E107" s="14">
        <f t="shared" si="26"/>
        <v>0</v>
      </c>
      <c r="F107" s="14">
        <f t="shared" si="27"/>
        <v>0</v>
      </c>
      <c r="G107" s="14">
        <f t="shared" si="28"/>
        <v>0</v>
      </c>
      <c r="H107" s="15">
        <f t="shared" si="29"/>
        <v>0</v>
      </c>
      <c r="I107" s="15">
        <f t="shared" si="11"/>
        <v>0</v>
      </c>
      <c r="J107" s="14">
        <f t="shared" si="30"/>
        <v>0</v>
      </c>
      <c r="K107" s="15">
        <f t="shared" si="31"/>
        <v>0</v>
      </c>
      <c r="L107" s="16"/>
      <c r="M107" s="17"/>
      <c r="N107" s="17"/>
      <c r="O107" s="17"/>
      <c r="P107" s="17"/>
      <c r="Q107" s="17"/>
      <c r="R107" s="17"/>
      <c r="S107" s="17"/>
      <c r="T107" s="17"/>
      <c r="U107" s="16"/>
      <c r="V107" s="16"/>
      <c r="W107" s="16"/>
      <c r="X107" s="16"/>
      <c r="Y107" s="16"/>
      <c r="Z107" s="16"/>
      <c r="AA107" s="16"/>
      <c r="AB107" s="16"/>
      <c r="AC107" s="18"/>
      <c r="AD107" s="18"/>
      <c r="AE107" s="18"/>
      <c r="AF107" s="18"/>
      <c r="AG107" s="18"/>
      <c r="AH107" s="18"/>
      <c r="AI107" s="18"/>
      <c r="AJ107" s="18"/>
      <c r="AK107" s="16"/>
      <c r="AL107" s="16"/>
      <c r="AM107" s="16"/>
      <c r="AN107" s="16"/>
      <c r="AO107" s="16"/>
      <c r="AP107" s="16"/>
      <c r="AQ107" s="16"/>
      <c r="AR107" s="16"/>
      <c r="AS107" s="18"/>
      <c r="AT107" s="18"/>
      <c r="AU107" s="18"/>
      <c r="AV107" s="18"/>
      <c r="AW107" s="18"/>
      <c r="AX107" s="18"/>
      <c r="AY107" s="18"/>
      <c r="AZ107" s="18"/>
      <c r="BA107" s="16"/>
      <c r="BB107" s="16"/>
      <c r="BC107" s="16"/>
      <c r="BD107" s="16"/>
      <c r="BE107" s="16"/>
      <c r="BF107" s="16"/>
      <c r="BG107" s="16"/>
      <c r="BH107" s="16"/>
      <c r="BI107" s="18"/>
      <c r="BJ107" s="18"/>
      <c r="BK107" s="18"/>
      <c r="BL107" s="18"/>
      <c r="BM107" s="18"/>
      <c r="BN107" s="18"/>
      <c r="BO107" s="18"/>
      <c r="BP107" s="18"/>
      <c r="BQ107" s="16"/>
      <c r="BR107" s="16"/>
      <c r="BS107" s="16"/>
      <c r="BT107" s="16"/>
      <c r="BU107" s="16"/>
      <c r="BV107" s="16"/>
      <c r="BW107" s="16"/>
      <c r="BX107" s="16"/>
    </row>
    <row r="108" spans="1:76" ht="12.75">
      <c r="A108" s="14">
        <f t="shared" si="22"/>
        <v>0</v>
      </c>
      <c r="B108" s="14">
        <f t="shared" si="23"/>
        <v>0</v>
      </c>
      <c r="C108" s="14">
        <f t="shared" si="24"/>
        <v>0</v>
      </c>
      <c r="D108" s="14">
        <f t="shared" si="25"/>
        <v>0</v>
      </c>
      <c r="E108" s="14">
        <f t="shared" si="26"/>
        <v>0</v>
      </c>
      <c r="F108" s="14">
        <f t="shared" si="27"/>
        <v>0</v>
      </c>
      <c r="G108" s="14">
        <f t="shared" si="28"/>
        <v>0</v>
      </c>
      <c r="H108" s="15">
        <f t="shared" si="29"/>
        <v>0</v>
      </c>
      <c r="I108" s="15">
        <f t="shared" si="11"/>
        <v>0</v>
      </c>
      <c r="J108" s="14">
        <f t="shared" si="30"/>
        <v>0</v>
      </c>
      <c r="K108" s="15">
        <f t="shared" si="31"/>
        <v>0</v>
      </c>
      <c r="L108" s="16"/>
      <c r="M108" s="17"/>
      <c r="N108" s="17"/>
      <c r="O108" s="17"/>
      <c r="P108" s="17"/>
      <c r="Q108" s="17"/>
      <c r="R108" s="17"/>
      <c r="S108" s="17"/>
      <c r="T108" s="17"/>
      <c r="U108" s="16"/>
      <c r="V108" s="16"/>
      <c r="W108" s="16"/>
      <c r="X108" s="16"/>
      <c r="Y108" s="16"/>
      <c r="Z108" s="16"/>
      <c r="AA108" s="16"/>
      <c r="AB108" s="16"/>
      <c r="AC108" s="18"/>
      <c r="AD108" s="18"/>
      <c r="AE108" s="18"/>
      <c r="AF108" s="18"/>
      <c r="AG108" s="18"/>
      <c r="AH108" s="18"/>
      <c r="AI108" s="18"/>
      <c r="AJ108" s="18"/>
      <c r="AK108" s="16"/>
      <c r="AL108" s="16"/>
      <c r="AM108" s="16"/>
      <c r="AN108" s="16"/>
      <c r="AO108" s="16"/>
      <c r="AP108" s="16"/>
      <c r="AQ108" s="16"/>
      <c r="AR108" s="16"/>
      <c r="AS108" s="18"/>
      <c r="AT108" s="18"/>
      <c r="AU108" s="18"/>
      <c r="AV108" s="18"/>
      <c r="AW108" s="18"/>
      <c r="AX108" s="18"/>
      <c r="AY108" s="18"/>
      <c r="AZ108" s="18"/>
      <c r="BA108" s="16"/>
      <c r="BB108" s="16"/>
      <c r="BC108" s="16"/>
      <c r="BD108" s="16"/>
      <c r="BE108" s="16"/>
      <c r="BF108" s="16"/>
      <c r="BG108" s="16"/>
      <c r="BH108" s="16"/>
      <c r="BI108" s="18"/>
      <c r="BJ108" s="18"/>
      <c r="BK108" s="18"/>
      <c r="BL108" s="18"/>
      <c r="BM108" s="18"/>
      <c r="BN108" s="18"/>
      <c r="BO108" s="18"/>
      <c r="BP108" s="18"/>
      <c r="BQ108" s="16"/>
      <c r="BR108" s="16"/>
      <c r="BS108" s="16"/>
      <c r="BT108" s="16"/>
      <c r="BU108" s="16"/>
      <c r="BV108" s="16"/>
      <c r="BW108" s="16"/>
      <c r="BX108" s="16"/>
    </row>
    <row r="109" spans="1:76" ht="12.75">
      <c r="A109" s="14">
        <f t="shared" si="22"/>
        <v>0</v>
      </c>
      <c r="B109" s="14">
        <f t="shared" si="23"/>
        <v>0</v>
      </c>
      <c r="C109" s="14">
        <f t="shared" si="24"/>
        <v>0</v>
      </c>
      <c r="D109" s="14">
        <f t="shared" si="25"/>
        <v>0</v>
      </c>
      <c r="E109" s="14">
        <f t="shared" si="26"/>
        <v>0</v>
      </c>
      <c r="F109" s="14">
        <f t="shared" si="27"/>
        <v>0</v>
      </c>
      <c r="G109" s="14">
        <f t="shared" si="28"/>
        <v>0</v>
      </c>
      <c r="H109" s="15">
        <f t="shared" si="29"/>
        <v>0</v>
      </c>
      <c r="I109" s="15">
        <f t="shared" si="11"/>
        <v>0</v>
      </c>
      <c r="J109" s="14">
        <f t="shared" si="30"/>
        <v>0</v>
      </c>
      <c r="K109" s="15">
        <f t="shared" si="31"/>
        <v>0</v>
      </c>
      <c r="L109" s="16"/>
      <c r="M109" s="17"/>
      <c r="N109" s="17"/>
      <c r="O109" s="17"/>
      <c r="P109" s="17"/>
      <c r="Q109" s="17"/>
      <c r="R109" s="17"/>
      <c r="S109" s="17"/>
      <c r="T109" s="17"/>
      <c r="U109" s="16"/>
      <c r="V109" s="16"/>
      <c r="W109" s="16"/>
      <c r="X109" s="16"/>
      <c r="Y109" s="16"/>
      <c r="Z109" s="16"/>
      <c r="AA109" s="16"/>
      <c r="AB109" s="16"/>
      <c r="AC109" s="18"/>
      <c r="AD109" s="18"/>
      <c r="AE109" s="18"/>
      <c r="AF109" s="18"/>
      <c r="AG109" s="18"/>
      <c r="AH109" s="18"/>
      <c r="AI109" s="18"/>
      <c r="AJ109" s="18"/>
      <c r="AK109" s="16"/>
      <c r="AL109" s="16"/>
      <c r="AM109" s="16"/>
      <c r="AN109" s="16"/>
      <c r="AO109" s="16"/>
      <c r="AP109" s="16"/>
      <c r="AQ109" s="16"/>
      <c r="AR109" s="16"/>
      <c r="AS109" s="18"/>
      <c r="AT109" s="18"/>
      <c r="AU109" s="18"/>
      <c r="AV109" s="18"/>
      <c r="AW109" s="18"/>
      <c r="AX109" s="18"/>
      <c r="AY109" s="18"/>
      <c r="AZ109" s="18"/>
      <c r="BA109" s="16"/>
      <c r="BB109" s="16"/>
      <c r="BC109" s="16"/>
      <c r="BD109" s="16"/>
      <c r="BE109" s="16"/>
      <c r="BF109" s="16"/>
      <c r="BG109" s="16"/>
      <c r="BH109" s="16"/>
      <c r="BI109" s="18"/>
      <c r="BJ109" s="18"/>
      <c r="BK109" s="18"/>
      <c r="BL109" s="18"/>
      <c r="BM109" s="18"/>
      <c r="BN109" s="18"/>
      <c r="BO109" s="18"/>
      <c r="BP109" s="18"/>
      <c r="BQ109" s="16"/>
      <c r="BR109" s="16"/>
      <c r="BS109" s="16"/>
      <c r="BT109" s="16"/>
      <c r="BU109" s="16"/>
      <c r="BV109" s="16"/>
      <c r="BW109" s="16"/>
      <c r="BX109" s="16"/>
    </row>
    <row r="110" spans="1:76" ht="12.75">
      <c r="A110" s="14">
        <f t="shared" si="22"/>
        <v>0</v>
      </c>
      <c r="B110" s="14">
        <f t="shared" si="23"/>
        <v>0</v>
      </c>
      <c r="C110" s="14">
        <f t="shared" si="24"/>
        <v>0</v>
      </c>
      <c r="D110" s="14">
        <f t="shared" si="25"/>
        <v>0</v>
      </c>
      <c r="E110" s="14">
        <f t="shared" si="26"/>
        <v>0</v>
      </c>
      <c r="F110" s="14">
        <f t="shared" si="27"/>
        <v>0</v>
      </c>
      <c r="G110" s="14">
        <f t="shared" si="28"/>
        <v>0</v>
      </c>
      <c r="H110" s="15">
        <f t="shared" si="29"/>
        <v>0</v>
      </c>
      <c r="I110" s="15">
        <f t="shared" si="11"/>
        <v>0</v>
      </c>
      <c r="J110" s="14">
        <f t="shared" si="30"/>
        <v>0</v>
      </c>
      <c r="K110" s="15">
        <f t="shared" si="31"/>
        <v>0</v>
      </c>
      <c r="L110" s="16"/>
      <c r="M110" s="17"/>
      <c r="N110" s="17"/>
      <c r="O110" s="17"/>
      <c r="P110" s="17"/>
      <c r="Q110" s="17"/>
      <c r="R110" s="17"/>
      <c r="S110" s="17"/>
      <c r="T110" s="17"/>
      <c r="U110" s="16"/>
      <c r="V110" s="16"/>
      <c r="W110" s="16"/>
      <c r="X110" s="16"/>
      <c r="Y110" s="16"/>
      <c r="Z110" s="16"/>
      <c r="AA110" s="16"/>
      <c r="AB110" s="16"/>
      <c r="AC110" s="18"/>
      <c r="AD110" s="18"/>
      <c r="AE110" s="18"/>
      <c r="AF110" s="18"/>
      <c r="AG110" s="18"/>
      <c r="AH110" s="18"/>
      <c r="AI110" s="18"/>
      <c r="AJ110" s="18"/>
      <c r="AK110" s="16"/>
      <c r="AL110" s="16"/>
      <c r="AM110" s="16"/>
      <c r="AN110" s="16"/>
      <c r="AO110" s="16"/>
      <c r="AP110" s="16"/>
      <c r="AQ110" s="16"/>
      <c r="AR110" s="16"/>
      <c r="AS110" s="18"/>
      <c r="AT110" s="18"/>
      <c r="AU110" s="18"/>
      <c r="AV110" s="18"/>
      <c r="AW110" s="18"/>
      <c r="AX110" s="18"/>
      <c r="AY110" s="18"/>
      <c r="AZ110" s="18"/>
      <c r="BA110" s="16"/>
      <c r="BB110" s="16"/>
      <c r="BC110" s="16"/>
      <c r="BD110" s="16"/>
      <c r="BE110" s="16"/>
      <c r="BF110" s="16"/>
      <c r="BG110" s="16"/>
      <c r="BH110" s="16"/>
      <c r="BI110" s="18"/>
      <c r="BJ110" s="18"/>
      <c r="BK110" s="18"/>
      <c r="BL110" s="18"/>
      <c r="BM110" s="18"/>
      <c r="BN110" s="18"/>
      <c r="BO110" s="18"/>
      <c r="BP110" s="18"/>
      <c r="BQ110" s="16"/>
      <c r="BR110" s="16"/>
      <c r="BS110" s="16"/>
      <c r="BT110" s="16"/>
      <c r="BU110" s="16"/>
      <c r="BV110" s="16"/>
      <c r="BW110" s="16"/>
      <c r="BX110" s="16"/>
    </row>
    <row r="111" spans="1:76" ht="12.75">
      <c r="A111" s="14">
        <f t="shared" si="22"/>
        <v>0</v>
      </c>
      <c r="B111" s="14">
        <f t="shared" si="23"/>
        <v>0</v>
      </c>
      <c r="C111" s="14">
        <f t="shared" si="24"/>
        <v>0</v>
      </c>
      <c r="D111" s="14">
        <f t="shared" si="25"/>
        <v>0</v>
      </c>
      <c r="E111" s="14">
        <f t="shared" si="26"/>
        <v>0</v>
      </c>
      <c r="F111" s="14">
        <f t="shared" si="27"/>
        <v>0</v>
      </c>
      <c r="G111" s="14">
        <f t="shared" si="28"/>
        <v>0</v>
      </c>
      <c r="H111" s="15">
        <f t="shared" si="29"/>
        <v>0</v>
      </c>
      <c r="I111" s="15">
        <f t="shared" si="11"/>
        <v>0</v>
      </c>
      <c r="J111" s="14">
        <f t="shared" si="30"/>
        <v>0</v>
      </c>
      <c r="K111" s="15">
        <f t="shared" si="31"/>
        <v>0</v>
      </c>
      <c r="L111" s="16"/>
      <c r="M111" s="17"/>
      <c r="N111" s="17"/>
      <c r="O111" s="17"/>
      <c r="P111" s="17"/>
      <c r="Q111" s="17"/>
      <c r="R111" s="17"/>
      <c r="S111" s="17"/>
      <c r="T111" s="17"/>
      <c r="U111" s="16"/>
      <c r="V111" s="16"/>
      <c r="W111" s="16"/>
      <c r="X111" s="16"/>
      <c r="Y111" s="16"/>
      <c r="Z111" s="16"/>
      <c r="AA111" s="16"/>
      <c r="AB111" s="16"/>
      <c r="AC111" s="18"/>
      <c r="AD111" s="18"/>
      <c r="AE111" s="18"/>
      <c r="AF111" s="18"/>
      <c r="AG111" s="18"/>
      <c r="AH111" s="18"/>
      <c r="AI111" s="18"/>
      <c r="AJ111" s="18"/>
      <c r="AK111" s="16"/>
      <c r="AL111" s="16"/>
      <c r="AM111" s="16"/>
      <c r="AN111" s="16"/>
      <c r="AO111" s="16"/>
      <c r="AP111" s="16"/>
      <c r="AQ111" s="16"/>
      <c r="AR111" s="16"/>
      <c r="AS111" s="18"/>
      <c r="AT111" s="18"/>
      <c r="AU111" s="18"/>
      <c r="AV111" s="18"/>
      <c r="AW111" s="18"/>
      <c r="AX111" s="18"/>
      <c r="AY111" s="18"/>
      <c r="AZ111" s="18"/>
      <c r="BA111" s="16"/>
      <c r="BB111" s="16"/>
      <c r="BC111" s="16"/>
      <c r="BD111" s="16"/>
      <c r="BE111" s="16"/>
      <c r="BF111" s="16"/>
      <c r="BG111" s="16"/>
      <c r="BH111" s="16"/>
      <c r="BI111" s="18"/>
      <c r="BJ111" s="18"/>
      <c r="BK111" s="18"/>
      <c r="BL111" s="18"/>
      <c r="BM111" s="18"/>
      <c r="BN111" s="18"/>
      <c r="BO111" s="18"/>
      <c r="BP111" s="18"/>
      <c r="BQ111" s="16"/>
      <c r="BR111" s="16"/>
      <c r="BS111" s="16"/>
      <c r="BT111" s="16"/>
      <c r="BU111" s="16"/>
      <c r="BV111" s="16"/>
      <c r="BW111" s="16"/>
      <c r="BX111" s="16"/>
    </row>
    <row r="112" spans="1:76" ht="12.75">
      <c r="A112" s="14">
        <f t="shared" si="22"/>
        <v>0</v>
      </c>
      <c r="B112" s="14">
        <f t="shared" si="23"/>
        <v>0</v>
      </c>
      <c r="C112" s="14">
        <f t="shared" si="24"/>
        <v>0</v>
      </c>
      <c r="D112" s="14">
        <f t="shared" si="25"/>
        <v>0</v>
      </c>
      <c r="E112" s="14">
        <f t="shared" si="26"/>
        <v>0</v>
      </c>
      <c r="F112" s="14">
        <f t="shared" si="27"/>
        <v>0</v>
      </c>
      <c r="G112" s="14">
        <f t="shared" si="28"/>
        <v>0</v>
      </c>
      <c r="H112" s="15">
        <f t="shared" si="29"/>
        <v>0</v>
      </c>
      <c r="I112" s="15">
        <f t="shared" si="11"/>
        <v>0</v>
      </c>
      <c r="J112" s="14">
        <f t="shared" si="30"/>
        <v>0</v>
      </c>
      <c r="K112" s="15">
        <f t="shared" si="31"/>
        <v>0</v>
      </c>
      <c r="L112" s="16"/>
      <c r="M112" s="17"/>
      <c r="N112" s="17"/>
      <c r="O112" s="17"/>
      <c r="P112" s="17"/>
      <c r="Q112" s="17"/>
      <c r="R112" s="17"/>
      <c r="S112" s="17"/>
      <c r="T112" s="17"/>
      <c r="U112" s="16"/>
      <c r="V112" s="16"/>
      <c r="W112" s="16"/>
      <c r="X112" s="16"/>
      <c r="Y112" s="16"/>
      <c r="Z112" s="16"/>
      <c r="AA112" s="16"/>
      <c r="AB112" s="16"/>
      <c r="AC112" s="18"/>
      <c r="AD112" s="18"/>
      <c r="AE112" s="18"/>
      <c r="AF112" s="18"/>
      <c r="AG112" s="18"/>
      <c r="AH112" s="18"/>
      <c r="AI112" s="18"/>
      <c r="AJ112" s="18"/>
      <c r="AK112" s="16"/>
      <c r="AL112" s="16"/>
      <c r="AM112" s="16"/>
      <c r="AN112" s="16"/>
      <c r="AO112" s="16"/>
      <c r="AP112" s="16"/>
      <c r="AQ112" s="16"/>
      <c r="AR112" s="16"/>
      <c r="AS112" s="18"/>
      <c r="AT112" s="18"/>
      <c r="AU112" s="18"/>
      <c r="AV112" s="18"/>
      <c r="AW112" s="18"/>
      <c r="AX112" s="18"/>
      <c r="AY112" s="18"/>
      <c r="AZ112" s="18"/>
      <c r="BA112" s="16"/>
      <c r="BB112" s="16"/>
      <c r="BC112" s="16"/>
      <c r="BD112" s="16"/>
      <c r="BE112" s="16"/>
      <c r="BF112" s="16"/>
      <c r="BG112" s="16"/>
      <c r="BH112" s="16"/>
      <c r="BI112" s="18"/>
      <c r="BJ112" s="18"/>
      <c r="BK112" s="18"/>
      <c r="BL112" s="18"/>
      <c r="BM112" s="18"/>
      <c r="BN112" s="18"/>
      <c r="BO112" s="18"/>
      <c r="BP112" s="18"/>
      <c r="BQ112" s="16"/>
      <c r="BR112" s="16"/>
      <c r="BS112" s="16"/>
      <c r="BT112" s="16"/>
      <c r="BU112" s="16"/>
      <c r="BV112" s="16"/>
      <c r="BW112" s="16"/>
      <c r="BX112" s="16"/>
    </row>
    <row r="113" spans="1:76" ht="12.75">
      <c r="A113" s="14">
        <f t="shared" si="22"/>
        <v>0</v>
      </c>
      <c r="B113" s="14">
        <f t="shared" si="23"/>
        <v>0</v>
      </c>
      <c r="C113" s="14">
        <f t="shared" si="24"/>
        <v>0</v>
      </c>
      <c r="D113" s="14">
        <f t="shared" si="25"/>
        <v>0</v>
      </c>
      <c r="E113" s="14">
        <f t="shared" si="26"/>
        <v>0</v>
      </c>
      <c r="F113" s="14">
        <f t="shared" si="27"/>
        <v>0</v>
      </c>
      <c r="G113" s="14">
        <f t="shared" si="28"/>
        <v>0</v>
      </c>
      <c r="H113" s="15">
        <f t="shared" si="29"/>
        <v>0</v>
      </c>
      <c r="I113" s="15">
        <f t="shared" si="11"/>
        <v>0</v>
      </c>
      <c r="J113" s="14">
        <f t="shared" si="30"/>
        <v>0</v>
      </c>
      <c r="K113" s="15">
        <f t="shared" si="31"/>
        <v>0</v>
      </c>
      <c r="L113" s="16"/>
      <c r="M113" s="17"/>
      <c r="N113" s="17"/>
      <c r="O113" s="17"/>
      <c r="P113" s="17"/>
      <c r="Q113" s="17"/>
      <c r="R113" s="17"/>
      <c r="S113" s="17"/>
      <c r="T113" s="17"/>
      <c r="U113" s="16"/>
      <c r="V113" s="16"/>
      <c r="W113" s="16"/>
      <c r="X113" s="16"/>
      <c r="Y113" s="16"/>
      <c r="Z113" s="16"/>
      <c r="AA113" s="16"/>
      <c r="AB113" s="16"/>
      <c r="AC113" s="18"/>
      <c r="AD113" s="18"/>
      <c r="AE113" s="18"/>
      <c r="AF113" s="18"/>
      <c r="AG113" s="18"/>
      <c r="AH113" s="18"/>
      <c r="AI113" s="18"/>
      <c r="AJ113" s="18"/>
      <c r="AK113" s="16"/>
      <c r="AL113" s="16"/>
      <c r="AM113" s="16"/>
      <c r="AN113" s="16"/>
      <c r="AO113" s="16"/>
      <c r="AP113" s="16"/>
      <c r="AQ113" s="16"/>
      <c r="AR113" s="16"/>
      <c r="AS113" s="18"/>
      <c r="AT113" s="18"/>
      <c r="AU113" s="18"/>
      <c r="AV113" s="18"/>
      <c r="AW113" s="18"/>
      <c r="AX113" s="18"/>
      <c r="AY113" s="18"/>
      <c r="AZ113" s="18"/>
      <c r="BA113" s="16"/>
      <c r="BB113" s="16"/>
      <c r="BC113" s="16"/>
      <c r="BD113" s="16"/>
      <c r="BE113" s="16"/>
      <c r="BF113" s="16"/>
      <c r="BG113" s="16"/>
      <c r="BH113" s="16"/>
      <c r="BI113" s="18"/>
      <c r="BJ113" s="18"/>
      <c r="BK113" s="18"/>
      <c r="BL113" s="18"/>
      <c r="BM113" s="18"/>
      <c r="BN113" s="18"/>
      <c r="BO113" s="18"/>
      <c r="BP113" s="18"/>
      <c r="BQ113" s="16"/>
      <c r="BR113" s="16"/>
      <c r="BS113" s="16"/>
      <c r="BT113" s="16"/>
      <c r="BU113" s="16"/>
      <c r="BV113" s="16"/>
      <c r="BW113" s="16"/>
      <c r="BX113" s="16"/>
    </row>
    <row r="114" spans="1:76" ht="12.75">
      <c r="A114" s="14">
        <f t="shared" si="22"/>
        <v>0</v>
      </c>
      <c r="B114" s="14">
        <f t="shared" si="23"/>
        <v>0</v>
      </c>
      <c r="C114" s="14">
        <f t="shared" si="24"/>
        <v>0</v>
      </c>
      <c r="D114" s="14">
        <f t="shared" si="25"/>
        <v>0</v>
      </c>
      <c r="E114" s="14">
        <f t="shared" si="26"/>
        <v>0</v>
      </c>
      <c r="F114" s="14">
        <f t="shared" si="27"/>
        <v>0</v>
      </c>
      <c r="G114" s="14">
        <f t="shared" si="28"/>
        <v>0</v>
      </c>
      <c r="H114" s="15">
        <f t="shared" si="29"/>
        <v>0</v>
      </c>
      <c r="I114" s="15">
        <f t="shared" si="11"/>
        <v>0</v>
      </c>
      <c r="J114" s="14">
        <f t="shared" si="30"/>
        <v>0</v>
      </c>
      <c r="K114" s="15">
        <f t="shared" si="31"/>
        <v>0</v>
      </c>
      <c r="L114" s="16"/>
      <c r="M114" s="17"/>
      <c r="N114" s="17"/>
      <c r="O114" s="17"/>
      <c r="P114" s="17"/>
      <c r="Q114" s="17"/>
      <c r="R114" s="17"/>
      <c r="S114" s="17"/>
      <c r="T114" s="17"/>
      <c r="U114" s="16"/>
      <c r="V114" s="16"/>
      <c r="W114" s="16"/>
      <c r="X114" s="16"/>
      <c r="Y114" s="16"/>
      <c r="Z114" s="16"/>
      <c r="AA114" s="16"/>
      <c r="AB114" s="16"/>
      <c r="AC114" s="18"/>
      <c r="AD114" s="18"/>
      <c r="AE114" s="18"/>
      <c r="AF114" s="18"/>
      <c r="AG114" s="18"/>
      <c r="AH114" s="18"/>
      <c r="AI114" s="18"/>
      <c r="AJ114" s="18"/>
      <c r="AK114" s="16"/>
      <c r="AL114" s="16"/>
      <c r="AM114" s="16"/>
      <c r="AN114" s="16"/>
      <c r="AO114" s="16"/>
      <c r="AP114" s="16"/>
      <c r="AQ114" s="16"/>
      <c r="AR114" s="16"/>
      <c r="AS114" s="18"/>
      <c r="AT114" s="18"/>
      <c r="AU114" s="18"/>
      <c r="AV114" s="18"/>
      <c r="AW114" s="18"/>
      <c r="AX114" s="18"/>
      <c r="AY114" s="18"/>
      <c r="AZ114" s="18"/>
      <c r="BA114" s="16"/>
      <c r="BB114" s="16"/>
      <c r="BC114" s="16"/>
      <c r="BD114" s="16"/>
      <c r="BE114" s="16"/>
      <c r="BF114" s="16"/>
      <c r="BG114" s="16"/>
      <c r="BH114" s="16"/>
      <c r="BI114" s="18"/>
      <c r="BJ114" s="18"/>
      <c r="BK114" s="18"/>
      <c r="BL114" s="18"/>
      <c r="BM114" s="18"/>
      <c r="BN114" s="18"/>
      <c r="BO114" s="18"/>
      <c r="BP114" s="18"/>
      <c r="BQ114" s="16"/>
      <c r="BR114" s="16"/>
      <c r="BS114" s="16"/>
      <c r="BT114" s="16"/>
      <c r="BU114" s="16"/>
      <c r="BV114" s="16"/>
      <c r="BW114" s="16"/>
      <c r="BX114" s="16"/>
    </row>
    <row r="115" spans="1:76" ht="12.75">
      <c r="A115" s="14">
        <f t="shared" si="22"/>
        <v>0</v>
      </c>
      <c r="B115" s="14">
        <f t="shared" si="23"/>
        <v>0</v>
      </c>
      <c r="C115" s="14">
        <f t="shared" si="24"/>
        <v>0</v>
      </c>
      <c r="D115" s="14">
        <f t="shared" si="25"/>
        <v>0</v>
      </c>
      <c r="E115" s="14">
        <f t="shared" si="26"/>
        <v>0</v>
      </c>
      <c r="F115" s="14">
        <f t="shared" si="27"/>
        <v>0</v>
      </c>
      <c r="G115" s="14">
        <f t="shared" si="28"/>
        <v>0</v>
      </c>
      <c r="H115" s="15">
        <f t="shared" si="29"/>
        <v>0</v>
      </c>
      <c r="I115" s="15">
        <f t="shared" si="11"/>
        <v>0</v>
      </c>
      <c r="J115" s="14">
        <f t="shared" si="30"/>
        <v>0</v>
      </c>
      <c r="K115" s="15">
        <f t="shared" si="31"/>
        <v>0</v>
      </c>
      <c r="L115" s="16"/>
      <c r="M115" s="17"/>
      <c r="N115" s="17"/>
      <c r="O115" s="17"/>
      <c r="P115" s="17"/>
      <c r="Q115" s="17"/>
      <c r="R115" s="17"/>
      <c r="S115" s="17"/>
      <c r="T115" s="17"/>
      <c r="U115" s="16"/>
      <c r="V115" s="16"/>
      <c r="W115" s="16"/>
      <c r="X115" s="16"/>
      <c r="Y115" s="16"/>
      <c r="Z115" s="16"/>
      <c r="AA115" s="16"/>
      <c r="AB115" s="16"/>
      <c r="AC115" s="18"/>
      <c r="AD115" s="18"/>
      <c r="AE115" s="18"/>
      <c r="AF115" s="18"/>
      <c r="AG115" s="18"/>
      <c r="AH115" s="18"/>
      <c r="AI115" s="18"/>
      <c r="AJ115" s="18"/>
      <c r="AK115" s="16"/>
      <c r="AL115" s="16"/>
      <c r="AM115" s="16"/>
      <c r="AN115" s="16"/>
      <c r="AO115" s="16"/>
      <c r="AP115" s="16"/>
      <c r="AQ115" s="16"/>
      <c r="AR115" s="16"/>
      <c r="AS115" s="18"/>
      <c r="AT115" s="18"/>
      <c r="AU115" s="18"/>
      <c r="AV115" s="18"/>
      <c r="AW115" s="18"/>
      <c r="AX115" s="18"/>
      <c r="AY115" s="18"/>
      <c r="AZ115" s="18"/>
      <c r="BA115" s="16"/>
      <c r="BB115" s="16"/>
      <c r="BC115" s="16"/>
      <c r="BD115" s="16"/>
      <c r="BE115" s="16"/>
      <c r="BF115" s="16"/>
      <c r="BG115" s="16"/>
      <c r="BH115" s="16"/>
      <c r="BI115" s="18"/>
      <c r="BJ115" s="18"/>
      <c r="BK115" s="18"/>
      <c r="BL115" s="18"/>
      <c r="BM115" s="18"/>
      <c r="BN115" s="18"/>
      <c r="BO115" s="18"/>
      <c r="BP115" s="18"/>
      <c r="BQ115" s="16"/>
      <c r="BR115" s="16"/>
      <c r="BS115" s="16"/>
      <c r="BT115" s="16"/>
      <c r="BU115" s="16"/>
      <c r="BV115" s="16"/>
      <c r="BW115" s="16"/>
      <c r="BX115" s="16"/>
    </row>
    <row r="116" spans="1:76" ht="12.75">
      <c r="A116" s="14">
        <f t="shared" si="22"/>
        <v>0</v>
      </c>
      <c r="B116" s="14">
        <f t="shared" si="23"/>
        <v>0</v>
      </c>
      <c r="C116" s="14">
        <f t="shared" si="24"/>
        <v>0</v>
      </c>
      <c r="D116" s="14">
        <f t="shared" si="25"/>
        <v>0</v>
      </c>
      <c r="E116" s="14">
        <f t="shared" si="26"/>
        <v>0</v>
      </c>
      <c r="F116" s="14">
        <f t="shared" si="27"/>
        <v>0</v>
      </c>
      <c r="G116" s="14">
        <f t="shared" si="28"/>
        <v>0</v>
      </c>
      <c r="H116" s="15">
        <f t="shared" si="29"/>
        <v>0</v>
      </c>
      <c r="I116" s="15">
        <f t="shared" si="11"/>
        <v>0</v>
      </c>
      <c r="J116" s="14">
        <f t="shared" si="30"/>
        <v>0</v>
      </c>
      <c r="K116" s="15">
        <f t="shared" si="31"/>
        <v>0</v>
      </c>
      <c r="L116" s="16"/>
      <c r="M116" s="17"/>
      <c r="N116" s="17"/>
      <c r="O116" s="17"/>
      <c r="P116" s="17"/>
      <c r="Q116" s="17"/>
      <c r="R116" s="17"/>
      <c r="S116" s="17"/>
      <c r="T116" s="17"/>
      <c r="U116" s="16"/>
      <c r="V116" s="16"/>
      <c r="W116" s="16"/>
      <c r="X116" s="16"/>
      <c r="Y116" s="16"/>
      <c r="Z116" s="16"/>
      <c r="AA116" s="16"/>
      <c r="AB116" s="16"/>
      <c r="AC116" s="18"/>
      <c r="AD116" s="18"/>
      <c r="AE116" s="18"/>
      <c r="AF116" s="18"/>
      <c r="AG116" s="18"/>
      <c r="AH116" s="18"/>
      <c r="AI116" s="18"/>
      <c r="AJ116" s="18"/>
      <c r="AK116" s="16"/>
      <c r="AL116" s="16"/>
      <c r="AM116" s="16"/>
      <c r="AN116" s="16"/>
      <c r="AO116" s="16"/>
      <c r="AP116" s="16"/>
      <c r="AQ116" s="16"/>
      <c r="AR116" s="16"/>
      <c r="AS116" s="18"/>
      <c r="AT116" s="18"/>
      <c r="AU116" s="18"/>
      <c r="AV116" s="18"/>
      <c r="AW116" s="18"/>
      <c r="AX116" s="18"/>
      <c r="AY116" s="18"/>
      <c r="AZ116" s="18"/>
      <c r="BA116" s="16"/>
      <c r="BB116" s="16"/>
      <c r="BC116" s="16"/>
      <c r="BD116" s="16"/>
      <c r="BE116" s="16"/>
      <c r="BF116" s="16"/>
      <c r="BG116" s="16"/>
      <c r="BH116" s="16"/>
      <c r="BI116" s="18"/>
      <c r="BJ116" s="18"/>
      <c r="BK116" s="18"/>
      <c r="BL116" s="18"/>
      <c r="BM116" s="18"/>
      <c r="BN116" s="18"/>
      <c r="BO116" s="18"/>
      <c r="BP116" s="18"/>
      <c r="BQ116" s="16"/>
      <c r="BR116" s="16"/>
      <c r="BS116" s="16"/>
      <c r="BT116" s="16"/>
      <c r="BU116" s="16"/>
      <c r="BV116" s="16"/>
      <c r="BW116" s="16"/>
      <c r="BX116" s="16"/>
    </row>
    <row r="117" spans="1:76" ht="12.75">
      <c r="A117" s="14">
        <f t="shared" si="22"/>
        <v>0</v>
      </c>
      <c r="B117" s="14">
        <f t="shared" si="23"/>
        <v>0</v>
      </c>
      <c r="C117" s="14">
        <f t="shared" si="24"/>
        <v>0</v>
      </c>
      <c r="D117" s="14">
        <f t="shared" si="25"/>
        <v>0</v>
      </c>
      <c r="E117" s="14">
        <f t="shared" si="26"/>
        <v>0</v>
      </c>
      <c r="F117" s="14">
        <f t="shared" si="27"/>
        <v>0</v>
      </c>
      <c r="G117" s="14">
        <f t="shared" si="28"/>
        <v>0</v>
      </c>
      <c r="H117" s="15">
        <f t="shared" si="29"/>
        <v>0</v>
      </c>
      <c r="I117" s="15">
        <f t="shared" si="11"/>
        <v>0</v>
      </c>
      <c r="J117" s="14">
        <f t="shared" si="30"/>
        <v>0</v>
      </c>
      <c r="K117" s="15">
        <f t="shared" si="31"/>
        <v>0</v>
      </c>
      <c r="L117" s="16"/>
      <c r="M117" s="17"/>
      <c r="N117" s="17"/>
      <c r="O117" s="17"/>
      <c r="P117" s="17"/>
      <c r="Q117" s="17"/>
      <c r="R117" s="17"/>
      <c r="S117" s="17"/>
      <c r="T117" s="17"/>
      <c r="U117" s="16"/>
      <c r="V117" s="16"/>
      <c r="W117" s="16"/>
      <c r="X117" s="16"/>
      <c r="Y117" s="16"/>
      <c r="Z117" s="16"/>
      <c r="AA117" s="16"/>
      <c r="AB117" s="16"/>
      <c r="AC117" s="18"/>
      <c r="AD117" s="18"/>
      <c r="AE117" s="18"/>
      <c r="AF117" s="18"/>
      <c r="AG117" s="18"/>
      <c r="AH117" s="18"/>
      <c r="AI117" s="18"/>
      <c r="AJ117" s="18"/>
      <c r="AK117" s="16"/>
      <c r="AL117" s="16"/>
      <c r="AM117" s="16"/>
      <c r="AN117" s="16"/>
      <c r="AO117" s="16"/>
      <c r="AP117" s="16"/>
      <c r="AQ117" s="16"/>
      <c r="AR117" s="16"/>
      <c r="AS117" s="18"/>
      <c r="AT117" s="18"/>
      <c r="AU117" s="18"/>
      <c r="AV117" s="18"/>
      <c r="AW117" s="18"/>
      <c r="AX117" s="18"/>
      <c r="AY117" s="18"/>
      <c r="AZ117" s="18"/>
      <c r="BA117" s="16"/>
      <c r="BB117" s="16"/>
      <c r="BC117" s="16"/>
      <c r="BD117" s="16"/>
      <c r="BE117" s="16"/>
      <c r="BF117" s="16"/>
      <c r="BG117" s="16"/>
      <c r="BH117" s="16"/>
      <c r="BI117" s="18"/>
      <c r="BJ117" s="18"/>
      <c r="BK117" s="18"/>
      <c r="BL117" s="18"/>
      <c r="BM117" s="18"/>
      <c r="BN117" s="18"/>
      <c r="BO117" s="18"/>
      <c r="BP117" s="18"/>
      <c r="BQ117" s="16"/>
      <c r="BR117" s="16"/>
      <c r="BS117" s="16"/>
      <c r="BT117" s="16"/>
      <c r="BU117" s="16"/>
      <c r="BV117" s="16"/>
      <c r="BW117" s="16"/>
      <c r="BX117" s="16"/>
    </row>
    <row r="118" spans="1:76" ht="12.75">
      <c r="A118" s="14">
        <f t="shared" si="22"/>
        <v>0</v>
      </c>
      <c r="B118" s="14">
        <f t="shared" si="23"/>
        <v>0</v>
      </c>
      <c r="C118" s="14">
        <f t="shared" si="24"/>
        <v>0</v>
      </c>
      <c r="D118" s="14">
        <f t="shared" si="25"/>
        <v>0</v>
      </c>
      <c r="E118" s="14">
        <f t="shared" si="26"/>
        <v>0</v>
      </c>
      <c r="F118" s="14">
        <f t="shared" si="27"/>
        <v>0</v>
      </c>
      <c r="G118" s="14">
        <f t="shared" si="28"/>
        <v>0</v>
      </c>
      <c r="H118" s="15">
        <f t="shared" si="29"/>
        <v>0</v>
      </c>
      <c r="I118" s="15">
        <f t="shared" si="11"/>
        <v>0</v>
      </c>
      <c r="J118" s="14">
        <f t="shared" si="30"/>
        <v>0</v>
      </c>
      <c r="K118" s="15">
        <f t="shared" si="31"/>
        <v>0</v>
      </c>
      <c r="L118" s="16"/>
      <c r="M118" s="17"/>
      <c r="N118" s="17"/>
      <c r="O118" s="17"/>
      <c r="P118" s="17"/>
      <c r="Q118" s="17"/>
      <c r="R118" s="17"/>
      <c r="S118" s="17"/>
      <c r="T118" s="17"/>
      <c r="U118" s="16"/>
      <c r="V118" s="16"/>
      <c r="W118" s="16"/>
      <c r="X118" s="16"/>
      <c r="Y118" s="16"/>
      <c r="Z118" s="16"/>
      <c r="AA118" s="16"/>
      <c r="AB118" s="16"/>
      <c r="AC118" s="18"/>
      <c r="AD118" s="18"/>
      <c r="AE118" s="18"/>
      <c r="AF118" s="18"/>
      <c r="AG118" s="18"/>
      <c r="AH118" s="18"/>
      <c r="AI118" s="18"/>
      <c r="AJ118" s="18"/>
      <c r="AK118" s="16"/>
      <c r="AL118" s="16"/>
      <c r="AM118" s="16"/>
      <c r="AN118" s="16"/>
      <c r="AO118" s="16"/>
      <c r="AP118" s="16"/>
      <c r="AQ118" s="16"/>
      <c r="AR118" s="16"/>
      <c r="AS118" s="18"/>
      <c r="AT118" s="18"/>
      <c r="AU118" s="18"/>
      <c r="AV118" s="18"/>
      <c r="AW118" s="18"/>
      <c r="AX118" s="18"/>
      <c r="AY118" s="18"/>
      <c r="AZ118" s="18"/>
      <c r="BA118" s="16"/>
      <c r="BB118" s="16"/>
      <c r="BC118" s="16"/>
      <c r="BD118" s="16"/>
      <c r="BE118" s="16"/>
      <c r="BF118" s="16"/>
      <c r="BG118" s="16"/>
      <c r="BH118" s="16"/>
      <c r="BI118" s="18"/>
      <c r="BJ118" s="18"/>
      <c r="BK118" s="18"/>
      <c r="BL118" s="18"/>
      <c r="BM118" s="18"/>
      <c r="BN118" s="18"/>
      <c r="BO118" s="18"/>
      <c r="BP118" s="18"/>
      <c r="BQ118" s="16"/>
      <c r="BR118" s="16"/>
      <c r="BS118" s="16"/>
      <c r="BT118" s="16"/>
      <c r="BU118" s="16"/>
      <c r="BV118" s="16"/>
      <c r="BW118" s="16"/>
      <c r="BX118" s="16"/>
    </row>
    <row r="119" spans="1:76" ht="12.75">
      <c r="A119" s="14">
        <f t="shared" si="22"/>
        <v>0</v>
      </c>
      <c r="B119" s="14">
        <f t="shared" si="23"/>
        <v>0</v>
      </c>
      <c r="C119" s="14">
        <f t="shared" si="24"/>
        <v>0</v>
      </c>
      <c r="D119" s="14">
        <f t="shared" si="25"/>
        <v>0</v>
      </c>
      <c r="E119" s="14">
        <f t="shared" si="26"/>
        <v>0</v>
      </c>
      <c r="F119" s="14">
        <f t="shared" si="27"/>
        <v>0</v>
      </c>
      <c r="G119" s="14">
        <f t="shared" si="28"/>
        <v>0</v>
      </c>
      <c r="H119" s="15">
        <f t="shared" si="29"/>
        <v>0</v>
      </c>
      <c r="I119" s="15">
        <f t="shared" si="11"/>
        <v>0</v>
      </c>
      <c r="J119" s="14">
        <f t="shared" si="30"/>
        <v>0</v>
      </c>
      <c r="K119" s="15">
        <f t="shared" si="31"/>
        <v>0</v>
      </c>
      <c r="L119" s="16"/>
      <c r="M119" s="17"/>
      <c r="N119" s="17"/>
      <c r="O119" s="17"/>
      <c r="P119" s="17"/>
      <c r="Q119" s="17"/>
      <c r="R119" s="17"/>
      <c r="S119" s="17"/>
      <c r="T119" s="17"/>
      <c r="U119" s="16"/>
      <c r="V119" s="16"/>
      <c r="W119" s="16"/>
      <c r="X119" s="16"/>
      <c r="Y119" s="16"/>
      <c r="Z119" s="16"/>
      <c r="AA119" s="16"/>
      <c r="AB119" s="16"/>
      <c r="AC119" s="18"/>
      <c r="AD119" s="18"/>
      <c r="AE119" s="18"/>
      <c r="AF119" s="18"/>
      <c r="AG119" s="18"/>
      <c r="AH119" s="18"/>
      <c r="AI119" s="18"/>
      <c r="AJ119" s="18"/>
      <c r="AK119" s="16"/>
      <c r="AL119" s="16"/>
      <c r="AM119" s="16"/>
      <c r="AN119" s="16"/>
      <c r="AO119" s="16"/>
      <c r="AP119" s="16"/>
      <c r="AQ119" s="16"/>
      <c r="AR119" s="16"/>
      <c r="AS119" s="18"/>
      <c r="AT119" s="18"/>
      <c r="AU119" s="18"/>
      <c r="AV119" s="18"/>
      <c r="AW119" s="18"/>
      <c r="AX119" s="18"/>
      <c r="AY119" s="18"/>
      <c r="AZ119" s="18"/>
      <c r="BA119" s="16"/>
      <c r="BB119" s="16"/>
      <c r="BC119" s="16"/>
      <c r="BD119" s="16"/>
      <c r="BE119" s="16"/>
      <c r="BF119" s="16"/>
      <c r="BG119" s="16"/>
      <c r="BH119" s="16"/>
      <c r="BI119" s="18"/>
      <c r="BJ119" s="18"/>
      <c r="BK119" s="18"/>
      <c r="BL119" s="18"/>
      <c r="BM119" s="18"/>
      <c r="BN119" s="18"/>
      <c r="BO119" s="18"/>
      <c r="BP119" s="18"/>
      <c r="BQ119" s="16"/>
      <c r="BR119" s="16"/>
      <c r="BS119" s="16"/>
      <c r="BT119" s="16"/>
      <c r="BU119" s="16"/>
      <c r="BV119" s="16"/>
      <c r="BW119" s="16"/>
      <c r="BX119" s="16"/>
    </row>
    <row r="120" spans="1:76" ht="12.75">
      <c r="A120" s="14">
        <f t="shared" si="22"/>
        <v>0</v>
      </c>
      <c r="B120" s="14">
        <f t="shared" si="23"/>
        <v>0</v>
      </c>
      <c r="C120" s="14">
        <f t="shared" si="24"/>
        <v>0</v>
      </c>
      <c r="D120" s="14">
        <f t="shared" si="25"/>
        <v>0</v>
      </c>
      <c r="E120" s="14">
        <f t="shared" si="26"/>
        <v>0</v>
      </c>
      <c r="F120" s="14">
        <f t="shared" si="27"/>
        <v>0</v>
      </c>
      <c r="G120" s="14">
        <f t="shared" si="28"/>
        <v>0</v>
      </c>
      <c r="H120" s="15">
        <f t="shared" si="29"/>
        <v>0</v>
      </c>
      <c r="I120" s="15">
        <f t="shared" si="11"/>
        <v>0</v>
      </c>
      <c r="J120" s="14">
        <f t="shared" si="30"/>
        <v>0</v>
      </c>
      <c r="K120" s="15">
        <f t="shared" si="31"/>
        <v>0</v>
      </c>
      <c r="L120" s="16"/>
      <c r="M120" s="17"/>
      <c r="N120" s="17"/>
      <c r="O120" s="17"/>
      <c r="P120" s="17"/>
      <c r="Q120" s="17"/>
      <c r="R120" s="17"/>
      <c r="S120" s="17"/>
      <c r="T120" s="17"/>
      <c r="U120" s="16"/>
      <c r="V120" s="16"/>
      <c r="W120" s="16"/>
      <c r="X120" s="16"/>
      <c r="Y120" s="16"/>
      <c r="Z120" s="16"/>
      <c r="AA120" s="16"/>
      <c r="AB120" s="16"/>
      <c r="AC120" s="18"/>
      <c r="AD120" s="18"/>
      <c r="AE120" s="18"/>
      <c r="AF120" s="18"/>
      <c r="AG120" s="18"/>
      <c r="AH120" s="18"/>
      <c r="AI120" s="18"/>
      <c r="AJ120" s="18"/>
      <c r="AK120" s="16"/>
      <c r="AL120" s="16"/>
      <c r="AM120" s="16"/>
      <c r="AN120" s="16"/>
      <c r="AO120" s="16"/>
      <c r="AP120" s="16"/>
      <c r="AQ120" s="16"/>
      <c r="AR120" s="16"/>
      <c r="AS120" s="18"/>
      <c r="AT120" s="18"/>
      <c r="AU120" s="18"/>
      <c r="AV120" s="18"/>
      <c r="AW120" s="18"/>
      <c r="AX120" s="18"/>
      <c r="AY120" s="18"/>
      <c r="AZ120" s="18"/>
      <c r="BA120" s="16"/>
      <c r="BB120" s="16"/>
      <c r="BC120" s="16"/>
      <c r="BD120" s="16"/>
      <c r="BE120" s="16"/>
      <c r="BF120" s="16"/>
      <c r="BG120" s="16"/>
      <c r="BH120" s="16"/>
      <c r="BI120" s="18"/>
      <c r="BJ120" s="18"/>
      <c r="BK120" s="18"/>
      <c r="BL120" s="18"/>
      <c r="BM120" s="18"/>
      <c r="BN120" s="18"/>
      <c r="BO120" s="18"/>
      <c r="BP120" s="18"/>
      <c r="BQ120" s="16"/>
      <c r="BR120" s="16"/>
      <c r="BS120" s="16"/>
      <c r="BT120" s="16"/>
      <c r="BU120" s="16"/>
      <c r="BV120" s="16"/>
      <c r="BW120" s="16"/>
      <c r="BX120" s="16"/>
    </row>
    <row r="121" spans="1:76" ht="12.75">
      <c r="A121" s="14">
        <f t="shared" si="22"/>
        <v>0</v>
      </c>
      <c r="B121" s="14">
        <f t="shared" si="23"/>
        <v>0</v>
      </c>
      <c r="C121" s="14">
        <f t="shared" si="24"/>
        <v>0</v>
      </c>
      <c r="D121" s="14">
        <f t="shared" si="25"/>
        <v>0</v>
      </c>
      <c r="E121" s="14">
        <f t="shared" si="26"/>
        <v>0</v>
      </c>
      <c r="F121" s="14">
        <f t="shared" si="27"/>
        <v>0</v>
      </c>
      <c r="G121" s="14">
        <f t="shared" si="28"/>
        <v>0</v>
      </c>
      <c r="H121" s="15">
        <f t="shared" si="29"/>
        <v>0</v>
      </c>
      <c r="I121" s="15">
        <f t="shared" si="11"/>
        <v>0</v>
      </c>
      <c r="J121" s="14">
        <f t="shared" si="30"/>
        <v>0</v>
      </c>
      <c r="K121" s="15">
        <f t="shared" si="31"/>
        <v>0</v>
      </c>
      <c r="L121" s="16"/>
      <c r="M121" s="17"/>
      <c r="N121" s="17"/>
      <c r="O121" s="17"/>
      <c r="P121" s="17"/>
      <c r="Q121" s="17"/>
      <c r="R121" s="17"/>
      <c r="S121" s="17"/>
      <c r="T121" s="17"/>
      <c r="U121" s="16"/>
      <c r="V121" s="16"/>
      <c r="W121" s="16"/>
      <c r="X121" s="16"/>
      <c r="Y121" s="16"/>
      <c r="Z121" s="16"/>
      <c r="AA121" s="16"/>
      <c r="AB121" s="16"/>
      <c r="AC121" s="18"/>
      <c r="AD121" s="18"/>
      <c r="AE121" s="18"/>
      <c r="AF121" s="18"/>
      <c r="AG121" s="18"/>
      <c r="AH121" s="18"/>
      <c r="AI121" s="18"/>
      <c r="AJ121" s="18"/>
      <c r="AK121" s="16"/>
      <c r="AL121" s="16"/>
      <c r="AM121" s="16"/>
      <c r="AN121" s="16"/>
      <c r="AO121" s="16"/>
      <c r="AP121" s="16"/>
      <c r="AQ121" s="16"/>
      <c r="AR121" s="16"/>
      <c r="AS121" s="18"/>
      <c r="AT121" s="18"/>
      <c r="AU121" s="18"/>
      <c r="AV121" s="18"/>
      <c r="AW121" s="18"/>
      <c r="AX121" s="18"/>
      <c r="AY121" s="18"/>
      <c r="AZ121" s="18"/>
      <c r="BA121" s="16"/>
      <c r="BB121" s="16"/>
      <c r="BC121" s="16"/>
      <c r="BD121" s="16"/>
      <c r="BE121" s="16"/>
      <c r="BF121" s="16"/>
      <c r="BG121" s="16"/>
      <c r="BH121" s="16"/>
      <c r="BI121" s="18"/>
      <c r="BJ121" s="18"/>
      <c r="BK121" s="18"/>
      <c r="BL121" s="18"/>
      <c r="BM121" s="18"/>
      <c r="BN121" s="18"/>
      <c r="BO121" s="18"/>
      <c r="BP121" s="18"/>
      <c r="BQ121" s="16"/>
      <c r="BR121" s="16"/>
      <c r="BS121" s="16"/>
      <c r="BT121" s="16"/>
      <c r="BU121" s="16"/>
      <c r="BV121" s="16"/>
      <c r="BW121" s="16"/>
      <c r="BX121" s="16"/>
    </row>
    <row r="122" spans="1:76" ht="12.75">
      <c r="A122" s="14">
        <f t="shared" si="22"/>
        <v>0</v>
      </c>
      <c r="B122" s="14">
        <f t="shared" si="23"/>
        <v>0</v>
      </c>
      <c r="C122" s="14">
        <f t="shared" si="24"/>
        <v>0</v>
      </c>
      <c r="D122" s="14">
        <f t="shared" si="25"/>
        <v>0</v>
      </c>
      <c r="E122" s="14">
        <f t="shared" si="26"/>
        <v>0</v>
      </c>
      <c r="F122" s="14">
        <f t="shared" si="27"/>
        <v>0</v>
      </c>
      <c r="G122" s="14">
        <f t="shared" si="28"/>
        <v>0</v>
      </c>
      <c r="H122" s="15">
        <f t="shared" si="29"/>
        <v>0</v>
      </c>
      <c r="I122" s="15">
        <f t="shared" si="11"/>
        <v>0</v>
      </c>
      <c r="J122" s="14">
        <f t="shared" si="30"/>
        <v>0</v>
      </c>
      <c r="K122" s="15">
        <f t="shared" si="31"/>
        <v>0</v>
      </c>
      <c r="L122" s="16"/>
      <c r="M122" s="17"/>
      <c r="N122" s="17"/>
      <c r="O122" s="17"/>
      <c r="P122" s="17"/>
      <c r="Q122" s="17"/>
      <c r="R122" s="17"/>
      <c r="S122" s="17"/>
      <c r="T122" s="17"/>
      <c r="U122" s="16"/>
      <c r="V122" s="16"/>
      <c r="W122" s="16"/>
      <c r="X122" s="16"/>
      <c r="Y122" s="16"/>
      <c r="Z122" s="16"/>
      <c r="AA122" s="16"/>
      <c r="AB122" s="16"/>
      <c r="AC122" s="18"/>
      <c r="AD122" s="18"/>
      <c r="AE122" s="18"/>
      <c r="AF122" s="18"/>
      <c r="AG122" s="18"/>
      <c r="AH122" s="18"/>
      <c r="AI122" s="18"/>
      <c r="AJ122" s="18"/>
      <c r="AK122" s="16"/>
      <c r="AL122" s="16"/>
      <c r="AM122" s="16"/>
      <c r="AN122" s="16"/>
      <c r="AO122" s="16"/>
      <c r="AP122" s="16"/>
      <c r="AQ122" s="16"/>
      <c r="AR122" s="16"/>
      <c r="AS122" s="18"/>
      <c r="AT122" s="18"/>
      <c r="AU122" s="18"/>
      <c r="AV122" s="18"/>
      <c r="AW122" s="18"/>
      <c r="AX122" s="18"/>
      <c r="AY122" s="18"/>
      <c r="AZ122" s="18"/>
      <c r="BA122" s="16"/>
      <c r="BB122" s="16"/>
      <c r="BC122" s="16"/>
      <c r="BD122" s="16"/>
      <c r="BE122" s="16"/>
      <c r="BF122" s="16"/>
      <c r="BG122" s="16"/>
      <c r="BH122" s="16"/>
      <c r="BI122" s="18"/>
      <c r="BJ122" s="18"/>
      <c r="BK122" s="18"/>
      <c r="BL122" s="18"/>
      <c r="BM122" s="18"/>
      <c r="BN122" s="18"/>
      <c r="BO122" s="18"/>
      <c r="BP122" s="18"/>
      <c r="BQ122" s="16"/>
      <c r="BR122" s="16"/>
      <c r="BS122" s="16"/>
      <c r="BT122" s="16"/>
      <c r="BU122" s="16"/>
      <c r="BV122" s="16"/>
      <c r="BW122" s="16"/>
      <c r="BX122" s="16"/>
    </row>
    <row r="123" spans="1:76" ht="12.75">
      <c r="A123" s="14">
        <f t="shared" si="22"/>
        <v>0</v>
      </c>
      <c r="B123" s="14">
        <f t="shared" si="23"/>
        <v>0</v>
      </c>
      <c r="C123" s="14">
        <f t="shared" si="24"/>
        <v>0</v>
      </c>
      <c r="D123" s="14">
        <f t="shared" si="25"/>
        <v>0</v>
      </c>
      <c r="E123" s="14">
        <f t="shared" si="26"/>
        <v>0</v>
      </c>
      <c r="F123" s="14">
        <f t="shared" si="27"/>
        <v>0</v>
      </c>
      <c r="G123" s="14">
        <f t="shared" si="28"/>
        <v>0</v>
      </c>
      <c r="H123" s="15">
        <f t="shared" si="29"/>
        <v>0</v>
      </c>
      <c r="I123" s="15">
        <f t="shared" si="11"/>
        <v>0</v>
      </c>
      <c r="J123" s="14">
        <f t="shared" si="30"/>
        <v>0</v>
      </c>
      <c r="K123" s="15">
        <f t="shared" si="31"/>
        <v>0</v>
      </c>
      <c r="L123" s="16"/>
      <c r="M123" s="17"/>
      <c r="N123" s="17"/>
      <c r="O123" s="17"/>
      <c r="P123" s="17"/>
      <c r="Q123" s="17"/>
      <c r="R123" s="17"/>
      <c r="S123" s="17"/>
      <c r="T123" s="17"/>
      <c r="U123" s="16"/>
      <c r="V123" s="16"/>
      <c r="W123" s="16"/>
      <c r="X123" s="16"/>
      <c r="Y123" s="16"/>
      <c r="Z123" s="16"/>
      <c r="AA123" s="16"/>
      <c r="AB123" s="16"/>
      <c r="AC123" s="18"/>
      <c r="AD123" s="18"/>
      <c r="AE123" s="18"/>
      <c r="AF123" s="18"/>
      <c r="AG123" s="18"/>
      <c r="AH123" s="18"/>
      <c r="AI123" s="18"/>
      <c r="AJ123" s="18"/>
      <c r="AK123" s="16"/>
      <c r="AL123" s="16"/>
      <c r="AM123" s="16"/>
      <c r="AN123" s="16"/>
      <c r="AO123" s="16"/>
      <c r="AP123" s="16"/>
      <c r="AQ123" s="16"/>
      <c r="AR123" s="16"/>
      <c r="AS123" s="18"/>
      <c r="AT123" s="18"/>
      <c r="AU123" s="18"/>
      <c r="AV123" s="18"/>
      <c r="AW123" s="18"/>
      <c r="AX123" s="18"/>
      <c r="AY123" s="18"/>
      <c r="AZ123" s="18"/>
      <c r="BA123" s="16"/>
      <c r="BB123" s="16"/>
      <c r="BC123" s="16"/>
      <c r="BD123" s="16"/>
      <c r="BE123" s="16"/>
      <c r="BF123" s="16"/>
      <c r="BG123" s="16"/>
      <c r="BH123" s="16"/>
      <c r="BI123" s="18"/>
      <c r="BJ123" s="18"/>
      <c r="BK123" s="18"/>
      <c r="BL123" s="18"/>
      <c r="BM123" s="18"/>
      <c r="BN123" s="18"/>
      <c r="BO123" s="18"/>
      <c r="BP123" s="18"/>
      <c r="BQ123" s="16"/>
      <c r="BR123" s="16"/>
      <c r="BS123" s="16"/>
      <c r="BT123" s="16"/>
      <c r="BU123" s="16"/>
      <c r="BV123" s="16"/>
      <c r="BW123" s="16"/>
      <c r="BX123" s="16"/>
    </row>
    <row r="124" spans="1:76" ht="12.75">
      <c r="A124" s="14">
        <f t="shared" si="22"/>
        <v>0</v>
      </c>
      <c r="B124" s="14">
        <f t="shared" si="23"/>
        <v>0</v>
      </c>
      <c r="C124" s="14">
        <f t="shared" si="24"/>
        <v>0</v>
      </c>
      <c r="D124" s="14">
        <f t="shared" si="25"/>
        <v>0</v>
      </c>
      <c r="E124" s="14">
        <f t="shared" si="26"/>
        <v>0</v>
      </c>
      <c r="F124" s="14">
        <f t="shared" si="27"/>
        <v>0</v>
      </c>
      <c r="G124" s="14">
        <f t="shared" si="28"/>
        <v>0</v>
      </c>
      <c r="H124" s="15">
        <f t="shared" si="29"/>
        <v>0</v>
      </c>
      <c r="I124" s="15">
        <f t="shared" si="11"/>
        <v>0</v>
      </c>
      <c r="J124" s="14">
        <f t="shared" si="30"/>
        <v>0</v>
      </c>
      <c r="K124" s="15">
        <f t="shared" si="31"/>
        <v>0</v>
      </c>
      <c r="L124" s="16"/>
      <c r="M124" s="17"/>
      <c r="N124" s="17"/>
      <c r="O124" s="17"/>
      <c r="P124" s="17"/>
      <c r="Q124" s="17"/>
      <c r="R124" s="17"/>
      <c r="S124" s="17"/>
      <c r="T124" s="17"/>
      <c r="U124" s="16"/>
      <c r="V124" s="16"/>
      <c r="W124" s="16"/>
      <c r="X124" s="16"/>
      <c r="Y124" s="16"/>
      <c r="Z124" s="16"/>
      <c r="AA124" s="16"/>
      <c r="AB124" s="16"/>
      <c r="AC124" s="18"/>
      <c r="AD124" s="18"/>
      <c r="AE124" s="18"/>
      <c r="AF124" s="18"/>
      <c r="AG124" s="18"/>
      <c r="AH124" s="18"/>
      <c r="AI124" s="18"/>
      <c r="AJ124" s="18"/>
      <c r="AK124" s="16"/>
      <c r="AL124" s="16"/>
      <c r="AM124" s="16"/>
      <c r="AN124" s="16"/>
      <c r="AO124" s="16"/>
      <c r="AP124" s="16"/>
      <c r="AQ124" s="16"/>
      <c r="AR124" s="16"/>
      <c r="AS124" s="18"/>
      <c r="AT124" s="18"/>
      <c r="AU124" s="18"/>
      <c r="AV124" s="18"/>
      <c r="AW124" s="18"/>
      <c r="AX124" s="18"/>
      <c r="AY124" s="18"/>
      <c r="AZ124" s="18"/>
      <c r="BA124" s="16"/>
      <c r="BB124" s="16"/>
      <c r="BC124" s="16"/>
      <c r="BD124" s="16"/>
      <c r="BE124" s="16"/>
      <c r="BF124" s="16"/>
      <c r="BG124" s="16"/>
      <c r="BH124" s="16"/>
      <c r="BI124" s="18"/>
      <c r="BJ124" s="18"/>
      <c r="BK124" s="18"/>
      <c r="BL124" s="18"/>
      <c r="BM124" s="18"/>
      <c r="BN124" s="18"/>
      <c r="BO124" s="18"/>
      <c r="BP124" s="18"/>
      <c r="BQ124" s="16"/>
      <c r="BR124" s="16"/>
      <c r="BS124" s="16"/>
      <c r="BT124" s="16"/>
      <c r="BU124" s="16"/>
      <c r="BV124" s="16"/>
      <c r="BW124" s="16"/>
      <c r="BX124" s="16"/>
    </row>
    <row r="125" spans="1:76" ht="12.75">
      <c r="A125" s="14">
        <f t="shared" si="22"/>
        <v>0</v>
      </c>
      <c r="B125" s="14">
        <f t="shared" si="23"/>
        <v>0</v>
      </c>
      <c r="C125" s="14">
        <f t="shared" si="24"/>
        <v>0</v>
      </c>
      <c r="D125" s="14">
        <f t="shared" si="25"/>
        <v>0</v>
      </c>
      <c r="E125" s="14">
        <f t="shared" si="26"/>
        <v>0</v>
      </c>
      <c r="F125" s="14">
        <f t="shared" si="27"/>
        <v>0</v>
      </c>
      <c r="G125" s="14">
        <f t="shared" si="28"/>
        <v>0</v>
      </c>
      <c r="H125" s="15">
        <f t="shared" si="29"/>
        <v>0</v>
      </c>
      <c r="I125" s="15">
        <f t="shared" si="11"/>
        <v>0</v>
      </c>
      <c r="J125" s="14">
        <f t="shared" si="30"/>
        <v>0</v>
      </c>
      <c r="K125" s="15">
        <f t="shared" si="31"/>
        <v>0</v>
      </c>
      <c r="L125" s="16"/>
      <c r="M125" s="17"/>
      <c r="N125" s="17"/>
      <c r="O125" s="17"/>
      <c r="P125" s="17"/>
      <c r="Q125" s="17"/>
      <c r="R125" s="17"/>
      <c r="S125" s="17"/>
      <c r="T125" s="17"/>
      <c r="U125" s="16"/>
      <c r="V125" s="16"/>
      <c r="W125" s="16"/>
      <c r="X125" s="16"/>
      <c r="Y125" s="16"/>
      <c r="Z125" s="16"/>
      <c r="AA125" s="16"/>
      <c r="AB125" s="16"/>
      <c r="AC125" s="18"/>
      <c r="AD125" s="18"/>
      <c r="AE125" s="18"/>
      <c r="AF125" s="18"/>
      <c r="AG125" s="18"/>
      <c r="AH125" s="18"/>
      <c r="AI125" s="18"/>
      <c r="AJ125" s="18"/>
      <c r="AK125" s="16"/>
      <c r="AL125" s="16"/>
      <c r="AM125" s="16"/>
      <c r="AN125" s="16"/>
      <c r="AO125" s="16"/>
      <c r="AP125" s="16"/>
      <c r="AQ125" s="16"/>
      <c r="AR125" s="16"/>
      <c r="AS125" s="18"/>
      <c r="AT125" s="18"/>
      <c r="AU125" s="18"/>
      <c r="AV125" s="18"/>
      <c r="AW125" s="18"/>
      <c r="AX125" s="18"/>
      <c r="AY125" s="18"/>
      <c r="AZ125" s="18"/>
      <c r="BA125" s="16"/>
      <c r="BB125" s="16"/>
      <c r="BC125" s="16"/>
      <c r="BD125" s="16"/>
      <c r="BE125" s="16"/>
      <c r="BF125" s="16"/>
      <c r="BG125" s="16"/>
      <c r="BH125" s="16"/>
      <c r="BI125" s="18"/>
      <c r="BJ125" s="18"/>
      <c r="BK125" s="18"/>
      <c r="BL125" s="18"/>
      <c r="BM125" s="18"/>
      <c r="BN125" s="18"/>
      <c r="BO125" s="18"/>
      <c r="BP125" s="18"/>
      <c r="BQ125" s="16"/>
      <c r="BR125" s="16"/>
      <c r="BS125" s="16"/>
      <c r="BT125" s="16"/>
      <c r="BU125" s="16"/>
      <c r="BV125" s="16"/>
      <c r="BW125" s="16"/>
      <c r="BX125" s="16"/>
    </row>
    <row r="126" spans="1:76" ht="12.75">
      <c r="A126" s="14">
        <f t="shared" si="22"/>
        <v>0</v>
      </c>
      <c r="B126" s="14">
        <f t="shared" si="23"/>
        <v>0</v>
      </c>
      <c r="C126" s="14">
        <f t="shared" si="24"/>
        <v>0</v>
      </c>
      <c r="D126" s="14">
        <f t="shared" si="25"/>
        <v>0</v>
      </c>
      <c r="E126" s="14">
        <f t="shared" si="26"/>
        <v>0</v>
      </c>
      <c r="F126" s="14">
        <f t="shared" si="27"/>
        <v>0</v>
      </c>
      <c r="G126" s="14">
        <f t="shared" si="28"/>
        <v>0</v>
      </c>
      <c r="H126" s="15">
        <f t="shared" si="29"/>
        <v>0</v>
      </c>
      <c r="I126" s="15">
        <f t="shared" si="11"/>
        <v>0</v>
      </c>
      <c r="J126" s="14">
        <f t="shared" si="30"/>
        <v>0</v>
      </c>
      <c r="K126" s="15">
        <f t="shared" si="31"/>
        <v>0</v>
      </c>
      <c r="L126" s="16"/>
      <c r="M126" s="17"/>
      <c r="N126" s="17"/>
      <c r="O126" s="17"/>
      <c r="P126" s="17"/>
      <c r="Q126" s="17"/>
      <c r="R126" s="17"/>
      <c r="S126" s="17"/>
      <c r="T126" s="17"/>
      <c r="U126" s="16"/>
      <c r="V126" s="16"/>
      <c r="W126" s="16"/>
      <c r="X126" s="16"/>
      <c r="Y126" s="16"/>
      <c r="Z126" s="16"/>
      <c r="AA126" s="16"/>
      <c r="AB126" s="16"/>
      <c r="AC126" s="18"/>
      <c r="AD126" s="18"/>
      <c r="AE126" s="18"/>
      <c r="AF126" s="18"/>
      <c r="AG126" s="18"/>
      <c r="AH126" s="18"/>
      <c r="AI126" s="18"/>
      <c r="AJ126" s="18"/>
      <c r="AK126" s="16"/>
      <c r="AL126" s="16"/>
      <c r="AM126" s="16"/>
      <c r="AN126" s="16"/>
      <c r="AO126" s="16"/>
      <c r="AP126" s="16"/>
      <c r="AQ126" s="16"/>
      <c r="AR126" s="16"/>
      <c r="AS126" s="18"/>
      <c r="AT126" s="18"/>
      <c r="AU126" s="18"/>
      <c r="AV126" s="18"/>
      <c r="AW126" s="18"/>
      <c r="AX126" s="18"/>
      <c r="AY126" s="18"/>
      <c r="AZ126" s="18"/>
      <c r="BA126" s="16"/>
      <c r="BB126" s="16"/>
      <c r="BC126" s="16"/>
      <c r="BD126" s="16"/>
      <c r="BE126" s="16"/>
      <c r="BF126" s="16"/>
      <c r="BG126" s="16"/>
      <c r="BH126" s="16"/>
      <c r="BI126" s="18"/>
      <c r="BJ126" s="18"/>
      <c r="BK126" s="18"/>
      <c r="BL126" s="18"/>
      <c r="BM126" s="18"/>
      <c r="BN126" s="18"/>
      <c r="BO126" s="18"/>
      <c r="BP126" s="18"/>
      <c r="BQ126" s="16"/>
      <c r="BR126" s="16"/>
      <c r="BS126" s="16"/>
      <c r="BT126" s="16"/>
      <c r="BU126" s="16"/>
      <c r="BV126" s="16"/>
      <c r="BW126" s="16"/>
      <c r="BX126" s="16"/>
    </row>
    <row r="127" spans="1:76" ht="12.75">
      <c r="A127" s="14">
        <f t="shared" si="22"/>
        <v>0</v>
      </c>
      <c r="B127" s="14">
        <f t="shared" si="23"/>
        <v>0</v>
      </c>
      <c r="C127" s="14">
        <f t="shared" si="24"/>
        <v>0</v>
      </c>
      <c r="D127" s="14">
        <f t="shared" si="25"/>
        <v>0</v>
      </c>
      <c r="E127" s="14">
        <f t="shared" si="26"/>
        <v>0</v>
      </c>
      <c r="F127" s="14">
        <f t="shared" si="27"/>
        <v>0</v>
      </c>
      <c r="G127" s="14">
        <f t="shared" si="28"/>
        <v>0</v>
      </c>
      <c r="H127" s="15">
        <f t="shared" si="29"/>
        <v>0</v>
      </c>
      <c r="I127" s="15">
        <f t="shared" si="11"/>
        <v>0</v>
      </c>
      <c r="J127" s="14">
        <f t="shared" si="30"/>
        <v>0</v>
      </c>
      <c r="K127" s="15">
        <f t="shared" si="31"/>
        <v>0</v>
      </c>
      <c r="L127" s="16"/>
      <c r="M127" s="17"/>
      <c r="N127" s="17"/>
      <c r="O127" s="17"/>
      <c r="P127" s="17"/>
      <c r="Q127" s="17"/>
      <c r="R127" s="17"/>
      <c r="S127" s="17"/>
      <c r="T127" s="17"/>
      <c r="U127" s="16"/>
      <c r="V127" s="16"/>
      <c r="W127" s="16"/>
      <c r="X127" s="16"/>
      <c r="Y127" s="16"/>
      <c r="Z127" s="16"/>
      <c r="AA127" s="16"/>
      <c r="AB127" s="16"/>
      <c r="AC127" s="18"/>
      <c r="AD127" s="18"/>
      <c r="AE127" s="18"/>
      <c r="AF127" s="18"/>
      <c r="AG127" s="18"/>
      <c r="AH127" s="18"/>
      <c r="AI127" s="18"/>
      <c r="AJ127" s="18"/>
      <c r="AK127" s="16"/>
      <c r="AL127" s="16"/>
      <c r="AM127" s="16"/>
      <c r="AN127" s="16"/>
      <c r="AO127" s="16"/>
      <c r="AP127" s="16"/>
      <c r="AQ127" s="16"/>
      <c r="AR127" s="16"/>
      <c r="AS127" s="18"/>
      <c r="AT127" s="18"/>
      <c r="AU127" s="18"/>
      <c r="AV127" s="18"/>
      <c r="AW127" s="18"/>
      <c r="AX127" s="18"/>
      <c r="AY127" s="18"/>
      <c r="AZ127" s="18"/>
      <c r="BA127" s="16"/>
      <c r="BB127" s="16"/>
      <c r="BC127" s="16"/>
      <c r="BD127" s="16"/>
      <c r="BE127" s="16"/>
      <c r="BF127" s="16"/>
      <c r="BG127" s="16"/>
      <c r="BH127" s="16"/>
      <c r="BI127" s="18"/>
      <c r="BJ127" s="18"/>
      <c r="BK127" s="18"/>
      <c r="BL127" s="18"/>
      <c r="BM127" s="18"/>
      <c r="BN127" s="18"/>
      <c r="BO127" s="18"/>
      <c r="BP127" s="18"/>
      <c r="BQ127" s="16"/>
      <c r="BR127" s="16"/>
      <c r="BS127" s="16"/>
      <c r="BT127" s="16"/>
      <c r="BU127" s="16"/>
      <c r="BV127" s="16"/>
      <c r="BW127" s="16"/>
      <c r="BX127" s="16"/>
    </row>
    <row r="128" spans="1:76" ht="12.75">
      <c r="A128" s="14">
        <f t="shared" si="22"/>
        <v>0</v>
      </c>
      <c r="B128" s="14">
        <f t="shared" si="23"/>
        <v>0</v>
      </c>
      <c r="C128" s="14">
        <f t="shared" si="24"/>
        <v>0</v>
      </c>
      <c r="D128" s="14">
        <f t="shared" si="25"/>
        <v>0</v>
      </c>
      <c r="E128" s="14">
        <f t="shared" si="26"/>
        <v>0</v>
      </c>
      <c r="F128" s="14">
        <f t="shared" si="27"/>
        <v>0</v>
      </c>
      <c r="G128" s="14">
        <f t="shared" si="28"/>
        <v>0</v>
      </c>
      <c r="H128" s="15">
        <f t="shared" si="29"/>
        <v>0</v>
      </c>
      <c r="I128" s="15">
        <f t="shared" si="11"/>
        <v>0</v>
      </c>
      <c r="J128" s="14">
        <f t="shared" si="30"/>
        <v>0</v>
      </c>
      <c r="K128" s="15">
        <f t="shared" si="31"/>
        <v>0</v>
      </c>
      <c r="L128" s="16"/>
      <c r="M128" s="17"/>
      <c r="N128" s="17"/>
      <c r="O128" s="17"/>
      <c r="P128" s="17"/>
      <c r="Q128" s="17"/>
      <c r="R128" s="17"/>
      <c r="S128" s="17"/>
      <c r="T128" s="17"/>
      <c r="U128" s="16"/>
      <c r="V128" s="16"/>
      <c r="W128" s="16"/>
      <c r="X128" s="16"/>
      <c r="Y128" s="16"/>
      <c r="Z128" s="16"/>
      <c r="AA128" s="16"/>
      <c r="AB128" s="16"/>
      <c r="AC128" s="18"/>
      <c r="AD128" s="18"/>
      <c r="AE128" s="18"/>
      <c r="AF128" s="18"/>
      <c r="AG128" s="18"/>
      <c r="AH128" s="18"/>
      <c r="AI128" s="18"/>
      <c r="AJ128" s="18"/>
      <c r="AK128" s="16"/>
      <c r="AL128" s="16"/>
      <c r="AM128" s="16"/>
      <c r="AN128" s="16"/>
      <c r="AO128" s="16"/>
      <c r="AP128" s="16"/>
      <c r="AQ128" s="16"/>
      <c r="AR128" s="16"/>
      <c r="AS128" s="18"/>
      <c r="AT128" s="18"/>
      <c r="AU128" s="18"/>
      <c r="AV128" s="18"/>
      <c r="AW128" s="18"/>
      <c r="AX128" s="18"/>
      <c r="AY128" s="18"/>
      <c r="AZ128" s="18"/>
      <c r="BA128" s="16"/>
      <c r="BB128" s="16"/>
      <c r="BC128" s="16"/>
      <c r="BD128" s="16"/>
      <c r="BE128" s="16"/>
      <c r="BF128" s="16"/>
      <c r="BG128" s="16"/>
      <c r="BH128" s="16"/>
      <c r="BI128" s="18"/>
      <c r="BJ128" s="18"/>
      <c r="BK128" s="18"/>
      <c r="BL128" s="18"/>
      <c r="BM128" s="18"/>
      <c r="BN128" s="18"/>
      <c r="BO128" s="18"/>
      <c r="BP128" s="18"/>
      <c r="BQ128" s="16"/>
      <c r="BR128" s="16"/>
      <c r="BS128" s="16"/>
      <c r="BT128" s="16"/>
      <c r="BU128" s="16"/>
      <c r="BV128" s="16"/>
      <c r="BW128" s="16"/>
      <c r="BX128" s="16"/>
    </row>
    <row r="129" spans="1:76" ht="12.75">
      <c r="A129" s="14">
        <f t="shared" si="22"/>
        <v>0</v>
      </c>
      <c r="B129" s="14">
        <f t="shared" si="23"/>
        <v>0</v>
      </c>
      <c r="C129" s="14">
        <f t="shared" si="24"/>
        <v>0</v>
      </c>
      <c r="D129" s="14">
        <f t="shared" si="25"/>
        <v>0</v>
      </c>
      <c r="E129" s="14">
        <f t="shared" si="26"/>
        <v>0</v>
      </c>
      <c r="F129" s="14">
        <f t="shared" si="27"/>
        <v>0</v>
      </c>
      <c r="G129" s="14">
        <f t="shared" si="28"/>
        <v>0</v>
      </c>
      <c r="H129" s="15">
        <f t="shared" si="29"/>
        <v>0</v>
      </c>
      <c r="I129" s="15">
        <f t="shared" si="11"/>
        <v>0</v>
      </c>
      <c r="J129" s="14">
        <f t="shared" si="30"/>
        <v>0</v>
      </c>
      <c r="K129" s="15">
        <f t="shared" si="31"/>
        <v>0</v>
      </c>
      <c r="L129" s="16"/>
      <c r="M129" s="17"/>
      <c r="N129" s="17"/>
      <c r="O129" s="17"/>
      <c r="P129" s="17"/>
      <c r="Q129" s="17"/>
      <c r="R129" s="17"/>
      <c r="S129" s="17"/>
      <c r="T129" s="17"/>
      <c r="U129" s="16"/>
      <c r="V129" s="16"/>
      <c r="W129" s="16"/>
      <c r="X129" s="16"/>
      <c r="Y129" s="16"/>
      <c r="Z129" s="16"/>
      <c r="AA129" s="16"/>
      <c r="AB129" s="16"/>
      <c r="AC129" s="18"/>
      <c r="AD129" s="18"/>
      <c r="AE129" s="18"/>
      <c r="AF129" s="18"/>
      <c r="AG129" s="18"/>
      <c r="AH129" s="18"/>
      <c r="AI129" s="18"/>
      <c r="AJ129" s="18"/>
      <c r="AK129" s="16"/>
      <c r="AL129" s="16"/>
      <c r="AM129" s="16"/>
      <c r="AN129" s="16"/>
      <c r="AO129" s="16"/>
      <c r="AP129" s="16"/>
      <c r="AQ129" s="16"/>
      <c r="AR129" s="16"/>
      <c r="AS129" s="18"/>
      <c r="AT129" s="18"/>
      <c r="AU129" s="18"/>
      <c r="AV129" s="18"/>
      <c r="AW129" s="18"/>
      <c r="AX129" s="18"/>
      <c r="AY129" s="18"/>
      <c r="AZ129" s="18"/>
      <c r="BA129" s="16"/>
      <c r="BB129" s="16"/>
      <c r="BC129" s="16"/>
      <c r="BD129" s="16"/>
      <c r="BE129" s="16"/>
      <c r="BF129" s="16"/>
      <c r="BG129" s="16"/>
      <c r="BH129" s="16"/>
      <c r="BI129" s="18"/>
      <c r="BJ129" s="18"/>
      <c r="BK129" s="18"/>
      <c r="BL129" s="18"/>
      <c r="BM129" s="18"/>
      <c r="BN129" s="18"/>
      <c r="BO129" s="18"/>
      <c r="BP129" s="18"/>
      <c r="BQ129" s="16"/>
      <c r="BR129" s="16"/>
      <c r="BS129" s="16"/>
      <c r="BT129" s="16"/>
      <c r="BU129" s="16"/>
      <c r="BV129" s="16"/>
      <c r="BW129" s="16"/>
      <c r="BX129" s="16"/>
    </row>
    <row r="130" spans="1:76" ht="12.75">
      <c r="A130" s="14">
        <f t="shared" si="22"/>
        <v>0</v>
      </c>
      <c r="B130" s="14">
        <f t="shared" si="23"/>
        <v>0</v>
      </c>
      <c r="C130" s="14">
        <f t="shared" si="24"/>
        <v>0</v>
      </c>
      <c r="D130" s="14">
        <f t="shared" si="25"/>
        <v>0</v>
      </c>
      <c r="E130" s="14">
        <f t="shared" si="26"/>
        <v>0</v>
      </c>
      <c r="F130" s="14">
        <f t="shared" si="27"/>
        <v>0</v>
      </c>
      <c r="G130" s="14">
        <f t="shared" si="28"/>
        <v>0</v>
      </c>
      <c r="H130" s="15">
        <f t="shared" si="29"/>
        <v>0</v>
      </c>
      <c r="I130" s="15">
        <f t="shared" si="11"/>
        <v>0</v>
      </c>
      <c r="J130" s="14">
        <f t="shared" si="30"/>
        <v>0</v>
      </c>
      <c r="K130" s="15">
        <f t="shared" si="31"/>
        <v>0</v>
      </c>
      <c r="L130" s="16"/>
      <c r="M130" s="17"/>
      <c r="N130" s="17"/>
      <c r="O130" s="17"/>
      <c r="P130" s="17"/>
      <c r="Q130" s="17"/>
      <c r="R130" s="17"/>
      <c r="S130" s="17"/>
      <c r="T130" s="17"/>
      <c r="U130" s="16"/>
      <c r="V130" s="16"/>
      <c r="W130" s="16"/>
      <c r="X130" s="16"/>
      <c r="Y130" s="16"/>
      <c r="Z130" s="16"/>
      <c r="AA130" s="16"/>
      <c r="AB130" s="16"/>
      <c r="AC130" s="18"/>
      <c r="AD130" s="18"/>
      <c r="AE130" s="18"/>
      <c r="AF130" s="18"/>
      <c r="AG130" s="18"/>
      <c r="AH130" s="18"/>
      <c r="AI130" s="18"/>
      <c r="AJ130" s="18"/>
      <c r="AK130" s="16"/>
      <c r="AL130" s="16"/>
      <c r="AM130" s="16"/>
      <c r="AN130" s="16"/>
      <c r="AO130" s="16"/>
      <c r="AP130" s="16"/>
      <c r="AQ130" s="16"/>
      <c r="AR130" s="16"/>
      <c r="AS130" s="18"/>
      <c r="AT130" s="18"/>
      <c r="AU130" s="18"/>
      <c r="AV130" s="18"/>
      <c r="AW130" s="18"/>
      <c r="AX130" s="18"/>
      <c r="AY130" s="18"/>
      <c r="AZ130" s="18"/>
      <c r="BA130" s="16"/>
      <c r="BB130" s="16"/>
      <c r="BC130" s="16"/>
      <c r="BD130" s="16"/>
      <c r="BE130" s="16"/>
      <c r="BF130" s="16"/>
      <c r="BG130" s="16"/>
      <c r="BH130" s="16"/>
      <c r="BI130" s="18"/>
      <c r="BJ130" s="18"/>
      <c r="BK130" s="18"/>
      <c r="BL130" s="18"/>
      <c r="BM130" s="18"/>
      <c r="BN130" s="18"/>
      <c r="BO130" s="18"/>
      <c r="BP130" s="18"/>
      <c r="BQ130" s="16"/>
      <c r="BR130" s="16"/>
      <c r="BS130" s="16"/>
      <c r="BT130" s="16"/>
      <c r="BU130" s="16"/>
      <c r="BV130" s="16"/>
      <c r="BW130" s="16"/>
      <c r="BX130" s="16"/>
    </row>
    <row r="131" spans="1:76" ht="12.75">
      <c r="A131" s="14">
        <f t="shared" si="22"/>
        <v>0</v>
      </c>
      <c r="B131" s="14">
        <f t="shared" si="23"/>
        <v>0</v>
      </c>
      <c r="C131" s="14">
        <f t="shared" si="24"/>
        <v>0</v>
      </c>
      <c r="D131" s="14">
        <f t="shared" si="25"/>
        <v>0</v>
      </c>
      <c r="E131" s="14">
        <f t="shared" si="26"/>
        <v>0</v>
      </c>
      <c r="F131" s="14">
        <f t="shared" si="27"/>
        <v>0</v>
      </c>
      <c r="G131" s="14">
        <f t="shared" si="28"/>
        <v>0</v>
      </c>
      <c r="H131" s="15">
        <f t="shared" si="29"/>
        <v>0</v>
      </c>
      <c r="I131" s="15">
        <f t="shared" si="11"/>
        <v>0</v>
      </c>
      <c r="J131" s="14">
        <f t="shared" si="30"/>
        <v>0</v>
      </c>
      <c r="K131" s="15">
        <f t="shared" si="31"/>
        <v>0</v>
      </c>
      <c r="L131" s="16"/>
      <c r="M131" s="17"/>
      <c r="N131" s="17"/>
      <c r="O131" s="17"/>
      <c r="P131" s="17"/>
      <c r="Q131" s="17"/>
      <c r="R131" s="17"/>
      <c r="S131" s="17"/>
      <c r="T131" s="17"/>
      <c r="U131" s="16"/>
      <c r="V131" s="16"/>
      <c r="W131" s="16"/>
      <c r="X131" s="16"/>
      <c r="Y131" s="16"/>
      <c r="Z131" s="16"/>
      <c r="AA131" s="16"/>
      <c r="AB131" s="16"/>
      <c r="AC131" s="18"/>
      <c r="AD131" s="18"/>
      <c r="AE131" s="18"/>
      <c r="AF131" s="18"/>
      <c r="AG131" s="18"/>
      <c r="AH131" s="18"/>
      <c r="AI131" s="18"/>
      <c r="AJ131" s="18"/>
      <c r="AK131" s="16"/>
      <c r="AL131" s="16"/>
      <c r="AM131" s="16"/>
      <c r="AN131" s="16"/>
      <c r="AO131" s="16"/>
      <c r="AP131" s="16"/>
      <c r="AQ131" s="16"/>
      <c r="AR131" s="16"/>
      <c r="AS131" s="18"/>
      <c r="AT131" s="18"/>
      <c r="AU131" s="18"/>
      <c r="AV131" s="18"/>
      <c r="AW131" s="18"/>
      <c r="AX131" s="18"/>
      <c r="AY131" s="18"/>
      <c r="AZ131" s="18"/>
      <c r="BA131" s="16"/>
      <c r="BB131" s="16"/>
      <c r="BC131" s="16"/>
      <c r="BD131" s="16"/>
      <c r="BE131" s="16"/>
      <c r="BF131" s="16"/>
      <c r="BG131" s="16"/>
      <c r="BH131" s="16"/>
      <c r="BI131" s="18"/>
      <c r="BJ131" s="18"/>
      <c r="BK131" s="18"/>
      <c r="BL131" s="18"/>
      <c r="BM131" s="18"/>
      <c r="BN131" s="18"/>
      <c r="BO131" s="18"/>
      <c r="BP131" s="18"/>
      <c r="BQ131" s="16"/>
      <c r="BR131" s="16"/>
      <c r="BS131" s="16"/>
      <c r="BT131" s="16"/>
      <c r="BU131" s="16"/>
      <c r="BV131" s="16"/>
      <c r="BW131" s="16"/>
      <c r="BX131" s="16"/>
    </row>
    <row r="132" spans="1:76" ht="12.75">
      <c r="A132" s="14">
        <f t="shared" si="22"/>
        <v>0</v>
      </c>
      <c r="B132" s="14">
        <f t="shared" si="23"/>
        <v>0</v>
      </c>
      <c r="C132" s="14">
        <f t="shared" si="24"/>
        <v>0</v>
      </c>
      <c r="D132" s="14">
        <f t="shared" si="25"/>
        <v>0</v>
      </c>
      <c r="E132" s="14">
        <f t="shared" si="26"/>
        <v>0</v>
      </c>
      <c r="F132" s="14">
        <f t="shared" si="27"/>
        <v>0</v>
      </c>
      <c r="G132" s="14">
        <f t="shared" si="28"/>
        <v>0</v>
      </c>
      <c r="H132" s="15">
        <f t="shared" si="29"/>
        <v>0</v>
      </c>
      <c r="I132" s="15">
        <f t="shared" ref="I132:I195" si="32">IF(BS132=1,1,-1)*((BT132*16)+(BU132*8)+(BV132*4)+(BW132*2)+BX132)</f>
        <v>0</v>
      </c>
      <c r="J132" s="14">
        <f t="shared" si="30"/>
        <v>0</v>
      </c>
      <c r="K132" s="15">
        <f t="shared" si="31"/>
        <v>0</v>
      </c>
      <c r="L132" s="16"/>
      <c r="M132" s="17"/>
      <c r="N132" s="17"/>
      <c r="O132" s="17"/>
      <c r="P132" s="17"/>
      <c r="Q132" s="17"/>
      <c r="R132" s="17"/>
      <c r="S132" s="17"/>
      <c r="T132" s="17"/>
      <c r="U132" s="16"/>
      <c r="V132" s="16"/>
      <c r="W132" s="16"/>
      <c r="X132" s="16"/>
      <c r="Y132" s="16"/>
      <c r="Z132" s="16"/>
      <c r="AA132" s="16"/>
      <c r="AB132" s="16"/>
      <c r="AC132" s="18"/>
      <c r="AD132" s="18"/>
      <c r="AE132" s="18"/>
      <c r="AF132" s="18"/>
      <c r="AG132" s="18"/>
      <c r="AH132" s="18"/>
      <c r="AI132" s="18"/>
      <c r="AJ132" s="18"/>
      <c r="AK132" s="16"/>
      <c r="AL132" s="16"/>
      <c r="AM132" s="16"/>
      <c r="AN132" s="16"/>
      <c r="AO132" s="16"/>
      <c r="AP132" s="16"/>
      <c r="AQ132" s="16"/>
      <c r="AR132" s="16"/>
      <c r="AS132" s="18"/>
      <c r="AT132" s="18"/>
      <c r="AU132" s="18"/>
      <c r="AV132" s="18"/>
      <c r="AW132" s="18"/>
      <c r="AX132" s="18"/>
      <c r="AY132" s="18"/>
      <c r="AZ132" s="18"/>
      <c r="BA132" s="16"/>
      <c r="BB132" s="16"/>
      <c r="BC132" s="16"/>
      <c r="BD132" s="16"/>
      <c r="BE132" s="16"/>
      <c r="BF132" s="16"/>
      <c r="BG132" s="16"/>
      <c r="BH132" s="16"/>
      <c r="BI132" s="18"/>
      <c r="BJ132" s="18"/>
      <c r="BK132" s="18"/>
      <c r="BL132" s="18"/>
      <c r="BM132" s="18"/>
      <c r="BN132" s="18"/>
      <c r="BO132" s="18"/>
      <c r="BP132" s="18"/>
      <c r="BQ132" s="16"/>
      <c r="BR132" s="16"/>
      <c r="BS132" s="16"/>
      <c r="BT132" s="16"/>
      <c r="BU132" s="16"/>
      <c r="BV132" s="16"/>
      <c r="BW132" s="16"/>
      <c r="BX132" s="16"/>
    </row>
    <row r="133" spans="1:76" ht="12.75">
      <c r="A133" s="14">
        <f t="shared" si="22"/>
        <v>0</v>
      </c>
      <c r="B133" s="14">
        <f t="shared" si="23"/>
        <v>0</v>
      </c>
      <c r="C133" s="14">
        <f t="shared" si="24"/>
        <v>0</v>
      </c>
      <c r="D133" s="14">
        <f t="shared" si="25"/>
        <v>0</v>
      </c>
      <c r="E133" s="14">
        <f t="shared" si="26"/>
        <v>0</v>
      </c>
      <c r="F133" s="14">
        <f t="shared" si="27"/>
        <v>0</v>
      </c>
      <c r="G133" s="14">
        <f t="shared" si="28"/>
        <v>0</v>
      </c>
      <c r="H133" s="15">
        <f t="shared" si="29"/>
        <v>0</v>
      </c>
      <c r="I133" s="15">
        <f t="shared" si="32"/>
        <v>0</v>
      </c>
      <c r="J133" s="14">
        <f t="shared" si="30"/>
        <v>0</v>
      </c>
      <c r="K133" s="15">
        <f t="shared" si="31"/>
        <v>0</v>
      </c>
      <c r="L133" s="16"/>
      <c r="M133" s="17"/>
      <c r="N133" s="17"/>
      <c r="O133" s="17"/>
      <c r="P133" s="17"/>
      <c r="Q133" s="17"/>
      <c r="R133" s="17"/>
      <c r="S133" s="17"/>
      <c r="T133" s="17"/>
      <c r="U133" s="16"/>
      <c r="V133" s="16"/>
      <c r="W133" s="16"/>
      <c r="X133" s="16"/>
      <c r="Y133" s="16"/>
      <c r="Z133" s="16"/>
      <c r="AA133" s="16"/>
      <c r="AB133" s="16"/>
      <c r="AC133" s="18"/>
      <c r="AD133" s="18"/>
      <c r="AE133" s="18"/>
      <c r="AF133" s="18"/>
      <c r="AG133" s="18"/>
      <c r="AH133" s="18"/>
      <c r="AI133" s="18"/>
      <c r="AJ133" s="18"/>
      <c r="AK133" s="16"/>
      <c r="AL133" s="16"/>
      <c r="AM133" s="16"/>
      <c r="AN133" s="16"/>
      <c r="AO133" s="16"/>
      <c r="AP133" s="16"/>
      <c r="AQ133" s="16"/>
      <c r="AR133" s="16"/>
      <c r="AS133" s="18"/>
      <c r="AT133" s="18"/>
      <c r="AU133" s="18"/>
      <c r="AV133" s="18"/>
      <c r="AW133" s="18"/>
      <c r="AX133" s="18"/>
      <c r="AY133" s="18"/>
      <c r="AZ133" s="18"/>
      <c r="BA133" s="16"/>
      <c r="BB133" s="16"/>
      <c r="BC133" s="16"/>
      <c r="BD133" s="16"/>
      <c r="BE133" s="16"/>
      <c r="BF133" s="16"/>
      <c r="BG133" s="16"/>
      <c r="BH133" s="16"/>
      <c r="BI133" s="18"/>
      <c r="BJ133" s="18"/>
      <c r="BK133" s="18"/>
      <c r="BL133" s="18"/>
      <c r="BM133" s="18"/>
      <c r="BN133" s="18"/>
      <c r="BO133" s="18"/>
      <c r="BP133" s="18"/>
      <c r="BQ133" s="16"/>
      <c r="BR133" s="16"/>
      <c r="BS133" s="16"/>
      <c r="BT133" s="16"/>
      <c r="BU133" s="16"/>
      <c r="BV133" s="16"/>
      <c r="BW133" s="16"/>
      <c r="BX133" s="16"/>
    </row>
    <row r="134" spans="1:76" ht="12.75">
      <c r="A134" s="14">
        <f t="shared" si="22"/>
        <v>0</v>
      </c>
      <c r="B134" s="14">
        <f t="shared" si="23"/>
        <v>0</v>
      </c>
      <c r="C134" s="14">
        <f t="shared" si="24"/>
        <v>0</v>
      </c>
      <c r="D134" s="14">
        <f t="shared" si="25"/>
        <v>0</v>
      </c>
      <c r="E134" s="14">
        <f t="shared" si="26"/>
        <v>0</v>
      </c>
      <c r="F134" s="14">
        <f t="shared" si="27"/>
        <v>0</v>
      </c>
      <c r="G134" s="14">
        <f t="shared" si="28"/>
        <v>0</v>
      </c>
      <c r="H134" s="15">
        <f t="shared" si="29"/>
        <v>0</v>
      </c>
      <c r="I134" s="15">
        <f t="shared" si="32"/>
        <v>0</v>
      </c>
      <c r="J134" s="14">
        <f t="shared" si="30"/>
        <v>0</v>
      </c>
      <c r="K134" s="15">
        <f t="shared" si="31"/>
        <v>0</v>
      </c>
      <c r="L134" s="16"/>
      <c r="M134" s="17"/>
      <c r="N134" s="17"/>
      <c r="O134" s="17"/>
      <c r="P134" s="17"/>
      <c r="Q134" s="17"/>
      <c r="R134" s="17"/>
      <c r="S134" s="17"/>
      <c r="T134" s="17"/>
      <c r="U134" s="16"/>
      <c r="V134" s="16"/>
      <c r="W134" s="16"/>
      <c r="X134" s="16"/>
      <c r="Y134" s="16"/>
      <c r="Z134" s="16"/>
      <c r="AA134" s="16"/>
      <c r="AB134" s="16"/>
      <c r="AC134" s="18"/>
      <c r="AD134" s="18"/>
      <c r="AE134" s="18"/>
      <c r="AF134" s="18"/>
      <c r="AG134" s="18"/>
      <c r="AH134" s="18"/>
      <c r="AI134" s="18"/>
      <c r="AJ134" s="18"/>
      <c r="AK134" s="16"/>
      <c r="AL134" s="16"/>
      <c r="AM134" s="16"/>
      <c r="AN134" s="16"/>
      <c r="AO134" s="16"/>
      <c r="AP134" s="16"/>
      <c r="AQ134" s="16"/>
      <c r="AR134" s="16"/>
      <c r="AS134" s="18"/>
      <c r="AT134" s="18"/>
      <c r="AU134" s="18"/>
      <c r="AV134" s="18"/>
      <c r="AW134" s="18"/>
      <c r="AX134" s="18"/>
      <c r="AY134" s="18"/>
      <c r="AZ134" s="18"/>
      <c r="BA134" s="16"/>
      <c r="BB134" s="16"/>
      <c r="BC134" s="16"/>
      <c r="BD134" s="16"/>
      <c r="BE134" s="16"/>
      <c r="BF134" s="16"/>
      <c r="BG134" s="16"/>
      <c r="BH134" s="16"/>
      <c r="BI134" s="18"/>
      <c r="BJ134" s="18"/>
      <c r="BK134" s="18"/>
      <c r="BL134" s="18"/>
      <c r="BM134" s="18"/>
      <c r="BN134" s="18"/>
      <c r="BO134" s="18"/>
      <c r="BP134" s="18"/>
      <c r="BQ134" s="16"/>
      <c r="BR134" s="16"/>
      <c r="BS134" s="16"/>
      <c r="BT134" s="16"/>
      <c r="BU134" s="16"/>
      <c r="BV134" s="16"/>
      <c r="BW134" s="16"/>
      <c r="BX134" s="16"/>
    </row>
    <row r="135" spans="1:76" ht="12.75">
      <c r="A135" s="14">
        <f t="shared" si="22"/>
        <v>0</v>
      </c>
      <c r="B135" s="14">
        <f t="shared" si="23"/>
        <v>0</v>
      </c>
      <c r="C135" s="14">
        <f t="shared" si="24"/>
        <v>0</v>
      </c>
      <c r="D135" s="14">
        <f t="shared" si="25"/>
        <v>0</v>
      </c>
      <c r="E135" s="14">
        <f t="shared" si="26"/>
        <v>0</v>
      </c>
      <c r="F135" s="14">
        <f t="shared" si="27"/>
        <v>0</v>
      </c>
      <c r="G135" s="14">
        <f t="shared" si="28"/>
        <v>0</v>
      </c>
      <c r="H135" s="15">
        <f t="shared" si="29"/>
        <v>0</v>
      </c>
      <c r="I135" s="15">
        <f t="shared" si="32"/>
        <v>0</v>
      </c>
      <c r="J135" s="14">
        <f t="shared" si="30"/>
        <v>0</v>
      </c>
      <c r="K135" s="15">
        <f t="shared" si="31"/>
        <v>0</v>
      </c>
      <c r="L135" s="16"/>
      <c r="M135" s="17"/>
      <c r="N135" s="17"/>
      <c r="O135" s="17"/>
      <c r="P135" s="17"/>
      <c r="Q135" s="17"/>
      <c r="R135" s="17"/>
      <c r="S135" s="17"/>
      <c r="T135" s="17"/>
      <c r="U135" s="16"/>
      <c r="V135" s="16"/>
      <c r="W135" s="16"/>
      <c r="X135" s="16"/>
      <c r="Y135" s="16"/>
      <c r="Z135" s="16"/>
      <c r="AA135" s="16"/>
      <c r="AB135" s="16"/>
      <c r="AC135" s="18"/>
      <c r="AD135" s="18"/>
      <c r="AE135" s="18"/>
      <c r="AF135" s="18"/>
      <c r="AG135" s="18"/>
      <c r="AH135" s="18"/>
      <c r="AI135" s="18"/>
      <c r="AJ135" s="18"/>
      <c r="AK135" s="16"/>
      <c r="AL135" s="16"/>
      <c r="AM135" s="16"/>
      <c r="AN135" s="16"/>
      <c r="AO135" s="16"/>
      <c r="AP135" s="16"/>
      <c r="AQ135" s="16"/>
      <c r="AR135" s="16"/>
      <c r="AS135" s="18"/>
      <c r="AT135" s="18"/>
      <c r="AU135" s="18"/>
      <c r="AV135" s="18"/>
      <c r="AW135" s="18"/>
      <c r="AX135" s="18"/>
      <c r="AY135" s="18"/>
      <c r="AZ135" s="18"/>
      <c r="BA135" s="16"/>
      <c r="BB135" s="16"/>
      <c r="BC135" s="16"/>
      <c r="BD135" s="16"/>
      <c r="BE135" s="16"/>
      <c r="BF135" s="16"/>
      <c r="BG135" s="16"/>
      <c r="BH135" s="16"/>
      <c r="BI135" s="18"/>
      <c r="BJ135" s="18"/>
      <c r="BK135" s="18"/>
      <c r="BL135" s="18"/>
      <c r="BM135" s="18"/>
      <c r="BN135" s="18"/>
      <c r="BO135" s="18"/>
      <c r="BP135" s="18"/>
      <c r="BQ135" s="16"/>
      <c r="BR135" s="16"/>
      <c r="BS135" s="16"/>
      <c r="BT135" s="16"/>
      <c r="BU135" s="16"/>
      <c r="BV135" s="16"/>
      <c r="BW135" s="16"/>
      <c r="BX135" s="16"/>
    </row>
    <row r="136" spans="1:76" ht="12.75">
      <c r="A136" s="14">
        <f t="shared" si="22"/>
        <v>0</v>
      </c>
      <c r="B136" s="14">
        <f t="shared" si="23"/>
        <v>0</v>
      </c>
      <c r="C136" s="14">
        <f t="shared" si="24"/>
        <v>0</v>
      </c>
      <c r="D136" s="14">
        <f t="shared" si="25"/>
        <v>0</v>
      </c>
      <c r="E136" s="14">
        <f t="shared" si="26"/>
        <v>0</v>
      </c>
      <c r="F136" s="14">
        <f t="shared" si="27"/>
        <v>0</v>
      </c>
      <c r="G136" s="14">
        <f t="shared" si="28"/>
        <v>0</v>
      </c>
      <c r="H136" s="15">
        <f t="shared" si="29"/>
        <v>0</v>
      </c>
      <c r="I136" s="15">
        <f t="shared" si="32"/>
        <v>0</v>
      </c>
      <c r="J136" s="14">
        <f t="shared" si="30"/>
        <v>0</v>
      </c>
      <c r="K136" s="15">
        <f t="shared" si="31"/>
        <v>0</v>
      </c>
      <c r="L136" s="16"/>
      <c r="M136" s="17"/>
      <c r="N136" s="17"/>
      <c r="O136" s="17"/>
      <c r="P136" s="17"/>
      <c r="Q136" s="17"/>
      <c r="R136" s="17"/>
      <c r="S136" s="17"/>
      <c r="T136" s="17"/>
      <c r="U136" s="16"/>
      <c r="V136" s="16"/>
      <c r="W136" s="16"/>
      <c r="X136" s="16"/>
      <c r="Y136" s="16"/>
      <c r="Z136" s="16"/>
      <c r="AA136" s="16"/>
      <c r="AB136" s="16"/>
      <c r="AC136" s="18"/>
      <c r="AD136" s="18"/>
      <c r="AE136" s="18"/>
      <c r="AF136" s="18"/>
      <c r="AG136" s="18"/>
      <c r="AH136" s="18"/>
      <c r="AI136" s="18"/>
      <c r="AJ136" s="18"/>
      <c r="AK136" s="16"/>
      <c r="AL136" s="16"/>
      <c r="AM136" s="16"/>
      <c r="AN136" s="16"/>
      <c r="AO136" s="16"/>
      <c r="AP136" s="16"/>
      <c r="AQ136" s="16"/>
      <c r="AR136" s="16"/>
      <c r="AS136" s="18"/>
      <c r="AT136" s="18"/>
      <c r="AU136" s="18"/>
      <c r="AV136" s="18"/>
      <c r="AW136" s="18"/>
      <c r="AX136" s="18"/>
      <c r="AY136" s="18"/>
      <c r="AZ136" s="18"/>
      <c r="BA136" s="16"/>
      <c r="BB136" s="16"/>
      <c r="BC136" s="16"/>
      <c r="BD136" s="16"/>
      <c r="BE136" s="16"/>
      <c r="BF136" s="16"/>
      <c r="BG136" s="16"/>
      <c r="BH136" s="16"/>
      <c r="BI136" s="18"/>
      <c r="BJ136" s="18"/>
      <c r="BK136" s="18"/>
      <c r="BL136" s="18"/>
      <c r="BM136" s="18"/>
      <c r="BN136" s="18"/>
      <c r="BO136" s="18"/>
      <c r="BP136" s="18"/>
      <c r="BQ136" s="16"/>
      <c r="BR136" s="16"/>
      <c r="BS136" s="16"/>
      <c r="BT136" s="16"/>
      <c r="BU136" s="16"/>
      <c r="BV136" s="16"/>
      <c r="BW136" s="16"/>
      <c r="BX136" s="16"/>
    </row>
    <row r="137" spans="1:76" ht="12.75">
      <c r="A137" s="14">
        <f t="shared" si="22"/>
        <v>0</v>
      </c>
      <c r="B137" s="14">
        <f t="shared" si="23"/>
        <v>0</v>
      </c>
      <c r="C137" s="14">
        <f t="shared" si="24"/>
        <v>0</v>
      </c>
      <c r="D137" s="14">
        <f t="shared" si="25"/>
        <v>0</v>
      </c>
      <c r="E137" s="14">
        <f t="shared" si="26"/>
        <v>0</v>
      </c>
      <c r="F137" s="14">
        <f t="shared" si="27"/>
        <v>0</v>
      </c>
      <c r="G137" s="14">
        <f t="shared" si="28"/>
        <v>0</v>
      </c>
      <c r="H137" s="15">
        <f t="shared" si="29"/>
        <v>0</v>
      </c>
      <c r="I137" s="15">
        <f t="shared" si="32"/>
        <v>0</v>
      </c>
      <c r="J137" s="14">
        <f t="shared" si="30"/>
        <v>0</v>
      </c>
      <c r="K137" s="15">
        <f t="shared" si="31"/>
        <v>0</v>
      </c>
      <c r="L137" s="16"/>
      <c r="M137" s="17"/>
      <c r="N137" s="17"/>
      <c r="O137" s="17"/>
      <c r="P137" s="17"/>
      <c r="Q137" s="17"/>
      <c r="R137" s="17"/>
      <c r="S137" s="17"/>
      <c r="T137" s="17"/>
      <c r="U137" s="16"/>
      <c r="V137" s="16"/>
      <c r="W137" s="16"/>
      <c r="X137" s="16"/>
      <c r="Y137" s="16"/>
      <c r="Z137" s="16"/>
      <c r="AA137" s="16"/>
      <c r="AB137" s="16"/>
      <c r="AC137" s="18"/>
      <c r="AD137" s="18"/>
      <c r="AE137" s="18"/>
      <c r="AF137" s="18"/>
      <c r="AG137" s="18"/>
      <c r="AH137" s="18"/>
      <c r="AI137" s="18"/>
      <c r="AJ137" s="18"/>
      <c r="AK137" s="16"/>
      <c r="AL137" s="16"/>
      <c r="AM137" s="16"/>
      <c r="AN137" s="16"/>
      <c r="AO137" s="16"/>
      <c r="AP137" s="16"/>
      <c r="AQ137" s="16"/>
      <c r="AR137" s="16"/>
      <c r="AS137" s="18"/>
      <c r="AT137" s="18"/>
      <c r="AU137" s="18"/>
      <c r="AV137" s="18"/>
      <c r="AW137" s="18"/>
      <c r="AX137" s="18"/>
      <c r="AY137" s="18"/>
      <c r="AZ137" s="18"/>
      <c r="BA137" s="16"/>
      <c r="BB137" s="16"/>
      <c r="BC137" s="16"/>
      <c r="BD137" s="16"/>
      <c r="BE137" s="16"/>
      <c r="BF137" s="16"/>
      <c r="BG137" s="16"/>
      <c r="BH137" s="16"/>
      <c r="BI137" s="18"/>
      <c r="BJ137" s="18"/>
      <c r="BK137" s="18"/>
      <c r="BL137" s="18"/>
      <c r="BM137" s="18"/>
      <c r="BN137" s="18"/>
      <c r="BO137" s="18"/>
      <c r="BP137" s="18"/>
      <c r="BQ137" s="16"/>
      <c r="BR137" s="16"/>
      <c r="BS137" s="16"/>
      <c r="BT137" s="16"/>
      <c r="BU137" s="16"/>
      <c r="BV137" s="16"/>
      <c r="BW137" s="16"/>
      <c r="BX137" s="16"/>
    </row>
    <row r="138" spans="1:76" ht="12.75">
      <c r="A138" s="14">
        <f t="shared" si="22"/>
        <v>0</v>
      </c>
      <c r="B138" s="14">
        <f t="shared" si="23"/>
        <v>0</v>
      </c>
      <c r="C138" s="14">
        <f t="shared" si="24"/>
        <v>0</v>
      </c>
      <c r="D138" s="14">
        <f t="shared" si="25"/>
        <v>0</v>
      </c>
      <c r="E138" s="14">
        <f t="shared" si="26"/>
        <v>0</v>
      </c>
      <c r="F138" s="14">
        <f t="shared" si="27"/>
        <v>0</v>
      </c>
      <c r="G138" s="14">
        <f t="shared" si="28"/>
        <v>0</v>
      </c>
      <c r="H138" s="15">
        <f t="shared" si="29"/>
        <v>0</v>
      </c>
      <c r="I138" s="15">
        <f t="shared" si="32"/>
        <v>0</v>
      </c>
      <c r="J138" s="14">
        <f t="shared" si="30"/>
        <v>0</v>
      </c>
      <c r="K138" s="15">
        <f t="shared" si="31"/>
        <v>0</v>
      </c>
      <c r="L138" s="16"/>
      <c r="M138" s="17"/>
      <c r="N138" s="17"/>
      <c r="O138" s="17"/>
      <c r="P138" s="17"/>
      <c r="Q138" s="17"/>
      <c r="R138" s="17"/>
      <c r="S138" s="17"/>
      <c r="T138" s="17"/>
      <c r="U138" s="16"/>
      <c r="V138" s="16"/>
      <c r="W138" s="16"/>
      <c r="X138" s="16"/>
      <c r="Y138" s="16"/>
      <c r="Z138" s="16"/>
      <c r="AA138" s="16"/>
      <c r="AB138" s="16"/>
      <c r="AC138" s="18"/>
      <c r="AD138" s="18"/>
      <c r="AE138" s="18"/>
      <c r="AF138" s="18"/>
      <c r="AG138" s="18"/>
      <c r="AH138" s="18"/>
      <c r="AI138" s="18"/>
      <c r="AJ138" s="18"/>
      <c r="AK138" s="16"/>
      <c r="AL138" s="16"/>
      <c r="AM138" s="16"/>
      <c r="AN138" s="16"/>
      <c r="AO138" s="16"/>
      <c r="AP138" s="16"/>
      <c r="AQ138" s="16"/>
      <c r="AR138" s="16"/>
      <c r="AS138" s="18"/>
      <c r="AT138" s="18"/>
      <c r="AU138" s="18"/>
      <c r="AV138" s="18"/>
      <c r="AW138" s="18"/>
      <c r="AX138" s="18"/>
      <c r="AY138" s="18"/>
      <c r="AZ138" s="18"/>
      <c r="BA138" s="16"/>
      <c r="BB138" s="16"/>
      <c r="BC138" s="16"/>
      <c r="BD138" s="16"/>
      <c r="BE138" s="16"/>
      <c r="BF138" s="16"/>
      <c r="BG138" s="16"/>
      <c r="BH138" s="16"/>
      <c r="BI138" s="18"/>
      <c r="BJ138" s="18"/>
      <c r="BK138" s="18"/>
      <c r="BL138" s="18"/>
      <c r="BM138" s="18"/>
      <c r="BN138" s="18"/>
      <c r="BO138" s="18"/>
      <c r="BP138" s="18"/>
      <c r="BQ138" s="16"/>
      <c r="BR138" s="16"/>
      <c r="BS138" s="16"/>
      <c r="BT138" s="16"/>
      <c r="BU138" s="16"/>
      <c r="BV138" s="16"/>
      <c r="BW138" s="16"/>
      <c r="BX138" s="16"/>
    </row>
    <row r="139" spans="1:76" ht="12.75">
      <c r="A139" s="14">
        <f t="shared" si="22"/>
        <v>0</v>
      </c>
      <c r="B139" s="14">
        <f t="shared" si="23"/>
        <v>0</v>
      </c>
      <c r="C139" s="14">
        <f t="shared" si="24"/>
        <v>0</v>
      </c>
      <c r="D139" s="14">
        <f t="shared" si="25"/>
        <v>0</v>
      </c>
      <c r="E139" s="14">
        <f t="shared" si="26"/>
        <v>0</v>
      </c>
      <c r="F139" s="14">
        <f t="shared" si="27"/>
        <v>0</v>
      </c>
      <c r="G139" s="14">
        <f t="shared" si="28"/>
        <v>0</v>
      </c>
      <c r="H139" s="15">
        <f t="shared" si="29"/>
        <v>0</v>
      </c>
      <c r="I139" s="15">
        <f t="shared" si="32"/>
        <v>0</v>
      </c>
      <c r="J139" s="14">
        <f t="shared" si="30"/>
        <v>0</v>
      </c>
      <c r="K139" s="15">
        <f t="shared" si="31"/>
        <v>0</v>
      </c>
      <c r="L139" s="16"/>
      <c r="M139" s="17"/>
      <c r="N139" s="17"/>
      <c r="O139" s="17"/>
      <c r="P139" s="17"/>
      <c r="Q139" s="17"/>
      <c r="R139" s="17"/>
      <c r="S139" s="17"/>
      <c r="T139" s="17"/>
      <c r="U139" s="16"/>
      <c r="V139" s="16"/>
      <c r="W139" s="16"/>
      <c r="X139" s="16"/>
      <c r="Y139" s="16"/>
      <c r="Z139" s="16"/>
      <c r="AA139" s="16"/>
      <c r="AB139" s="16"/>
      <c r="AC139" s="18"/>
      <c r="AD139" s="18"/>
      <c r="AE139" s="18"/>
      <c r="AF139" s="18"/>
      <c r="AG139" s="18"/>
      <c r="AH139" s="18"/>
      <c r="AI139" s="18"/>
      <c r="AJ139" s="18"/>
      <c r="AK139" s="16"/>
      <c r="AL139" s="16"/>
      <c r="AM139" s="16"/>
      <c r="AN139" s="16"/>
      <c r="AO139" s="16"/>
      <c r="AP139" s="16"/>
      <c r="AQ139" s="16"/>
      <c r="AR139" s="16"/>
      <c r="AS139" s="18"/>
      <c r="AT139" s="18"/>
      <c r="AU139" s="18"/>
      <c r="AV139" s="18"/>
      <c r="AW139" s="18"/>
      <c r="AX139" s="18"/>
      <c r="AY139" s="18"/>
      <c r="AZ139" s="18"/>
      <c r="BA139" s="16"/>
      <c r="BB139" s="16"/>
      <c r="BC139" s="16"/>
      <c r="BD139" s="16"/>
      <c r="BE139" s="16"/>
      <c r="BF139" s="16"/>
      <c r="BG139" s="16"/>
      <c r="BH139" s="16"/>
      <c r="BI139" s="18"/>
      <c r="BJ139" s="18"/>
      <c r="BK139" s="18"/>
      <c r="BL139" s="18"/>
      <c r="BM139" s="18"/>
      <c r="BN139" s="18"/>
      <c r="BO139" s="18"/>
      <c r="BP139" s="18"/>
      <c r="BQ139" s="16"/>
      <c r="BR139" s="16"/>
      <c r="BS139" s="16"/>
      <c r="BT139" s="16"/>
      <c r="BU139" s="16"/>
      <c r="BV139" s="16"/>
      <c r="BW139" s="16"/>
      <c r="BX139" s="16"/>
    </row>
    <row r="140" spans="1:76" ht="12.75">
      <c r="A140" s="14">
        <f t="shared" si="22"/>
        <v>0</v>
      </c>
      <c r="B140" s="14">
        <f t="shared" si="23"/>
        <v>0</v>
      </c>
      <c r="C140" s="14">
        <f t="shared" si="24"/>
        <v>0</v>
      </c>
      <c r="D140" s="14">
        <f t="shared" si="25"/>
        <v>0</v>
      </c>
      <c r="E140" s="14">
        <f t="shared" si="26"/>
        <v>0</v>
      </c>
      <c r="F140" s="14">
        <f t="shared" si="27"/>
        <v>0</v>
      </c>
      <c r="G140" s="14">
        <f t="shared" si="28"/>
        <v>0</v>
      </c>
      <c r="H140" s="15">
        <f t="shared" si="29"/>
        <v>0</v>
      </c>
      <c r="I140" s="15">
        <f t="shared" si="32"/>
        <v>0</v>
      </c>
      <c r="J140" s="14">
        <f t="shared" si="30"/>
        <v>0</v>
      </c>
      <c r="K140" s="15">
        <f t="shared" si="31"/>
        <v>0</v>
      </c>
      <c r="L140" s="16"/>
      <c r="M140" s="17"/>
      <c r="N140" s="17"/>
      <c r="O140" s="17"/>
      <c r="P140" s="17"/>
      <c r="Q140" s="17"/>
      <c r="R140" s="17"/>
      <c r="S140" s="17"/>
      <c r="T140" s="17"/>
      <c r="U140" s="16"/>
      <c r="V140" s="16"/>
      <c r="W140" s="16"/>
      <c r="X140" s="16"/>
      <c r="Y140" s="16"/>
      <c r="Z140" s="16"/>
      <c r="AA140" s="16"/>
      <c r="AB140" s="16"/>
      <c r="AC140" s="18"/>
      <c r="AD140" s="18"/>
      <c r="AE140" s="18"/>
      <c r="AF140" s="18"/>
      <c r="AG140" s="18"/>
      <c r="AH140" s="18"/>
      <c r="AI140" s="18"/>
      <c r="AJ140" s="18"/>
      <c r="AK140" s="16"/>
      <c r="AL140" s="16"/>
      <c r="AM140" s="16"/>
      <c r="AN140" s="16"/>
      <c r="AO140" s="16"/>
      <c r="AP140" s="16"/>
      <c r="AQ140" s="16"/>
      <c r="AR140" s="16"/>
      <c r="AS140" s="18"/>
      <c r="AT140" s="18"/>
      <c r="AU140" s="18"/>
      <c r="AV140" s="18"/>
      <c r="AW140" s="18"/>
      <c r="AX140" s="18"/>
      <c r="AY140" s="18"/>
      <c r="AZ140" s="18"/>
      <c r="BA140" s="16"/>
      <c r="BB140" s="16"/>
      <c r="BC140" s="16"/>
      <c r="BD140" s="16"/>
      <c r="BE140" s="16"/>
      <c r="BF140" s="16"/>
      <c r="BG140" s="16"/>
      <c r="BH140" s="16"/>
      <c r="BI140" s="18"/>
      <c r="BJ140" s="18"/>
      <c r="BK140" s="18"/>
      <c r="BL140" s="18"/>
      <c r="BM140" s="18"/>
      <c r="BN140" s="18"/>
      <c r="BO140" s="18"/>
      <c r="BP140" s="18"/>
      <c r="BQ140" s="16"/>
      <c r="BR140" s="16"/>
      <c r="BS140" s="16"/>
      <c r="BT140" s="16"/>
      <c r="BU140" s="16"/>
      <c r="BV140" s="16"/>
      <c r="BW140" s="16"/>
      <c r="BX140" s="16"/>
    </row>
    <row r="141" spans="1:76" ht="12.75">
      <c r="A141" s="14">
        <f t="shared" si="22"/>
        <v>0</v>
      </c>
      <c r="B141" s="14">
        <f t="shared" si="23"/>
        <v>0</v>
      </c>
      <c r="C141" s="14">
        <f t="shared" si="24"/>
        <v>0</v>
      </c>
      <c r="D141" s="14">
        <f t="shared" si="25"/>
        <v>0</v>
      </c>
      <c r="E141" s="14">
        <f t="shared" si="26"/>
        <v>0</v>
      </c>
      <c r="F141" s="14">
        <f t="shared" si="27"/>
        <v>0</v>
      </c>
      <c r="G141" s="14">
        <f t="shared" si="28"/>
        <v>0</v>
      </c>
      <c r="H141" s="15">
        <f t="shared" si="29"/>
        <v>0</v>
      </c>
      <c r="I141" s="15">
        <f t="shared" si="32"/>
        <v>0</v>
      </c>
      <c r="J141" s="14">
        <f t="shared" si="30"/>
        <v>0</v>
      </c>
      <c r="K141" s="15">
        <f t="shared" si="31"/>
        <v>0</v>
      </c>
      <c r="L141" s="16"/>
      <c r="M141" s="17"/>
      <c r="N141" s="17"/>
      <c r="O141" s="17"/>
      <c r="P141" s="17"/>
      <c r="Q141" s="17"/>
      <c r="R141" s="17"/>
      <c r="S141" s="17"/>
      <c r="T141" s="17"/>
      <c r="U141" s="16"/>
      <c r="V141" s="16"/>
      <c r="W141" s="16"/>
      <c r="X141" s="16"/>
      <c r="Y141" s="16"/>
      <c r="Z141" s="16"/>
      <c r="AA141" s="16"/>
      <c r="AB141" s="16"/>
      <c r="AC141" s="18"/>
      <c r="AD141" s="18"/>
      <c r="AE141" s="18"/>
      <c r="AF141" s="18"/>
      <c r="AG141" s="18"/>
      <c r="AH141" s="18"/>
      <c r="AI141" s="18"/>
      <c r="AJ141" s="18"/>
      <c r="AK141" s="16"/>
      <c r="AL141" s="16"/>
      <c r="AM141" s="16"/>
      <c r="AN141" s="16"/>
      <c r="AO141" s="16"/>
      <c r="AP141" s="16"/>
      <c r="AQ141" s="16"/>
      <c r="AR141" s="16"/>
      <c r="AS141" s="18"/>
      <c r="AT141" s="18"/>
      <c r="AU141" s="18"/>
      <c r="AV141" s="18"/>
      <c r="AW141" s="18"/>
      <c r="AX141" s="18"/>
      <c r="AY141" s="18"/>
      <c r="AZ141" s="18"/>
      <c r="BA141" s="16"/>
      <c r="BB141" s="16"/>
      <c r="BC141" s="16"/>
      <c r="BD141" s="16"/>
      <c r="BE141" s="16"/>
      <c r="BF141" s="16"/>
      <c r="BG141" s="16"/>
      <c r="BH141" s="16"/>
      <c r="BI141" s="18"/>
      <c r="BJ141" s="18"/>
      <c r="BK141" s="18"/>
      <c r="BL141" s="18"/>
      <c r="BM141" s="18"/>
      <c r="BN141" s="18"/>
      <c r="BO141" s="18"/>
      <c r="BP141" s="18"/>
      <c r="BQ141" s="16"/>
      <c r="BR141" s="16"/>
      <c r="BS141" s="16"/>
      <c r="BT141" s="16"/>
      <c r="BU141" s="16"/>
      <c r="BV141" s="16"/>
      <c r="BW141" s="16"/>
      <c r="BX141" s="16"/>
    </row>
    <row r="142" spans="1:76" ht="12.75">
      <c r="A142" s="14">
        <f t="shared" si="22"/>
        <v>0</v>
      </c>
      <c r="B142" s="14">
        <f t="shared" si="23"/>
        <v>0</v>
      </c>
      <c r="C142" s="14">
        <f t="shared" si="24"/>
        <v>0</v>
      </c>
      <c r="D142" s="14">
        <f t="shared" si="25"/>
        <v>0</v>
      </c>
      <c r="E142" s="14">
        <f t="shared" si="26"/>
        <v>0</v>
      </c>
      <c r="F142" s="14">
        <f t="shared" si="27"/>
        <v>0</v>
      </c>
      <c r="G142" s="14">
        <f t="shared" si="28"/>
        <v>0</v>
      </c>
      <c r="H142" s="15">
        <f t="shared" si="29"/>
        <v>0</v>
      </c>
      <c r="I142" s="15">
        <f t="shared" si="32"/>
        <v>0</v>
      </c>
      <c r="J142" s="14">
        <f t="shared" si="30"/>
        <v>0</v>
      </c>
      <c r="K142" s="15">
        <f t="shared" si="31"/>
        <v>0</v>
      </c>
      <c r="L142" s="16"/>
      <c r="M142" s="17"/>
      <c r="N142" s="17"/>
      <c r="O142" s="17"/>
      <c r="P142" s="17"/>
      <c r="Q142" s="17"/>
      <c r="R142" s="17"/>
      <c r="S142" s="17"/>
      <c r="T142" s="17"/>
      <c r="U142" s="16"/>
      <c r="V142" s="16"/>
      <c r="W142" s="16"/>
      <c r="X142" s="16"/>
      <c r="Y142" s="16"/>
      <c r="Z142" s="16"/>
      <c r="AA142" s="16"/>
      <c r="AB142" s="16"/>
      <c r="AC142" s="18"/>
      <c r="AD142" s="18"/>
      <c r="AE142" s="18"/>
      <c r="AF142" s="18"/>
      <c r="AG142" s="18"/>
      <c r="AH142" s="18"/>
      <c r="AI142" s="18"/>
      <c r="AJ142" s="18"/>
      <c r="AK142" s="16"/>
      <c r="AL142" s="16"/>
      <c r="AM142" s="16"/>
      <c r="AN142" s="16"/>
      <c r="AO142" s="16"/>
      <c r="AP142" s="16"/>
      <c r="AQ142" s="16"/>
      <c r="AR142" s="16"/>
      <c r="AS142" s="18"/>
      <c r="AT142" s="18"/>
      <c r="AU142" s="18"/>
      <c r="AV142" s="18"/>
      <c r="AW142" s="18"/>
      <c r="AX142" s="18"/>
      <c r="AY142" s="18"/>
      <c r="AZ142" s="18"/>
      <c r="BA142" s="16"/>
      <c r="BB142" s="16"/>
      <c r="BC142" s="16"/>
      <c r="BD142" s="16"/>
      <c r="BE142" s="16"/>
      <c r="BF142" s="16"/>
      <c r="BG142" s="16"/>
      <c r="BH142" s="16"/>
      <c r="BI142" s="18"/>
      <c r="BJ142" s="18"/>
      <c r="BK142" s="18"/>
      <c r="BL142" s="18"/>
      <c r="BM142" s="18"/>
      <c r="BN142" s="18"/>
      <c r="BO142" s="18"/>
      <c r="BP142" s="18"/>
      <c r="BQ142" s="16"/>
      <c r="BR142" s="16"/>
      <c r="BS142" s="16"/>
      <c r="BT142" s="16"/>
      <c r="BU142" s="16"/>
      <c r="BV142" s="16"/>
      <c r="BW142" s="16"/>
      <c r="BX142" s="16"/>
    </row>
    <row r="143" spans="1:76" ht="12.75">
      <c r="A143" s="14">
        <f t="shared" si="22"/>
        <v>0</v>
      </c>
      <c r="B143" s="14">
        <f t="shared" si="23"/>
        <v>0</v>
      </c>
      <c r="C143" s="14">
        <f t="shared" si="24"/>
        <v>0</v>
      </c>
      <c r="D143" s="14">
        <f t="shared" si="25"/>
        <v>0</v>
      </c>
      <c r="E143" s="14">
        <f t="shared" si="26"/>
        <v>0</v>
      </c>
      <c r="F143" s="14">
        <f t="shared" si="27"/>
        <v>0</v>
      </c>
      <c r="G143" s="14">
        <f t="shared" si="28"/>
        <v>0</v>
      </c>
      <c r="H143" s="15">
        <f t="shared" si="29"/>
        <v>0</v>
      </c>
      <c r="I143" s="15">
        <f t="shared" si="32"/>
        <v>0</v>
      </c>
      <c r="J143" s="14">
        <f t="shared" si="30"/>
        <v>0</v>
      </c>
      <c r="K143" s="15">
        <f t="shared" si="31"/>
        <v>0</v>
      </c>
      <c r="L143" s="16"/>
      <c r="M143" s="17"/>
      <c r="N143" s="17"/>
      <c r="O143" s="17"/>
      <c r="P143" s="17"/>
      <c r="Q143" s="17"/>
      <c r="R143" s="17"/>
      <c r="S143" s="17"/>
      <c r="T143" s="17"/>
      <c r="U143" s="16"/>
      <c r="V143" s="16"/>
      <c r="W143" s="16"/>
      <c r="X143" s="16"/>
      <c r="Y143" s="16"/>
      <c r="Z143" s="16"/>
      <c r="AA143" s="16"/>
      <c r="AB143" s="16"/>
      <c r="AC143" s="18"/>
      <c r="AD143" s="18"/>
      <c r="AE143" s="18"/>
      <c r="AF143" s="18"/>
      <c r="AG143" s="18"/>
      <c r="AH143" s="18"/>
      <c r="AI143" s="18"/>
      <c r="AJ143" s="18"/>
      <c r="AK143" s="16"/>
      <c r="AL143" s="16"/>
      <c r="AM143" s="16"/>
      <c r="AN143" s="16"/>
      <c r="AO143" s="16"/>
      <c r="AP143" s="16"/>
      <c r="AQ143" s="16"/>
      <c r="AR143" s="16"/>
      <c r="AS143" s="18"/>
      <c r="AT143" s="18"/>
      <c r="AU143" s="18"/>
      <c r="AV143" s="18"/>
      <c r="AW143" s="18"/>
      <c r="AX143" s="18"/>
      <c r="AY143" s="18"/>
      <c r="AZ143" s="18"/>
      <c r="BA143" s="16"/>
      <c r="BB143" s="16"/>
      <c r="BC143" s="16"/>
      <c r="BD143" s="16"/>
      <c r="BE143" s="16"/>
      <c r="BF143" s="16"/>
      <c r="BG143" s="16"/>
      <c r="BH143" s="16"/>
      <c r="BI143" s="18"/>
      <c r="BJ143" s="18"/>
      <c r="BK143" s="18"/>
      <c r="BL143" s="18"/>
      <c r="BM143" s="18"/>
      <c r="BN143" s="18"/>
      <c r="BO143" s="18"/>
      <c r="BP143" s="18"/>
      <c r="BQ143" s="16"/>
      <c r="BR143" s="16"/>
      <c r="BS143" s="16"/>
      <c r="BT143" s="16"/>
      <c r="BU143" s="16"/>
      <c r="BV143" s="16"/>
      <c r="BW143" s="16"/>
      <c r="BX143" s="16"/>
    </row>
    <row r="144" spans="1:76" ht="12.75">
      <c r="A144" s="14">
        <f t="shared" si="22"/>
        <v>0</v>
      </c>
      <c r="B144" s="14">
        <f t="shared" si="23"/>
        <v>0</v>
      </c>
      <c r="C144" s="14">
        <f t="shared" si="24"/>
        <v>0</v>
      </c>
      <c r="D144" s="14">
        <f t="shared" si="25"/>
        <v>0</v>
      </c>
      <c r="E144" s="14">
        <f t="shared" si="26"/>
        <v>0</v>
      </c>
      <c r="F144" s="14">
        <f t="shared" si="27"/>
        <v>0</v>
      </c>
      <c r="G144" s="14">
        <f t="shared" si="28"/>
        <v>0</v>
      </c>
      <c r="H144" s="15">
        <f t="shared" si="29"/>
        <v>0</v>
      </c>
      <c r="I144" s="15">
        <f t="shared" si="32"/>
        <v>0</v>
      </c>
      <c r="J144" s="14">
        <f t="shared" si="30"/>
        <v>0</v>
      </c>
      <c r="K144" s="15">
        <f t="shared" si="31"/>
        <v>0</v>
      </c>
      <c r="L144" s="16"/>
      <c r="M144" s="17"/>
      <c r="N144" s="17"/>
      <c r="O144" s="17"/>
      <c r="P144" s="17"/>
      <c r="Q144" s="17"/>
      <c r="R144" s="17"/>
      <c r="S144" s="17"/>
      <c r="T144" s="17"/>
      <c r="U144" s="16"/>
      <c r="V144" s="16"/>
      <c r="W144" s="16"/>
      <c r="X144" s="16"/>
      <c r="Y144" s="16"/>
      <c r="Z144" s="16"/>
      <c r="AA144" s="16"/>
      <c r="AB144" s="16"/>
      <c r="AC144" s="18"/>
      <c r="AD144" s="18"/>
      <c r="AE144" s="18"/>
      <c r="AF144" s="18"/>
      <c r="AG144" s="18"/>
      <c r="AH144" s="18"/>
      <c r="AI144" s="18"/>
      <c r="AJ144" s="18"/>
      <c r="AK144" s="16"/>
      <c r="AL144" s="16"/>
      <c r="AM144" s="16"/>
      <c r="AN144" s="16"/>
      <c r="AO144" s="16"/>
      <c r="AP144" s="16"/>
      <c r="AQ144" s="16"/>
      <c r="AR144" s="16"/>
      <c r="AS144" s="18"/>
      <c r="AT144" s="18"/>
      <c r="AU144" s="18"/>
      <c r="AV144" s="18"/>
      <c r="AW144" s="18"/>
      <c r="AX144" s="18"/>
      <c r="AY144" s="18"/>
      <c r="AZ144" s="18"/>
      <c r="BA144" s="16"/>
      <c r="BB144" s="16"/>
      <c r="BC144" s="16"/>
      <c r="BD144" s="16"/>
      <c r="BE144" s="16"/>
      <c r="BF144" s="16"/>
      <c r="BG144" s="16"/>
      <c r="BH144" s="16"/>
      <c r="BI144" s="18"/>
      <c r="BJ144" s="18"/>
      <c r="BK144" s="18"/>
      <c r="BL144" s="18"/>
      <c r="BM144" s="18"/>
      <c r="BN144" s="18"/>
      <c r="BO144" s="18"/>
      <c r="BP144" s="18"/>
      <c r="BQ144" s="16"/>
      <c r="BR144" s="16"/>
      <c r="BS144" s="16"/>
      <c r="BT144" s="16"/>
      <c r="BU144" s="16"/>
      <c r="BV144" s="16"/>
      <c r="BW144" s="16"/>
      <c r="BX144" s="16"/>
    </row>
    <row r="145" spans="1:76" ht="12.75">
      <c r="A145" s="14">
        <f t="shared" si="22"/>
        <v>0</v>
      </c>
      <c r="B145" s="14">
        <f t="shared" si="23"/>
        <v>0</v>
      </c>
      <c r="C145" s="14">
        <f t="shared" si="24"/>
        <v>0</v>
      </c>
      <c r="D145" s="14">
        <f t="shared" si="25"/>
        <v>0</v>
      </c>
      <c r="E145" s="14">
        <f t="shared" si="26"/>
        <v>0</v>
      </c>
      <c r="F145" s="14">
        <f t="shared" si="27"/>
        <v>0</v>
      </c>
      <c r="G145" s="14">
        <f t="shared" si="28"/>
        <v>0</v>
      </c>
      <c r="H145" s="15">
        <f t="shared" si="29"/>
        <v>0</v>
      </c>
      <c r="I145" s="15">
        <f t="shared" si="32"/>
        <v>0</v>
      </c>
      <c r="J145" s="14">
        <f t="shared" si="30"/>
        <v>0</v>
      </c>
      <c r="K145" s="15">
        <f t="shared" si="31"/>
        <v>0</v>
      </c>
      <c r="L145" s="16"/>
      <c r="M145" s="17"/>
      <c r="N145" s="17"/>
      <c r="O145" s="17"/>
      <c r="P145" s="17"/>
      <c r="Q145" s="17"/>
      <c r="R145" s="17"/>
      <c r="S145" s="17"/>
      <c r="T145" s="17"/>
      <c r="U145" s="16"/>
      <c r="V145" s="16"/>
      <c r="W145" s="16"/>
      <c r="X145" s="16"/>
      <c r="Y145" s="16"/>
      <c r="Z145" s="16"/>
      <c r="AA145" s="16"/>
      <c r="AB145" s="16"/>
      <c r="AC145" s="18"/>
      <c r="AD145" s="18"/>
      <c r="AE145" s="18"/>
      <c r="AF145" s="18"/>
      <c r="AG145" s="18"/>
      <c r="AH145" s="18"/>
      <c r="AI145" s="18"/>
      <c r="AJ145" s="18"/>
      <c r="AK145" s="16"/>
      <c r="AL145" s="16"/>
      <c r="AM145" s="16"/>
      <c r="AN145" s="16"/>
      <c r="AO145" s="16"/>
      <c r="AP145" s="16"/>
      <c r="AQ145" s="16"/>
      <c r="AR145" s="16"/>
      <c r="AS145" s="18"/>
      <c r="AT145" s="18"/>
      <c r="AU145" s="18"/>
      <c r="AV145" s="18"/>
      <c r="AW145" s="18"/>
      <c r="AX145" s="18"/>
      <c r="AY145" s="18"/>
      <c r="AZ145" s="18"/>
      <c r="BA145" s="16"/>
      <c r="BB145" s="16"/>
      <c r="BC145" s="16"/>
      <c r="BD145" s="16"/>
      <c r="BE145" s="16"/>
      <c r="BF145" s="16"/>
      <c r="BG145" s="16"/>
      <c r="BH145" s="16"/>
      <c r="BI145" s="18"/>
      <c r="BJ145" s="18"/>
      <c r="BK145" s="18"/>
      <c r="BL145" s="18"/>
      <c r="BM145" s="18"/>
      <c r="BN145" s="18"/>
      <c r="BO145" s="18"/>
      <c r="BP145" s="18"/>
      <c r="BQ145" s="16"/>
      <c r="BR145" s="16"/>
      <c r="BS145" s="16"/>
      <c r="BT145" s="16"/>
      <c r="BU145" s="16"/>
      <c r="BV145" s="16"/>
      <c r="BW145" s="16"/>
      <c r="BX145" s="16"/>
    </row>
    <row r="146" spans="1:76" ht="12.75">
      <c r="A146" s="14">
        <f t="shared" si="22"/>
        <v>0</v>
      </c>
      <c r="B146" s="14">
        <f t="shared" si="23"/>
        <v>0</v>
      </c>
      <c r="C146" s="14">
        <f t="shared" si="24"/>
        <v>0</v>
      </c>
      <c r="D146" s="14">
        <f t="shared" si="25"/>
        <v>0</v>
      </c>
      <c r="E146" s="14">
        <f t="shared" si="26"/>
        <v>0</v>
      </c>
      <c r="F146" s="14">
        <f t="shared" si="27"/>
        <v>0</v>
      </c>
      <c r="G146" s="14">
        <f t="shared" si="28"/>
        <v>0</v>
      </c>
      <c r="H146" s="15">
        <f t="shared" si="29"/>
        <v>0</v>
      </c>
      <c r="I146" s="15">
        <f t="shared" si="32"/>
        <v>0</v>
      </c>
      <c r="J146" s="14">
        <f t="shared" si="30"/>
        <v>0</v>
      </c>
      <c r="K146" s="15">
        <f t="shared" si="31"/>
        <v>0</v>
      </c>
      <c r="L146" s="16"/>
      <c r="M146" s="17"/>
      <c r="N146" s="17"/>
      <c r="O146" s="17"/>
      <c r="P146" s="17"/>
      <c r="Q146" s="17"/>
      <c r="R146" s="17"/>
      <c r="S146" s="17"/>
      <c r="T146" s="17"/>
      <c r="U146" s="16"/>
      <c r="V146" s="16"/>
      <c r="W146" s="16"/>
      <c r="X146" s="16"/>
      <c r="Y146" s="16"/>
      <c r="Z146" s="16"/>
      <c r="AA146" s="16"/>
      <c r="AB146" s="16"/>
      <c r="AC146" s="18"/>
      <c r="AD146" s="18"/>
      <c r="AE146" s="18"/>
      <c r="AF146" s="18"/>
      <c r="AG146" s="18"/>
      <c r="AH146" s="18"/>
      <c r="AI146" s="18"/>
      <c r="AJ146" s="18"/>
      <c r="AK146" s="16"/>
      <c r="AL146" s="16"/>
      <c r="AM146" s="16"/>
      <c r="AN146" s="16"/>
      <c r="AO146" s="16"/>
      <c r="AP146" s="16"/>
      <c r="AQ146" s="16"/>
      <c r="AR146" s="16"/>
      <c r="AS146" s="18"/>
      <c r="AT146" s="18"/>
      <c r="AU146" s="18"/>
      <c r="AV146" s="18"/>
      <c r="AW146" s="18"/>
      <c r="AX146" s="18"/>
      <c r="AY146" s="18"/>
      <c r="AZ146" s="18"/>
      <c r="BA146" s="16"/>
      <c r="BB146" s="16"/>
      <c r="BC146" s="16"/>
      <c r="BD146" s="16"/>
      <c r="BE146" s="16"/>
      <c r="BF146" s="16"/>
      <c r="BG146" s="16"/>
      <c r="BH146" s="16"/>
      <c r="BI146" s="18"/>
      <c r="BJ146" s="18"/>
      <c r="BK146" s="18"/>
      <c r="BL146" s="18"/>
      <c r="BM146" s="18"/>
      <c r="BN146" s="18"/>
      <c r="BO146" s="18"/>
      <c r="BP146" s="18"/>
      <c r="BQ146" s="16"/>
      <c r="BR146" s="16"/>
      <c r="BS146" s="16"/>
      <c r="BT146" s="16"/>
      <c r="BU146" s="16"/>
      <c r="BV146" s="16"/>
      <c r="BW146" s="16"/>
      <c r="BX146" s="16"/>
    </row>
    <row r="147" spans="1:76" ht="12.75">
      <c r="A147" s="14">
        <f t="shared" si="22"/>
        <v>0</v>
      </c>
      <c r="B147" s="14">
        <f t="shared" si="23"/>
        <v>0</v>
      </c>
      <c r="C147" s="14">
        <f t="shared" si="24"/>
        <v>0</v>
      </c>
      <c r="D147" s="14">
        <f t="shared" si="25"/>
        <v>0</v>
      </c>
      <c r="E147" s="14">
        <f t="shared" si="26"/>
        <v>0</v>
      </c>
      <c r="F147" s="14">
        <f t="shared" si="27"/>
        <v>0</v>
      </c>
      <c r="G147" s="14">
        <f t="shared" si="28"/>
        <v>0</v>
      </c>
      <c r="H147" s="15">
        <f t="shared" si="29"/>
        <v>0</v>
      </c>
      <c r="I147" s="15">
        <f t="shared" si="32"/>
        <v>0</v>
      </c>
      <c r="J147" s="14">
        <f t="shared" si="30"/>
        <v>0</v>
      </c>
      <c r="K147" s="15">
        <f t="shared" si="31"/>
        <v>0</v>
      </c>
      <c r="L147" s="16"/>
      <c r="M147" s="17"/>
      <c r="N147" s="17"/>
      <c r="O147" s="17"/>
      <c r="P147" s="17"/>
      <c r="Q147" s="17"/>
      <c r="R147" s="17"/>
      <c r="S147" s="17"/>
      <c r="T147" s="17"/>
      <c r="U147" s="16"/>
      <c r="V147" s="16"/>
      <c r="W147" s="16"/>
      <c r="X147" s="16"/>
      <c r="Y147" s="16"/>
      <c r="Z147" s="16"/>
      <c r="AA147" s="16"/>
      <c r="AB147" s="16"/>
      <c r="AC147" s="18"/>
      <c r="AD147" s="18"/>
      <c r="AE147" s="18"/>
      <c r="AF147" s="18"/>
      <c r="AG147" s="18"/>
      <c r="AH147" s="18"/>
      <c r="AI147" s="18"/>
      <c r="AJ147" s="18"/>
      <c r="AK147" s="16"/>
      <c r="AL147" s="16"/>
      <c r="AM147" s="16"/>
      <c r="AN147" s="16"/>
      <c r="AO147" s="16"/>
      <c r="AP147" s="16"/>
      <c r="AQ147" s="16"/>
      <c r="AR147" s="16"/>
      <c r="AS147" s="18"/>
      <c r="AT147" s="18"/>
      <c r="AU147" s="18"/>
      <c r="AV147" s="18"/>
      <c r="AW147" s="18"/>
      <c r="AX147" s="18"/>
      <c r="AY147" s="18"/>
      <c r="AZ147" s="18"/>
      <c r="BA147" s="16"/>
      <c r="BB147" s="16"/>
      <c r="BC147" s="16"/>
      <c r="BD147" s="16"/>
      <c r="BE147" s="16"/>
      <c r="BF147" s="16"/>
      <c r="BG147" s="16"/>
      <c r="BH147" s="16"/>
      <c r="BI147" s="18"/>
      <c r="BJ147" s="18"/>
      <c r="BK147" s="18"/>
      <c r="BL147" s="18"/>
      <c r="BM147" s="18"/>
      <c r="BN147" s="18"/>
      <c r="BO147" s="18"/>
      <c r="BP147" s="18"/>
      <c r="BQ147" s="16"/>
      <c r="BR147" s="16"/>
      <c r="BS147" s="16"/>
      <c r="BT147" s="16"/>
      <c r="BU147" s="16"/>
      <c r="BV147" s="16"/>
      <c r="BW147" s="16"/>
      <c r="BX147" s="16"/>
    </row>
    <row r="148" spans="1:76" ht="12.75">
      <c r="A148" s="14">
        <f t="shared" si="22"/>
        <v>0</v>
      </c>
      <c r="B148" s="14">
        <f t="shared" si="23"/>
        <v>0</v>
      </c>
      <c r="C148" s="14">
        <f t="shared" si="24"/>
        <v>0</v>
      </c>
      <c r="D148" s="14">
        <f t="shared" si="25"/>
        <v>0</v>
      </c>
      <c r="E148" s="14">
        <f t="shared" si="26"/>
        <v>0</v>
      </c>
      <c r="F148" s="14">
        <f t="shared" si="27"/>
        <v>0</v>
      </c>
      <c r="G148" s="14">
        <f t="shared" si="28"/>
        <v>0</v>
      </c>
      <c r="H148" s="15">
        <f t="shared" si="29"/>
        <v>0</v>
      </c>
      <c r="I148" s="15">
        <f t="shared" si="32"/>
        <v>0</v>
      </c>
      <c r="J148" s="14">
        <f t="shared" si="30"/>
        <v>0</v>
      </c>
      <c r="K148" s="15">
        <f t="shared" si="31"/>
        <v>0</v>
      </c>
      <c r="L148" s="16"/>
      <c r="M148" s="17"/>
      <c r="N148" s="17"/>
      <c r="O148" s="17"/>
      <c r="P148" s="17"/>
      <c r="Q148" s="17"/>
      <c r="R148" s="17"/>
      <c r="S148" s="17"/>
      <c r="T148" s="17"/>
      <c r="U148" s="16"/>
      <c r="V148" s="16"/>
      <c r="W148" s="16"/>
      <c r="X148" s="16"/>
      <c r="Y148" s="16"/>
      <c r="Z148" s="16"/>
      <c r="AA148" s="16"/>
      <c r="AB148" s="16"/>
      <c r="AC148" s="18"/>
      <c r="AD148" s="18"/>
      <c r="AE148" s="18"/>
      <c r="AF148" s="18"/>
      <c r="AG148" s="18"/>
      <c r="AH148" s="18"/>
      <c r="AI148" s="18"/>
      <c r="AJ148" s="18"/>
      <c r="AK148" s="16"/>
      <c r="AL148" s="16"/>
      <c r="AM148" s="16"/>
      <c r="AN148" s="16"/>
      <c r="AO148" s="16"/>
      <c r="AP148" s="16"/>
      <c r="AQ148" s="16"/>
      <c r="AR148" s="16"/>
      <c r="AS148" s="18"/>
      <c r="AT148" s="18"/>
      <c r="AU148" s="18"/>
      <c r="AV148" s="18"/>
      <c r="AW148" s="18"/>
      <c r="AX148" s="18"/>
      <c r="AY148" s="18"/>
      <c r="AZ148" s="18"/>
      <c r="BA148" s="16"/>
      <c r="BB148" s="16"/>
      <c r="BC148" s="16"/>
      <c r="BD148" s="16"/>
      <c r="BE148" s="16"/>
      <c r="BF148" s="16"/>
      <c r="BG148" s="16"/>
      <c r="BH148" s="16"/>
      <c r="BI148" s="18"/>
      <c r="BJ148" s="18"/>
      <c r="BK148" s="18"/>
      <c r="BL148" s="18"/>
      <c r="BM148" s="18"/>
      <c r="BN148" s="18"/>
      <c r="BO148" s="18"/>
      <c r="BP148" s="18"/>
      <c r="BQ148" s="16"/>
      <c r="BR148" s="16"/>
      <c r="BS148" s="16"/>
      <c r="BT148" s="16"/>
      <c r="BU148" s="16"/>
      <c r="BV148" s="16"/>
      <c r="BW148" s="16"/>
      <c r="BX148" s="16"/>
    </row>
    <row r="149" spans="1:76" ht="12.75">
      <c r="A149" s="14">
        <f t="shared" si="22"/>
        <v>0</v>
      </c>
      <c r="B149" s="14">
        <f t="shared" si="23"/>
        <v>0</v>
      </c>
      <c r="C149" s="14">
        <f t="shared" si="24"/>
        <v>0</v>
      </c>
      <c r="D149" s="14">
        <f t="shared" si="25"/>
        <v>0</v>
      </c>
      <c r="E149" s="14">
        <f t="shared" si="26"/>
        <v>0</v>
      </c>
      <c r="F149" s="14">
        <f t="shared" si="27"/>
        <v>0</v>
      </c>
      <c r="G149" s="14">
        <f t="shared" si="28"/>
        <v>0</v>
      </c>
      <c r="H149" s="15">
        <f t="shared" si="29"/>
        <v>0</v>
      </c>
      <c r="I149" s="15">
        <f t="shared" si="32"/>
        <v>0</v>
      </c>
      <c r="J149" s="14">
        <f t="shared" si="30"/>
        <v>0</v>
      </c>
      <c r="K149" s="15">
        <f t="shared" si="31"/>
        <v>0</v>
      </c>
      <c r="L149" s="16"/>
      <c r="M149" s="17"/>
      <c r="N149" s="17"/>
      <c r="O149" s="17"/>
      <c r="P149" s="17"/>
      <c r="Q149" s="17"/>
      <c r="R149" s="17"/>
      <c r="S149" s="17"/>
      <c r="T149" s="17"/>
      <c r="U149" s="16"/>
      <c r="V149" s="16"/>
      <c r="W149" s="16"/>
      <c r="X149" s="16"/>
      <c r="Y149" s="16"/>
      <c r="Z149" s="16"/>
      <c r="AA149" s="16"/>
      <c r="AB149" s="16"/>
      <c r="AC149" s="18"/>
      <c r="AD149" s="18"/>
      <c r="AE149" s="18"/>
      <c r="AF149" s="18"/>
      <c r="AG149" s="18"/>
      <c r="AH149" s="18"/>
      <c r="AI149" s="18"/>
      <c r="AJ149" s="18"/>
      <c r="AK149" s="16"/>
      <c r="AL149" s="16"/>
      <c r="AM149" s="16"/>
      <c r="AN149" s="16"/>
      <c r="AO149" s="16"/>
      <c r="AP149" s="16"/>
      <c r="AQ149" s="16"/>
      <c r="AR149" s="16"/>
      <c r="AS149" s="18"/>
      <c r="AT149" s="18"/>
      <c r="AU149" s="18"/>
      <c r="AV149" s="18"/>
      <c r="AW149" s="18"/>
      <c r="AX149" s="18"/>
      <c r="AY149" s="18"/>
      <c r="AZ149" s="18"/>
      <c r="BA149" s="16"/>
      <c r="BB149" s="16"/>
      <c r="BC149" s="16"/>
      <c r="BD149" s="16"/>
      <c r="BE149" s="16"/>
      <c r="BF149" s="16"/>
      <c r="BG149" s="16"/>
      <c r="BH149" s="16"/>
      <c r="BI149" s="18"/>
      <c r="BJ149" s="18"/>
      <c r="BK149" s="18"/>
      <c r="BL149" s="18"/>
      <c r="BM149" s="18"/>
      <c r="BN149" s="18"/>
      <c r="BO149" s="18"/>
      <c r="BP149" s="18"/>
      <c r="BQ149" s="16"/>
      <c r="BR149" s="16"/>
      <c r="BS149" s="16"/>
      <c r="BT149" s="16"/>
      <c r="BU149" s="16"/>
      <c r="BV149" s="16"/>
      <c r="BW149" s="16"/>
      <c r="BX149" s="16"/>
    </row>
    <row r="150" spans="1:76" ht="12.75">
      <c r="A150" s="14">
        <f t="shared" si="22"/>
        <v>0</v>
      </c>
      <c r="B150" s="14">
        <f t="shared" si="23"/>
        <v>0</v>
      </c>
      <c r="C150" s="14">
        <f t="shared" si="24"/>
        <v>0</v>
      </c>
      <c r="D150" s="14">
        <f t="shared" si="25"/>
        <v>0</v>
      </c>
      <c r="E150" s="14">
        <f t="shared" si="26"/>
        <v>0</v>
      </c>
      <c r="F150" s="14">
        <f t="shared" si="27"/>
        <v>0</v>
      </c>
      <c r="G150" s="14">
        <f t="shared" si="28"/>
        <v>0</v>
      </c>
      <c r="H150" s="15">
        <f t="shared" si="29"/>
        <v>0</v>
      </c>
      <c r="I150" s="15">
        <f t="shared" si="32"/>
        <v>0</v>
      </c>
      <c r="J150" s="14">
        <f t="shared" si="30"/>
        <v>0</v>
      </c>
      <c r="K150" s="15">
        <f t="shared" si="31"/>
        <v>0</v>
      </c>
      <c r="L150" s="16"/>
      <c r="M150" s="17"/>
      <c r="N150" s="17"/>
      <c r="O150" s="17"/>
      <c r="P150" s="17"/>
      <c r="Q150" s="17"/>
      <c r="R150" s="17"/>
      <c r="S150" s="17"/>
      <c r="T150" s="17"/>
      <c r="U150" s="16"/>
      <c r="V150" s="16"/>
      <c r="W150" s="16"/>
      <c r="X150" s="16"/>
      <c r="Y150" s="16"/>
      <c r="Z150" s="16"/>
      <c r="AA150" s="16"/>
      <c r="AB150" s="16"/>
      <c r="AC150" s="18"/>
      <c r="AD150" s="18"/>
      <c r="AE150" s="18"/>
      <c r="AF150" s="18"/>
      <c r="AG150" s="18"/>
      <c r="AH150" s="18"/>
      <c r="AI150" s="18"/>
      <c r="AJ150" s="18"/>
      <c r="AK150" s="16"/>
      <c r="AL150" s="16"/>
      <c r="AM150" s="16"/>
      <c r="AN150" s="16"/>
      <c r="AO150" s="16"/>
      <c r="AP150" s="16"/>
      <c r="AQ150" s="16"/>
      <c r="AR150" s="16"/>
      <c r="AS150" s="18"/>
      <c r="AT150" s="18"/>
      <c r="AU150" s="18"/>
      <c r="AV150" s="18"/>
      <c r="AW150" s="18"/>
      <c r="AX150" s="18"/>
      <c r="AY150" s="18"/>
      <c r="AZ150" s="18"/>
      <c r="BA150" s="16"/>
      <c r="BB150" s="16"/>
      <c r="BC150" s="16"/>
      <c r="BD150" s="16"/>
      <c r="BE150" s="16"/>
      <c r="BF150" s="16"/>
      <c r="BG150" s="16"/>
      <c r="BH150" s="16"/>
      <c r="BI150" s="18"/>
      <c r="BJ150" s="18"/>
      <c r="BK150" s="18"/>
      <c r="BL150" s="18"/>
      <c r="BM150" s="18"/>
      <c r="BN150" s="18"/>
      <c r="BO150" s="18"/>
      <c r="BP150" s="18"/>
      <c r="BQ150" s="16"/>
      <c r="BR150" s="16"/>
      <c r="BS150" s="16"/>
      <c r="BT150" s="16"/>
      <c r="BU150" s="16"/>
      <c r="BV150" s="16"/>
      <c r="BW150" s="16"/>
      <c r="BX150" s="16"/>
    </row>
    <row r="151" spans="1:76" ht="12.75">
      <c r="A151" s="14">
        <f t="shared" si="22"/>
        <v>0</v>
      </c>
      <c r="B151" s="14">
        <f t="shared" si="23"/>
        <v>0</v>
      </c>
      <c r="C151" s="14">
        <f t="shared" si="24"/>
        <v>0</v>
      </c>
      <c r="D151" s="14">
        <f t="shared" si="25"/>
        <v>0</v>
      </c>
      <c r="E151" s="14">
        <f t="shared" si="26"/>
        <v>0</v>
      </c>
      <c r="F151" s="14">
        <f t="shared" si="27"/>
        <v>0</v>
      </c>
      <c r="G151" s="14">
        <f t="shared" si="28"/>
        <v>0</v>
      </c>
      <c r="H151" s="15">
        <f t="shared" si="29"/>
        <v>0</v>
      </c>
      <c r="I151" s="15">
        <f t="shared" si="32"/>
        <v>0</v>
      </c>
      <c r="J151" s="14">
        <f t="shared" si="30"/>
        <v>0</v>
      </c>
      <c r="K151" s="15">
        <f t="shared" si="31"/>
        <v>0</v>
      </c>
      <c r="L151" s="16"/>
      <c r="M151" s="17"/>
      <c r="N151" s="17"/>
      <c r="O151" s="17"/>
      <c r="P151" s="17"/>
      <c r="Q151" s="17"/>
      <c r="R151" s="17"/>
      <c r="S151" s="17"/>
      <c r="T151" s="17"/>
      <c r="U151" s="16"/>
      <c r="V151" s="16"/>
      <c r="W151" s="16"/>
      <c r="X151" s="16"/>
      <c r="Y151" s="16"/>
      <c r="Z151" s="16"/>
      <c r="AA151" s="16"/>
      <c r="AB151" s="16"/>
      <c r="AC151" s="18"/>
      <c r="AD151" s="18"/>
      <c r="AE151" s="18"/>
      <c r="AF151" s="18"/>
      <c r="AG151" s="18"/>
      <c r="AH151" s="18"/>
      <c r="AI151" s="18"/>
      <c r="AJ151" s="18"/>
      <c r="AK151" s="16"/>
      <c r="AL151" s="16"/>
      <c r="AM151" s="16"/>
      <c r="AN151" s="16"/>
      <c r="AO151" s="16"/>
      <c r="AP151" s="16"/>
      <c r="AQ151" s="16"/>
      <c r="AR151" s="16"/>
      <c r="AS151" s="18"/>
      <c r="AT151" s="18"/>
      <c r="AU151" s="18"/>
      <c r="AV151" s="18"/>
      <c r="AW151" s="18"/>
      <c r="AX151" s="18"/>
      <c r="AY151" s="18"/>
      <c r="AZ151" s="18"/>
      <c r="BA151" s="16"/>
      <c r="BB151" s="16"/>
      <c r="BC151" s="16"/>
      <c r="BD151" s="16"/>
      <c r="BE151" s="16"/>
      <c r="BF151" s="16"/>
      <c r="BG151" s="16"/>
      <c r="BH151" s="16"/>
      <c r="BI151" s="18"/>
      <c r="BJ151" s="18"/>
      <c r="BK151" s="18"/>
      <c r="BL151" s="18"/>
      <c r="BM151" s="18"/>
      <c r="BN151" s="18"/>
      <c r="BO151" s="18"/>
      <c r="BP151" s="18"/>
      <c r="BQ151" s="16"/>
      <c r="BR151" s="16"/>
      <c r="BS151" s="16"/>
      <c r="BT151" s="16"/>
      <c r="BU151" s="16"/>
      <c r="BV151" s="16"/>
      <c r="BW151" s="16"/>
      <c r="BX151" s="16"/>
    </row>
    <row r="152" spans="1:76" ht="12.75">
      <c r="A152" s="14">
        <f t="shared" si="22"/>
        <v>0</v>
      </c>
      <c r="B152" s="14">
        <f t="shared" si="23"/>
        <v>0</v>
      </c>
      <c r="C152" s="14">
        <f t="shared" si="24"/>
        <v>0</v>
      </c>
      <c r="D152" s="14">
        <f t="shared" si="25"/>
        <v>0</v>
      </c>
      <c r="E152" s="14">
        <f t="shared" si="26"/>
        <v>0</v>
      </c>
      <c r="F152" s="14">
        <f t="shared" si="27"/>
        <v>0</v>
      </c>
      <c r="G152" s="14">
        <f t="shared" si="28"/>
        <v>0</v>
      </c>
      <c r="H152" s="15">
        <f t="shared" si="29"/>
        <v>0</v>
      </c>
      <c r="I152" s="15">
        <f t="shared" si="32"/>
        <v>0</v>
      </c>
      <c r="J152" s="14">
        <f t="shared" si="30"/>
        <v>0</v>
      </c>
      <c r="K152" s="15">
        <f t="shared" si="31"/>
        <v>0</v>
      </c>
      <c r="L152" s="16"/>
      <c r="M152" s="17"/>
      <c r="N152" s="17"/>
      <c r="O152" s="17"/>
      <c r="P152" s="17"/>
      <c r="Q152" s="17"/>
      <c r="R152" s="17"/>
      <c r="S152" s="17"/>
      <c r="T152" s="17"/>
      <c r="U152" s="16"/>
      <c r="V152" s="16"/>
      <c r="W152" s="16"/>
      <c r="X152" s="16"/>
      <c r="Y152" s="16"/>
      <c r="Z152" s="16"/>
      <c r="AA152" s="16"/>
      <c r="AB152" s="16"/>
      <c r="AC152" s="18"/>
      <c r="AD152" s="18"/>
      <c r="AE152" s="18"/>
      <c r="AF152" s="18"/>
      <c r="AG152" s="18"/>
      <c r="AH152" s="18"/>
      <c r="AI152" s="18"/>
      <c r="AJ152" s="18"/>
      <c r="AK152" s="16"/>
      <c r="AL152" s="16"/>
      <c r="AM152" s="16"/>
      <c r="AN152" s="16"/>
      <c r="AO152" s="16"/>
      <c r="AP152" s="16"/>
      <c r="AQ152" s="16"/>
      <c r="AR152" s="16"/>
      <c r="AS152" s="18"/>
      <c r="AT152" s="18"/>
      <c r="AU152" s="18"/>
      <c r="AV152" s="18"/>
      <c r="AW152" s="18"/>
      <c r="AX152" s="18"/>
      <c r="AY152" s="18"/>
      <c r="AZ152" s="18"/>
      <c r="BA152" s="16"/>
      <c r="BB152" s="16"/>
      <c r="BC152" s="16"/>
      <c r="BD152" s="16"/>
      <c r="BE152" s="16"/>
      <c r="BF152" s="16"/>
      <c r="BG152" s="16"/>
      <c r="BH152" s="16"/>
      <c r="BI152" s="18"/>
      <c r="BJ152" s="18"/>
      <c r="BK152" s="18"/>
      <c r="BL152" s="18"/>
      <c r="BM152" s="18"/>
      <c r="BN152" s="18"/>
      <c r="BO152" s="18"/>
      <c r="BP152" s="18"/>
      <c r="BQ152" s="16"/>
      <c r="BR152" s="16"/>
      <c r="BS152" s="16"/>
      <c r="BT152" s="16"/>
      <c r="BU152" s="16"/>
      <c r="BV152" s="16"/>
      <c r="BW152" s="16"/>
      <c r="BX152" s="16"/>
    </row>
    <row r="153" spans="1:76" ht="12.75">
      <c r="A153" s="14">
        <f t="shared" si="22"/>
        <v>0</v>
      </c>
      <c r="B153" s="14">
        <f t="shared" si="23"/>
        <v>0</v>
      </c>
      <c r="C153" s="14">
        <f t="shared" si="24"/>
        <v>0</v>
      </c>
      <c r="D153" s="14">
        <f t="shared" si="25"/>
        <v>0</v>
      </c>
      <c r="E153" s="14">
        <f t="shared" si="26"/>
        <v>0</v>
      </c>
      <c r="F153" s="14">
        <f t="shared" si="27"/>
        <v>0</v>
      </c>
      <c r="G153" s="14">
        <f t="shared" si="28"/>
        <v>0</v>
      </c>
      <c r="H153" s="15">
        <f t="shared" si="29"/>
        <v>0</v>
      </c>
      <c r="I153" s="15">
        <f t="shared" si="32"/>
        <v>0</v>
      </c>
      <c r="J153" s="14">
        <f t="shared" si="30"/>
        <v>0</v>
      </c>
      <c r="K153" s="15">
        <f t="shared" si="31"/>
        <v>0</v>
      </c>
      <c r="L153" s="16"/>
      <c r="M153" s="17"/>
      <c r="N153" s="17"/>
      <c r="O153" s="17"/>
      <c r="P153" s="17"/>
      <c r="Q153" s="17"/>
      <c r="R153" s="17"/>
      <c r="S153" s="17"/>
      <c r="T153" s="17"/>
      <c r="U153" s="16"/>
      <c r="V153" s="16"/>
      <c r="W153" s="16"/>
      <c r="X153" s="16"/>
      <c r="Y153" s="16"/>
      <c r="Z153" s="16"/>
      <c r="AA153" s="16"/>
      <c r="AB153" s="16"/>
      <c r="AC153" s="18"/>
      <c r="AD153" s="18"/>
      <c r="AE153" s="18"/>
      <c r="AF153" s="18"/>
      <c r="AG153" s="18"/>
      <c r="AH153" s="18"/>
      <c r="AI153" s="18"/>
      <c r="AJ153" s="18"/>
      <c r="AK153" s="16"/>
      <c r="AL153" s="16"/>
      <c r="AM153" s="16"/>
      <c r="AN153" s="16"/>
      <c r="AO153" s="16"/>
      <c r="AP153" s="16"/>
      <c r="AQ153" s="16"/>
      <c r="AR153" s="16"/>
      <c r="AS153" s="18"/>
      <c r="AT153" s="18"/>
      <c r="AU153" s="18"/>
      <c r="AV153" s="18"/>
      <c r="AW153" s="18"/>
      <c r="AX153" s="18"/>
      <c r="AY153" s="18"/>
      <c r="AZ153" s="18"/>
      <c r="BA153" s="16"/>
      <c r="BB153" s="16"/>
      <c r="BC153" s="16"/>
      <c r="BD153" s="16"/>
      <c r="BE153" s="16"/>
      <c r="BF153" s="16"/>
      <c r="BG153" s="16"/>
      <c r="BH153" s="16"/>
      <c r="BI153" s="18"/>
      <c r="BJ153" s="18"/>
      <c r="BK153" s="18"/>
      <c r="BL153" s="18"/>
      <c r="BM153" s="18"/>
      <c r="BN153" s="18"/>
      <c r="BO153" s="18"/>
      <c r="BP153" s="18"/>
      <c r="BQ153" s="16"/>
      <c r="BR153" s="16"/>
      <c r="BS153" s="16"/>
      <c r="BT153" s="16"/>
      <c r="BU153" s="16"/>
      <c r="BV153" s="16"/>
      <c r="BW153" s="16"/>
      <c r="BX153" s="16"/>
    </row>
    <row r="154" spans="1:76" ht="12.75">
      <c r="A154" s="14">
        <f t="shared" si="22"/>
        <v>0</v>
      </c>
      <c r="B154" s="14">
        <f t="shared" si="23"/>
        <v>0</v>
      </c>
      <c r="C154" s="14">
        <f t="shared" si="24"/>
        <v>0</v>
      </c>
      <c r="D154" s="14">
        <f t="shared" si="25"/>
        <v>0</v>
      </c>
      <c r="E154" s="14">
        <f t="shared" si="26"/>
        <v>0</v>
      </c>
      <c r="F154" s="14">
        <f t="shared" si="27"/>
        <v>0</v>
      </c>
      <c r="G154" s="14">
        <f t="shared" si="28"/>
        <v>0</v>
      </c>
      <c r="H154" s="15">
        <f t="shared" si="29"/>
        <v>0</v>
      </c>
      <c r="I154" s="15">
        <f t="shared" si="32"/>
        <v>0</v>
      </c>
      <c r="J154" s="14">
        <f t="shared" si="30"/>
        <v>0</v>
      </c>
      <c r="K154" s="15">
        <f t="shared" si="31"/>
        <v>0</v>
      </c>
      <c r="L154" s="16"/>
      <c r="M154" s="17"/>
      <c r="N154" s="17"/>
      <c r="O154" s="17"/>
      <c r="P154" s="17"/>
      <c r="Q154" s="17"/>
      <c r="R154" s="17"/>
      <c r="S154" s="17"/>
      <c r="T154" s="17"/>
      <c r="U154" s="16"/>
      <c r="V154" s="16"/>
      <c r="W154" s="16"/>
      <c r="X154" s="16"/>
      <c r="Y154" s="16"/>
      <c r="Z154" s="16"/>
      <c r="AA154" s="16"/>
      <c r="AB154" s="16"/>
      <c r="AC154" s="18"/>
      <c r="AD154" s="18"/>
      <c r="AE154" s="18"/>
      <c r="AF154" s="18"/>
      <c r="AG154" s="18"/>
      <c r="AH154" s="18"/>
      <c r="AI154" s="18"/>
      <c r="AJ154" s="18"/>
      <c r="AK154" s="16"/>
      <c r="AL154" s="16"/>
      <c r="AM154" s="16"/>
      <c r="AN154" s="16"/>
      <c r="AO154" s="16"/>
      <c r="AP154" s="16"/>
      <c r="AQ154" s="16"/>
      <c r="AR154" s="16"/>
      <c r="AS154" s="18"/>
      <c r="AT154" s="18"/>
      <c r="AU154" s="18"/>
      <c r="AV154" s="18"/>
      <c r="AW154" s="18"/>
      <c r="AX154" s="18"/>
      <c r="AY154" s="18"/>
      <c r="AZ154" s="18"/>
      <c r="BA154" s="16"/>
      <c r="BB154" s="16"/>
      <c r="BC154" s="16"/>
      <c r="BD154" s="16"/>
      <c r="BE154" s="16"/>
      <c r="BF154" s="16"/>
      <c r="BG154" s="16"/>
      <c r="BH154" s="16"/>
      <c r="BI154" s="18"/>
      <c r="BJ154" s="18"/>
      <c r="BK154" s="18"/>
      <c r="BL154" s="18"/>
      <c r="BM154" s="18"/>
      <c r="BN154" s="18"/>
      <c r="BO154" s="18"/>
      <c r="BP154" s="18"/>
      <c r="BQ154" s="16"/>
      <c r="BR154" s="16"/>
      <c r="BS154" s="16"/>
      <c r="BT154" s="16"/>
      <c r="BU154" s="16"/>
      <c r="BV154" s="16"/>
      <c r="BW154" s="16"/>
      <c r="BX154" s="16"/>
    </row>
    <row r="155" spans="1:76" ht="12.75">
      <c r="A155" s="14">
        <f t="shared" si="22"/>
        <v>0</v>
      </c>
      <c r="B155" s="14">
        <f t="shared" si="23"/>
        <v>0</v>
      </c>
      <c r="C155" s="14">
        <f t="shared" si="24"/>
        <v>0</v>
      </c>
      <c r="D155" s="14">
        <f t="shared" si="25"/>
        <v>0</v>
      </c>
      <c r="E155" s="14">
        <f t="shared" si="26"/>
        <v>0</v>
      </c>
      <c r="F155" s="14">
        <f t="shared" si="27"/>
        <v>0</v>
      </c>
      <c r="G155" s="14">
        <f t="shared" si="28"/>
        <v>0</v>
      </c>
      <c r="H155" s="15">
        <f t="shared" si="29"/>
        <v>0</v>
      </c>
      <c r="I155" s="15">
        <f t="shared" si="32"/>
        <v>0</v>
      </c>
      <c r="J155" s="14">
        <f t="shared" si="30"/>
        <v>0</v>
      </c>
      <c r="K155" s="15">
        <f t="shared" si="31"/>
        <v>0</v>
      </c>
      <c r="L155" s="16"/>
      <c r="M155" s="17"/>
      <c r="N155" s="17"/>
      <c r="O155" s="17"/>
      <c r="P155" s="17"/>
      <c r="Q155" s="17"/>
      <c r="R155" s="17"/>
      <c r="S155" s="17"/>
      <c r="T155" s="17"/>
      <c r="U155" s="16"/>
      <c r="V155" s="16"/>
      <c r="W155" s="16"/>
      <c r="X155" s="16"/>
      <c r="Y155" s="16"/>
      <c r="Z155" s="16"/>
      <c r="AA155" s="16"/>
      <c r="AB155" s="16"/>
      <c r="AC155" s="18"/>
      <c r="AD155" s="18"/>
      <c r="AE155" s="18"/>
      <c r="AF155" s="18"/>
      <c r="AG155" s="18"/>
      <c r="AH155" s="18"/>
      <c r="AI155" s="18"/>
      <c r="AJ155" s="18"/>
      <c r="AK155" s="16"/>
      <c r="AL155" s="16"/>
      <c r="AM155" s="16"/>
      <c r="AN155" s="16"/>
      <c r="AO155" s="16"/>
      <c r="AP155" s="16"/>
      <c r="AQ155" s="16"/>
      <c r="AR155" s="16"/>
      <c r="AS155" s="18"/>
      <c r="AT155" s="18"/>
      <c r="AU155" s="18"/>
      <c r="AV155" s="18"/>
      <c r="AW155" s="18"/>
      <c r="AX155" s="18"/>
      <c r="AY155" s="18"/>
      <c r="AZ155" s="18"/>
      <c r="BA155" s="16"/>
      <c r="BB155" s="16"/>
      <c r="BC155" s="16"/>
      <c r="BD155" s="16"/>
      <c r="BE155" s="16"/>
      <c r="BF155" s="16"/>
      <c r="BG155" s="16"/>
      <c r="BH155" s="16"/>
      <c r="BI155" s="18"/>
      <c r="BJ155" s="18"/>
      <c r="BK155" s="18"/>
      <c r="BL155" s="18"/>
      <c r="BM155" s="18"/>
      <c r="BN155" s="18"/>
      <c r="BO155" s="18"/>
      <c r="BP155" s="18"/>
      <c r="BQ155" s="16"/>
      <c r="BR155" s="16"/>
      <c r="BS155" s="16"/>
      <c r="BT155" s="16"/>
      <c r="BU155" s="16"/>
      <c r="BV155" s="16"/>
      <c r="BW155" s="16"/>
      <c r="BX155" s="16"/>
    </row>
    <row r="156" spans="1:76" ht="12.75">
      <c r="A156" s="14">
        <f t="shared" si="22"/>
        <v>0</v>
      </c>
      <c r="B156" s="14">
        <f t="shared" si="23"/>
        <v>0</v>
      </c>
      <c r="C156" s="14">
        <f t="shared" si="24"/>
        <v>0</v>
      </c>
      <c r="D156" s="14">
        <f t="shared" si="25"/>
        <v>0</v>
      </c>
      <c r="E156" s="14">
        <f t="shared" si="26"/>
        <v>0</v>
      </c>
      <c r="F156" s="14">
        <f t="shared" si="27"/>
        <v>0</v>
      </c>
      <c r="G156" s="14">
        <f t="shared" si="28"/>
        <v>0</v>
      </c>
      <c r="H156" s="15">
        <f t="shared" si="29"/>
        <v>0</v>
      </c>
      <c r="I156" s="15">
        <f t="shared" si="32"/>
        <v>0</v>
      </c>
      <c r="J156" s="14">
        <f t="shared" si="30"/>
        <v>0</v>
      </c>
      <c r="K156" s="15">
        <f t="shared" si="31"/>
        <v>0</v>
      </c>
      <c r="L156" s="16"/>
      <c r="M156" s="17"/>
      <c r="N156" s="17"/>
      <c r="O156" s="17"/>
      <c r="P156" s="17"/>
      <c r="Q156" s="17"/>
      <c r="R156" s="17"/>
      <c r="S156" s="17"/>
      <c r="T156" s="17"/>
      <c r="U156" s="16"/>
      <c r="V156" s="16"/>
      <c r="W156" s="16"/>
      <c r="X156" s="16"/>
      <c r="Y156" s="16"/>
      <c r="Z156" s="16"/>
      <c r="AA156" s="16"/>
      <c r="AB156" s="16"/>
      <c r="AC156" s="18"/>
      <c r="AD156" s="18"/>
      <c r="AE156" s="18"/>
      <c r="AF156" s="18"/>
      <c r="AG156" s="18"/>
      <c r="AH156" s="18"/>
      <c r="AI156" s="18"/>
      <c r="AJ156" s="18"/>
      <c r="AK156" s="16"/>
      <c r="AL156" s="16"/>
      <c r="AM156" s="16"/>
      <c r="AN156" s="16"/>
      <c r="AO156" s="16"/>
      <c r="AP156" s="16"/>
      <c r="AQ156" s="16"/>
      <c r="AR156" s="16"/>
      <c r="AS156" s="18"/>
      <c r="AT156" s="18"/>
      <c r="AU156" s="18"/>
      <c r="AV156" s="18"/>
      <c r="AW156" s="18"/>
      <c r="AX156" s="18"/>
      <c r="AY156" s="18"/>
      <c r="AZ156" s="18"/>
      <c r="BA156" s="16"/>
      <c r="BB156" s="16"/>
      <c r="BC156" s="16"/>
      <c r="BD156" s="16"/>
      <c r="BE156" s="16"/>
      <c r="BF156" s="16"/>
      <c r="BG156" s="16"/>
      <c r="BH156" s="16"/>
      <c r="BI156" s="18"/>
      <c r="BJ156" s="18"/>
      <c r="BK156" s="18"/>
      <c r="BL156" s="18"/>
      <c r="BM156" s="18"/>
      <c r="BN156" s="18"/>
      <c r="BO156" s="18"/>
      <c r="BP156" s="18"/>
      <c r="BQ156" s="16"/>
      <c r="BR156" s="16"/>
      <c r="BS156" s="16"/>
      <c r="BT156" s="16"/>
      <c r="BU156" s="16"/>
      <c r="BV156" s="16"/>
      <c r="BW156" s="16"/>
      <c r="BX156" s="16"/>
    </row>
    <row r="157" spans="1:76" ht="12.75">
      <c r="A157" s="14">
        <f t="shared" si="22"/>
        <v>0</v>
      </c>
      <c r="B157" s="14">
        <f t="shared" si="23"/>
        <v>0</v>
      </c>
      <c r="C157" s="14">
        <f t="shared" si="24"/>
        <v>0</v>
      </c>
      <c r="D157" s="14">
        <f t="shared" si="25"/>
        <v>0</v>
      </c>
      <c r="E157" s="14">
        <f t="shared" si="26"/>
        <v>0</v>
      </c>
      <c r="F157" s="14">
        <f t="shared" si="27"/>
        <v>0</v>
      </c>
      <c r="G157" s="14">
        <f t="shared" si="28"/>
        <v>0</v>
      </c>
      <c r="H157" s="15">
        <f t="shared" si="29"/>
        <v>0</v>
      </c>
      <c r="I157" s="15">
        <f t="shared" si="32"/>
        <v>0</v>
      </c>
      <c r="J157" s="14">
        <f t="shared" si="30"/>
        <v>0</v>
      </c>
      <c r="K157" s="15">
        <f t="shared" si="31"/>
        <v>0</v>
      </c>
      <c r="L157" s="16"/>
      <c r="M157" s="17"/>
      <c r="N157" s="17"/>
      <c r="O157" s="17"/>
      <c r="P157" s="17"/>
      <c r="Q157" s="17"/>
      <c r="R157" s="17"/>
      <c r="S157" s="17"/>
      <c r="T157" s="17"/>
      <c r="U157" s="16"/>
      <c r="V157" s="16"/>
      <c r="W157" s="16"/>
      <c r="X157" s="16"/>
      <c r="Y157" s="16"/>
      <c r="Z157" s="16"/>
      <c r="AA157" s="16"/>
      <c r="AB157" s="16"/>
      <c r="AC157" s="18"/>
      <c r="AD157" s="18"/>
      <c r="AE157" s="18"/>
      <c r="AF157" s="18"/>
      <c r="AG157" s="18"/>
      <c r="AH157" s="18"/>
      <c r="AI157" s="18"/>
      <c r="AJ157" s="18"/>
      <c r="AK157" s="16"/>
      <c r="AL157" s="16"/>
      <c r="AM157" s="16"/>
      <c r="AN157" s="16"/>
      <c r="AO157" s="16"/>
      <c r="AP157" s="16"/>
      <c r="AQ157" s="16"/>
      <c r="AR157" s="16"/>
      <c r="AS157" s="18"/>
      <c r="AT157" s="18"/>
      <c r="AU157" s="18"/>
      <c r="AV157" s="18"/>
      <c r="AW157" s="18"/>
      <c r="AX157" s="18"/>
      <c r="AY157" s="18"/>
      <c r="AZ157" s="18"/>
      <c r="BA157" s="16"/>
      <c r="BB157" s="16"/>
      <c r="BC157" s="16"/>
      <c r="BD157" s="16"/>
      <c r="BE157" s="16"/>
      <c r="BF157" s="16"/>
      <c r="BG157" s="16"/>
      <c r="BH157" s="16"/>
      <c r="BI157" s="18"/>
      <c r="BJ157" s="18"/>
      <c r="BK157" s="18"/>
      <c r="BL157" s="18"/>
      <c r="BM157" s="18"/>
      <c r="BN157" s="18"/>
      <c r="BO157" s="18"/>
      <c r="BP157" s="18"/>
      <c r="BQ157" s="16"/>
      <c r="BR157" s="16"/>
      <c r="BS157" s="16"/>
      <c r="BT157" s="16"/>
      <c r="BU157" s="16"/>
      <c r="BV157" s="16"/>
      <c r="BW157" s="16"/>
      <c r="BX157" s="16"/>
    </row>
    <row r="158" spans="1:76" ht="12.75">
      <c r="A158" s="14">
        <f t="shared" si="22"/>
        <v>0</v>
      </c>
      <c r="B158" s="14">
        <f t="shared" si="23"/>
        <v>0</v>
      </c>
      <c r="C158" s="14">
        <f t="shared" si="24"/>
        <v>0</v>
      </c>
      <c r="D158" s="14">
        <f t="shared" si="25"/>
        <v>0</v>
      </c>
      <c r="E158" s="14">
        <f t="shared" si="26"/>
        <v>0</v>
      </c>
      <c r="F158" s="14">
        <f t="shared" si="27"/>
        <v>0</v>
      </c>
      <c r="G158" s="14">
        <f t="shared" si="28"/>
        <v>0</v>
      </c>
      <c r="H158" s="15">
        <f t="shared" si="29"/>
        <v>0</v>
      </c>
      <c r="I158" s="15">
        <f t="shared" si="32"/>
        <v>0</v>
      </c>
      <c r="J158" s="14">
        <f t="shared" si="30"/>
        <v>0</v>
      </c>
      <c r="K158" s="15">
        <f t="shared" si="31"/>
        <v>0</v>
      </c>
      <c r="L158" s="16"/>
      <c r="M158" s="17"/>
      <c r="N158" s="17"/>
      <c r="O158" s="17"/>
      <c r="P158" s="17"/>
      <c r="Q158" s="17"/>
      <c r="R158" s="17"/>
      <c r="S158" s="17"/>
      <c r="T158" s="17"/>
      <c r="U158" s="16"/>
      <c r="V158" s="16"/>
      <c r="W158" s="16"/>
      <c r="X158" s="16"/>
      <c r="Y158" s="16"/>
      <c r="Z158" s="16"/>
      <c r="AA158" s="16"/>
      <c r="AB158" s="16"/>
      <c r="AC158" s="18"/>
      <c r="AD158" s="18"/>
      <c r="AE158" s="18"/>
      <c r="AF158" s="18"/>
      <c r="AG158" s="18"/>
      <c r="AH158" s="18"/>
      <c r="AI158" s="18"/>
      <c r="AJ158" s="18"/>
      <c r="AK158" s="16"/>
      <c r="AL158" s="16"/>
      <c r="AM158" s="16"/>
      <c r="AN158" s="16"/>
      <c r="AO158" s="16"/>
      <c r="AP158" s="16"/>
      <c r="AQ158" s="16"/>
      <c r="AR158" s="16"/>
      <c r="AS158" s="18"/>
      <c r="AT158" s="18"/>
      <c r="AU158" s="18"/>
      <c r="AV158" s="18"/>
      <c r="AW158" s="18"/>
      <c r="AX158" s="18"/>
      <c r="AY158" s="18"/>
      <c r="AZ158" s="18"/>
      <c r="BA158" s="16"/>
      <c r="BB158" s="16"/>
      <c r="BC158" s="16"/>
      <c r="BD158" s="16"/>
      <c r="BE158" s="16"/>
      <c r="BF158" s="16"/>
      <c r="BG158" s="16"/>
      <c r="BH158" s="16"/>
      <c r="BI158" s="18"/>
      <c r="BJ158" s="18"/>
      <c r="BK158" s="18"/>
      <c r="BL158" s="18"/>
      <c r="BM158" s="18"/>
      <c r="BN158" s="18"/>
      <c r="BO158" s="18"/>
      <c r="BP158" s="18"/>
      <c r="BQ158" s="16"/>
      <c r="BR158" s="16"/>
      <c r="BS158" s="16"/>
      <c r="BT158" s="16"/>
      <c r="BU158" s="16"/>
      <c r="BV158" s="16"/>
      <c r="BW158" s="16"/>
      <c r="BX158" s="16"/>
    </row>
    <row r="159" spans="1:76" ht="12.75">
      <c r="A159" s="14">
        <f t="shared" si="22"/>
        <v>0</v>
      </c>
      <c r="B159" s="14">
        <f t="shared" si="23"/>
        <v>0</v>
      </c>
      <c r="C159" s="14">
        <f t="shared" si="24"/>
        <v>0</v>
      </c>
      <c r="D159" s="14">
        <f t="shared" si="25"/>
        <v>0</v>
      </c>
      <c r="E159" s="14">
        <f t="shared" si="26"/>
        <v>0</v>
      </c>
      <c r="F159" s="14">
        <f t="shared" si="27"/>
        <v>0</v>
      </c>
      <c r="G159" s="14">
        <f t="shared" si="28"/>
        <v>0</v>
      </c>
      <c r="H159" s="15">
        <f t="shared" si="29"/>
        <v>0</v>
      </c>
      <c r="I159" s="15">
        <f t="shared" si="32"/>
        <v>0</v>
      </c>
      <c r="J159" s="14">
        <f t="shared" si="30"/>
        <v>0</v>
      </c>
      <c r="K159" s="15">
        <f t="shared" si="31"/>
        <v>0</v>
      </c>
      <c r="L159" s="16"/>
      <c r="M159" s="17"/>
      <c r="N159" s="17"/>
      <c r="O159" s="17"/>
      <c r="P159" s="17"/>
      <c r="Q159" s="17"/>
      <c r="R159" s="17"/>
      <c r="S159" s="17"/>
      <c r="T159" s="17"/>
      <c r="U159" s="16"/>
      <c r="V159" s="16"/>
      <c r="W159" s="16"/>
      <c r="X159" s="16"/>
      <c r="Y159" s="16"/>
      <c r="Z159" s="16"/>
      <c r="AA159" s="16"/>
      <c r="AB159" s="16"/>
      <c r="AC159" s="18"/>
      <c r="AD159" s="18"/>
      <c r="AE159" s="18"/>
      <c r="AF159" s="18"/>
      <c r="AG159" s="18"/>
      <c r="AH159" s="18"/>
      <c r="AI159" s="18"/>
      <c r="AJ159" s="18"/>
      <c r="AK159" s="16"/>
      <c r="AL159" s="16"/>
      <c r="AM159" s="16"/>
      <c r="AN159" s="16"/>
      <c r="AO159" s="16"/>
      <c r="AP159" s="16"/>
      <c r="AQ159" s="16"/>
      <c r="AR159" s="16"/>
      <c r="AS159" s="18"/>
      <c r="AT159" s="18"/>
      <c r="AU159" s="18"/>
      <c r="AV159" s="18"/>
      <c r="AW159" s="18"/>
      <c r="AX159" s="18"/>
      <c r="AY159" s="18"/>
      <c r="AZ159" s="18"/>
      <c r="BA159" s="16"/>
      <c r="BB159" s="16"/>
      <c r="BC159" s="16"/>
      <c r="BD159" s="16"/>
      <c r="BE159" s="16"/>
      <c r="BF159" s="16"/>
      <c r="BG159" s="16"/>
      <c r="BH159" s="16"/>
      <c r="BI159" s="18"/>
      <c r="BJ159" s="18"/>
      <c r="BK159" s="18"/>
      <c r="BL159" s="18"/>
      <c r="BM159" s="18"/>
      <c r="BN159" s="18"/>
      <c r="BO159" s="18"/>
      <c r="BP159" s="18"/>
      <c r="BQ159" s="16"/>
      <c r="BR159" s="16"/>
      <c r="BS159" s="16"/>
      <c r="BT159" s="16"/>
      <c r="BU159" s="16"/>
      <c r="BV159" s="16"/>
      <c r="BW159" s="16"/>
      <c r="BX159" s="16"/>
    </row>
    <row r="160" spans="1:76" ht="12.75">
      <c r="A160" s="14">
        <f t="shared" si="22"/>
        <v>0</v>
      </c>
      <c r="B160" s="14">
        <f t="shared" si="23"/>
        <v>0</v>
      </c>
      <c r="C160" s="14">
        <f t="shared" si="24"/>
        <v>0</v>
      </c>
      <c r="D160" s="14">
        <f t="shared" si="25"/>
        <v>0</v>
      </c>
      <c r="E160" s="14">
        <f t="shared" si="26"/>
        <v>0</v>
      </c>
      <c r="F160" s="14">
        <f t="shared" si="27"/>
        <v>0</v>
      </c>
      <c r="G160" s="14">
        <f t="shared" si="28"/>
        <v>0</v>
      </c>
      <c r="H160" s="15">
        <f t="shared" si="29"/>
        <v>0</v>
      </c>
      <c r="I160" s="15">
        <f t="shared" si="32"/>
        <v>0</v>
      </c>
      <c r="J160" s="14">
        <f t="shared" si="30"/>
        <v>0</v>
      </c>
      <c r="K160" s="15">
        <f t="shared" si="31"/>
        <v>0</v>
      </c>
      <c r="L160" s="16"/>
      <c r="M160" s="17"/>
      <c r="N160" s="17"/>
      <c r="O160" s="17"/>
      <c r="P160" s="17"/>
      <c r="Q160" s="17"/>
      <c r="R160" s="17"/>
      <c r="S160" s="17"/>
      <c r="T160" s="17"/>
      <c r="U160" s="16"/>
      <c r="V160" s="16"/>
      <c r="W160" s="16"/>
      <c r="X160" s="16"/>
      <c r="Y160" s="16"/>
      <c r="Z160" s="16"/>
      <c r="AA160" s="16"/>
      <c r="AB160" s="16"/>
      <c r="AC160" s="18"/>
      <c r="AD160" s="18"/>
      <c r="AE160" s="18"/>
      <c r="AF160" s="18"/>
      <c r="AG160" s="18"/>
      <c r="AH160" s="18"/>
      <c r="AI160" s="18"/>
      <c r="AJ160" s="18"/>
      <c r="AK160" s="16"/>
      <c r="AL160" s="16"/>
      <c r="AM160" s="16"/>
      <c r="AN160" s="16"/>
      <c r="AO160" s="16"/>
      <c r="AP160" s="16"/>
      <c r="AQ160" s="16"/>
      <c r="AR160" s="16"/>
      <c r="AS160" s="18"/>
      <c r="AT160" s="18"/>
      <c r="AU160" s="18"/>
      <c r="AV160" s="18"/>
      <c r="AW160" s="18"/>
      <c r="AX160" s="18"/>
      <c r="AY160" s="18"/>
      <c r="AZ160" s="18"/>
      <c r="BA160" s="16"/>
      <c r="BB160" s="16"/>
      <c r="BC160" s="16"/>
      <c r="BD160" s="16"/>
      <c r="BE160" s="16"/>
      <c r="BF160" s="16"/>
      <c r="BG160" s="16"/>
      <c r="BH160" s="16"/>
      <c r="BI160" s="18"/>
      <c r="BJ160" s="18"/>
      <c r="BK160" s="18"/>
      <c r="BL160" s="18"/>
      <c r="BM160" s="18"/>
      <c r="BN160" s="18"/>
      <c r="BO160" s="18"/>
      <c r="BP160" s="18"/>
      <c r="BQ160" s="16"/>
      <c r="BR160" s="16"/>
      <c r="BS160" s="16"/>
      <c r="BT160" s="16"/>
      <c r="BU160" s="16"/>
      <c r="BV160" s="16"/>
      <c r="BW160" s="16"/>
      <c r="BX160" s="16"/>
    </row>
    <row r="161" spans="1:76" ht="12.75">
      <c r="A161" s="14">
        <f t="shared" si="22"/>
        <v>0</v>
      </c>
      <c r="B161" s="14">
        <f t="shared" si="23"/>
        <v>0</v>
      </c>
      <c r="C161" s="14">
        <f t="shared" si="24"/>
        <v>0</v>
      </c>
      <c r="D161" s="14">
        <f t="shared" si="25"/>
        <v>0</v>
      </c>
      <c r="E161" s="14">
        <f t="shared" si="26"/>
        <v>0</v>
      </c>
      <c r="F161" s="14">
        <f t="shared" si="27"/>
        <v>0</v>
      </c>
      <c r="G161" s="14">
        <f t="shared" si="28"/>
        <v>0</v>
      </c>
      <c r="H161" s="15">
        <f t="shared" si="29"/>
        <v>0</v>
      </c>
      <c r="I161" s="15">
        <f t="shared" si="32"/>
        <v>0</v>
      </c>
      <c r="J161" s="14">
        <f t="shared" si="30"/>
        <v>0</v>
      </c>
      <c r="K161" s="15">
        <f t="shared" si="31"/>
        <v>0</v>
      </c>
      <c r="L161" s="16"/>
      <c r="M161" s="17"/>
      <c r="N161" s="17"/>
      <c r="O161" s="17"/>
      <c r="P161" s="17"/>
      <c r="Q161" s="17"/>
      <c r="R161" s="17"/>
      <c r="S161" s="17"/>
      <c r="T161" s="17"/>
      <c r="U161" s="16"/>
      <c r="V161" s="16"/>
      <c r="W161" s="16"/>
      <c r="X161" s="16"/>
      <c r="Y161" s="16"/>
      <c r="Z161" s="16"/>
      <c r="AA161" s="16"/>
      <c r="AB161" s="16"/>
      <c r="AC161" s="18"/>
      <c r="AD161" s="18"/>
      <c r="AE161" s="18"/>
      <c r="AF161" s="18"/>
      <c r="AG161" s="18"/>
      <c r="AH161" s="18"/>
      <c r="AI161" s="18"/>
      <c r="AJ161" s="18"/>
      <c r="AK161" s="16"/>
      <c r="AL161" s="16"/>
      <c r="AM161" s="16"/>
      <c r="AN161" s="16"/>
      <c r="AO161" s="16"/>
      <c r="AP161" s="16"/>
      <c r="AQ161" s="16"/>
      <c r="AR161" s="16"/>
      <c r="AS161" s="18"/>
      <c r="AT161" s="18"/>
      <c r="AU161" s="18"/>
      <c r="AV161" s="18"/>
      <c r="AW161" s="18"/>
      <c r="AX161" s="18"/>
      <c r="AY161" s="18"/>
      <c r="AZ161" s="18"/>
      <c r="BA161" s="16"/>
      <c r="BB161" s="16"/>
      <c r="BC161" s="16"/>
      <c r="BD161" s="16"/>
      <c r="BE161" s="16"/>
      <c r="BF161" s="16"/>
      <c r="BG161" s="16"/>
      <c r="BH161" s="16"/>
      <c r="BI161" s="18"/>
      <c r="BJ161" s="18"/>
      <c r="BK161" s="18"/>
      <c r="BL161" s="18"/>
      <c r="BM161" s="18"/>
      <c r="BN161" s="18"/>
      <c r="BO161" s="18"/>
      <c r="BP161" s="18"/>
      <c r="BQ161" s="16"/>
      <c r="BR161" s="16"/>
      <c r="BS161" s="16"/>
      <c r="BT161" s="16"/>
      <c r="BU161" s="16"/>
      <c r="BV161" s="16"/>
      <c r="BW161" s="16"/>
      <c r="BX161" s="16"/>
    </row>
    <row r="162" spans="1:76" ht="12.75">
      <c r="A162" s="14">
        <f t="shared" si="22"/>
        <v>0</v>
      </c>
      <c r="B162" s="14">
        <f t="shared" si="23"/>
        <v>0</v>
      </c>
      <c r="C162" s="14">
        <f t="shared" si="24"/>
        <v>0</v>
      </c>
      <c r="D162" s="14">
        <f t="shared" si="25"/>
        <v>0</v>
      </c>
      <c r="E162" s="14">
        <f t="shared" si="26"/>
        <v>0</v>
      </c>
      <c r="F162" s="14">
        <f t="shared" si="27"/>
        <v>0</v>
      </c>
      <c r="G162" s="14">
        <f t="shared" si="28"/>
        <v>0</v>
      </c>
      <c r="H162" s="15">
        <f t="shared" si="29"/>
        <v>0</v>
      </c>
      <c r="I162" s="15">
        <f t="shared" si="32"/>
        <v>0</v>
      </c>
      <c r="J162" s="14">
        <f t="shared" si="30"/>
        <v>0</v>
      </c>
      <c r="K162" s="15">
        <f t="shared" si="31"/>
        <v>0</v>
      </c>
      <c r="L162" s="16"/>
      <c r="M162" s="17"/>
      <c r="N162" s="17"/>
      <c r="O162" s="17"/>
      <c r="P162" s="17"/>
      <c r="Q162" s="17"/>
      <c r="R162" s="17"/>
      <c r="S162" s="17"/>
      <c r="T162" s="17"/>
      <c r="U162" s="16"/>
      <c r="V162" s="16"/>
      <c r="W162" s="16"/>
      <c r="X162" s="16"/>
      <c r="Y162" s="16"/>
      <c r="Z162" s="16"/>
      <c r="AA162" s="16"/>
      <c r="AB162" s="16"/>
      <c r="AC162" s="18"/>
      <c r="AD162" s="18"/>
      <c r="AE162" s="18"/>
      <c r="AF162" s="18"/>
      <c r="AG162" s="18"/>
      <c r="AH162" s="18"/>
      <c r="AI162" s="18"/>
      <c r="AJ162" s="18"/>
      <c r="AK162" s="16"/>
      <c r="AL162" s="16"/>
      <c r="AM162" s="16"/>
      <c r="AN162" s="16"/>
      <c r="AO162" s="16"/>
      <c r="AP162" s="16"/>
      <c r="AQ162" s="16"/>
      <c r="AR162" s="16"/>
      <c r="AS162" s="18"/>
      <c r="AT162" s="18"/>
      <c r="AU162" s="18"/>
      <c r="AV162" s="18"/>
      <c r="AW162" s="18"/>
      <c r="AX162" s="18"/>
      <c r="AY162" s="18"/>
      <c r="AZ162" s="18"/>
      <c r="BA162" s="16"/>
      <c r="BB162" s="16"/>
      <c r="BC162" s="16"/>
      <c r="BD162" s="16"/>
      <c r="BE162" s="16"/>
      <c r="BF162" s="16"/>
      <c r="BG162" s="16"/>
      <c r="BH162" s="16"/>
      <c r="BI162" s="18"/>
      <c r="BJ162" s="18"/>
      <c r="BK162" s="18"/>
      <c r="BL162" s="18"/>
      <c r="BM162" s="18"/>
      <c r="BN162" s="18"/>
      <c r="BO162" s="18"/>
      <c r="BP162" s="18"/>
      <c r="BQ162" s="16"/>
      <c r="BR162" s="16"/>
      <c r="BS162" s="16"/>
      <c r="BT162" s="16"/>
      <c r="BU162" s="16"/>
      <c r="BV162" s="16"/>
      <c r="BW162" s="16"/>
      <c r="BX162" s="16"/>
    </row>
    <row r="163" spans="1:76" ht="12.75">
      <c r="A163" s="14">
        <f t="shared" si="22"/>
        <v>0</v>
      </c>
      <c r="B163" s="14">
        <f t="shared" si="23"/>
        <v>0</v>
      </c>
      <c r="C163" s="14">
        <f t="shared" si="24"/>
        <v>0</v>
      </c>
      <c r="D163" s="14">
        <f t="shared" si="25"/>
        <v>0</v>
      </c>
      <c r="E163" s="14">
        <f t="shared" si="26"/>
        <v>0</v>
      </c>
      <c r="F163" s="14">
        <f t="shared" si="27"/>
        <v>0</v>
      </c>
      <c r="G163" s="14">
        <f t="shared" si="28"/>
        <v>0</v>
      </c>
      <c r="H163" s="15">
        <f t="shared" si="29"/>
        <v>0</v>
      </c>
      <c r="I163" s="15">
        <f t="shared" si="32"/>
        <v>0</v>
      </c>
      <c r="J163" s="14">
        <f t="shared" si="30"/>
        <v>0</v>
      </c>
      <c r="K163" s="15">
        <f t="shared" si="31"/>
        <v>0</v>
      </c>
      <c r="L163" s="16"/>
      <c r="M163" s="17"/>
      <c r="N163" s="17"/>
      <c r="O163" s="17"/>
      <c r="P163" s="17"/>
      <c r="Q163" s="17"/>
      <c r="R163" s="17"/>
      <c r="S163" s="17"/>
      <c r="T163" s="17"/>
      <c r="U163" s="16"/>
      <c r="V163" s="16"/>
      <c r="W163" s="16"/>
      <c r="X163" s="16"/>
      <c r="Y163" s="16"/>
      <c r="Z163" s="16"/>
      <c r="AA163" s="16"/>
      <c r="AB163" s="16"/>
      <c r="AC163" s="18"/>
      <c r="AD163" s="18"/>
      <c r="AE163" s="18"/>
      <c r="AF163" s="18"/>
      <c r="AG163" s="18"/>
      <c r="AH163" s="18"/>
      <c r="AI163" s="18"/>
      <c r="AJ163" s="18"/>
      <c r="AK163" s="16"/>
      <c r="AL163" s="16"/>
      <c r="AM163" s="16"/>
      <c r="AN163" s="16"/>
      <c r="AO163" s="16"/>
      <c r="AP163" s="16"/>
      <c r="AQ163" s="16"/>
      <c r="AR163" s="16"/>
      <c r="AS163" s="18"/>
      <c r="AT163" s="18"/>
      <c r="AU163" s="18"/>
      <c r="AV163" s="18"/>
      <c r="AW163" s="18"/>
      <c r="AX163" s="18"/>
      <c r="AY163" s="18"/>
      <c r="AZ163" s="18"/>
      <c r="BA163" s="16"/>
      <c r="BB163" s="16"/>
      <c r="BC163" s="16"/>
      <c r="BD163" s="16"/>
      <c r="BE163" s="16"/>
      <c r="BF163" s="16"/>
      <c r="BG163" s="16"/>
      <c r="BH163" s="16"/>
      <c r="BI163" s="18"/>
      <c r="BJ163" s="18"/>
      <c r="BK163" s="18"/>
      <c r="BL163" s="18"/>
      <c r="BM163" s="18"/>
      <c r="BN163" s="18"/>
      <c r="BO163" s="18"/>
      <c r="BP163" s="18"/>
      <c r="BQ163" s="16"/>
      <c r="BR163" s="16"/>
      <c r="BS163" s="16"/>
      <c r="BT163" s="16"/>
      <c r="BU163" s="16"/>
      <c r="BV163" s="16"/>
      <c r="BW163" s="16"/>
      <c r="BX163" s="16"/>
    </row>
    <row r="164" spans="1:76" ht="12.75">
      <c r="A164" s="14">
        <f t="shared" si="22"/>
        <v>0</v>
      </c>
      <c r="B164" s="14">
        <f t="shared" si="23"/>
        <v>0</v>
      </c>
      <c r="C164" s="14">
        <f t="shared" si="24"/>
        <v>0</v>
      </c>
      <c r="D164" s="14">
        <f t="shared" si="25"/>
        <v>0</v>
      </c>
      <c r="E164" s="14">
        <f t="shared" si="26"/>
        <v>0</v>
      </c>
      <c r="F164" s="14">
        <f t="shared" si="27"/>
        <v>0</v>
      </c>
      <c r="G164" s="14">
        <f t="shared" si="28"/>
        <v>0</v>
      </c>
      <c r="H164" s="15">
        <f t="shared" si="29"/>
        <v>0</v>
      </c>
      <c r="I164" s="15">
        <f t="shared" si="32"/>
        <v>0</v>
      </c>
      <c r="J164" s="14">
        <f t="shared" si="30"/>
        <v>0</v>
      </c>
      <c r="K164" s="15">
        <f t="shared" si="31"/>
        <v>0</v>
      </c>
      <c r="L164" s="16"/>
      <c r="M164" s="17"/>
      <c r="N164" s="17"/>
      <c r="O164" s="17"/>
      <c r="P164" s="17"/>
      <c r="Q164" s="17"/>
      <c r="R164" s="17"/>
      <c r="S164" s="17"/>
      <c r="T164" s="17"/>
      <c r="U164" s="16"/>
      <c r="V164" s="16"/>
      <c r="W164" s="16"/>
      <c r="X164" s="16"/>
      <c r="Y164" s="16"/>
      <c r="Z164" s="16"/>
      <c r="AA164" s="16"/>
      <c r="AB164" s="16"/>
      <c r="AC164" s="18"/>
      <c r="AD164" s="18"/>
      <c r="AE164" s="18"/>
      <c r="AF164" s="18"/>
      <c r="AG164" s="18"/>
      <c r="AH164" s="18"/>
      <c r="AI164" s="18"/>
      <c r="AJ164" s="18"/>
      <c r="AK164" s="16"/>
      <c r="AL164" s="16"/>
      <c r="AM164" s="16"/>
      <c r="AN164" s="16"/>
      <c r="AO164" s="16"/>
      <c r="AP164" s="16"/>
      <c r="AQ164" s="16"/>
      <c r="AR164" s="16"/>
      <c r="AS164" s="18"/>
      <c r="AT164" s="18"/>
      <c r="AU164" s="18"/>
      <c r="AV164" s="18"/>
      <c r="AW164" s="18"/>
      <c r="AX164" s="18"/>
      <c r="AY164" s="18"/>
      <c r="AZ164" s="18"/>
      <c r="BA164" s="16"/>
      <c r="BB164" s="16"/>
      <c r="BC164" s="16"/>
      <c r="BD164" s="16"/>
      <c r="BE164" s="16"/>
      <c r="BF164" s="16"/>
      <c r="BG164" s="16"/>
      <c r="BH164" s="16"/>
      <c r="BI164" s="18"/>
      <c r="BJ164" s="18"/>
      <c r="BK164" s="18"/>
      <c r="BL164" s="18"/>
      <c r="BM164" s="18"/>
      <c r="BN164" s="18"/>
      <c r="BO164" s="18"/>
      <c r="BP164" s="18"/>
      <c r="BQ164" s="16"/>
      <c r="BR164" s="16"/>
      <c r="BS164" s="16"/>
      <c r="BT164" s="16"/>
      <c r="BU164" s="16"/>
      <c r="BV164" s="16"/>
      <c r="BW164" s="16"/>
      <c r="BX164" s="16"/>
    </row>
    <row r="165" spans="1:76" ht="12.75">
      <c r="A165" s="14">
        <f t="shared" si="22"/>
        <v>0</v>
      </c>
      <c r="B165" s="14">
        <f t="shared" si="23"/>
        <v>0</v>
      </c>
      <c r="C165" s="14">
        <f t="shared" si="24"/>
        <v>0</v>
      </c>
      <c r="D165" s="14">
        <f t="shared" si="25"/>
        <v>0</v>
      </c>
      <c r="E165" s="14">
        <f t="shared" si="26"/>
        <v>0</v>
      </c>
      <c r="F165" s="14">
        <f t="shared" si="27"/>
        <v>0</v>
      </c>
      <c r="G165" s="14">
        <f t="shared" si="28"/>
        <v>0</v>
      </c>
      <c r="H165" s="15">
        <f t="shared" si="29"/>
        <v>0</v>
      </c>
      <c r="I165" s="15">
        <f t="shared" si="32"/>
        <v>0</v>
      </c>
      <c r="J165" s="14">
        <f t="shared" si="30"/>
        <v>0</v>
      </c>
      <c r="K165" s="15">
        <f t="shared" si="31"/>
        <v>0</v>
      </c>
      <c r="L165" s="16"/>
      <c r="M165" s="17"/>
      <c r="N165" s="17"/>
      <c r="O165" s="17"/>
      <c r="P165" s="17"/>
      <c r="Q165" s="17"/>
      <c r="R165" s="17"/>
      <c r="S165" s="17"/>
      <c r="T165" s="17"/>
      <c r="U165" s="16"/>
      <c r="V165" s="16"/>
      <c r="W165" s="16"/>
      <c r="X165" s="16"/>
      <c r="Y165" s="16"/>
      <c r="Z165" s="16"/>
      <c r="AA165" s="16"/>
      <c r="AB165" s="16"/>
      <c r="AC165" s="18"/>
      <c r="AD165" s="18"/>
      <c r="AE165" s="18"/>
      <c r="AF165" s="18"/>
      <c r="AG165" s="18"/>
      <c r="AH165" s="18"/>
      <c r="AI165" s="18"/>
      <c r="AJ165" s="18"/>
      <c r="AK165" s="16"/>
      <c r="AL165" s="16"/>
      <c r="AM165" s="16"/>
      <c r="AN165" s="16"/>
      <c r="AO165" s="16"/>
      <c r="AP165" s="16"/>
      <c r="AQ165" s="16"/>
      <c r="AR165" s="16"/>
      <c r="AS165" s="18"/>
      <c r="AT165" s="18"/>
      <c r="AU165" s="18"/>
      <c r="AV165" s="18"/>
      <c r="AW165" s="18"/>
      <c r="AX165" s="18"/>
      <c r="AY165" s="18"/>
      <c r="AZ165" s="18"/>
      <c r="BA165" s="16"/>
      <c r="BB165" s="16"/>
      <c r="BC165" s="16"/>
      <c r="BD165" s="16"/>
      <c r="BE165" s="16"/>
      <c r="BF165" s="16"/>
      <c r="BG165" s="16"/>
      <c r="BH165" s="16"/>
      <c r="BI165" s="18"/>
      <c r="BJ165" s="18"/>
      <c r="BK165" s="18"/>
      <c r="BL165" s="18"/>
      <c r="BM165" s="18"/>
      <c r="BN165" s="18"/>
      <c r="BO165" s="18"/>
      <c r="BP165" s="18"/>
      <c r="BQ165" s="16"/>
      <c r="BR165" s="16"/>
      <c r="BS165" s="16"/>
      <c r="BT165" s="16"/>
      <c r="BU165" s="16"/>
      <c r="BV165" s="16"/>
      <c r="BW165" s="16"/>
      <c r="BX165" s="16"/>
    </row>
    <row r="166" spans="1:76" ht="12.75">
      <c r="A166" s="14">
        <f t="shared" si="22"/>
        <v>0</v>
      </c>
      <c r="B166" s="14">
        <f t="shared" si="23"/>
        <v>0</v>
      </c>
      <c r="C166" s="14">
        <f t="shared" si="24"/>
        <v>0</v>
      </c>
      <c r="D166" s="14">
        <f t="shared" si="25"/>
        <v>0</v>
      </c>
      <c r="E166" s="14">
        <f t="shared" si="26"/>
        <v>0</v>
      </c>
      <c r="F166" s="14">
        <f t="shared" si="27"/>
        <v>0</v>
      </c>
      <c r="G166" s="14">
        <f t="shared" si="28"/>
        <v>0</v>
      </c>
      <c r="H166" s="15">
        <f t="shared" si="29"/>
        <v>0</v>
      </c>
      <c r="I166" s="15">
        <f t="shared" si="32"/>
        <v>0</v>
      </c>
      <c r="J166" s="14">
        <f t="shared" si="30"/>
        <v>0</v>
      </c>
      <c r="K166" s="15">
        <f t="shared" si="31"/>
        <v>0</v>
      </c>
      <c r="L166" s="16"/>
      <c r="M166" s="17"/>
      <c r="N166" s="17"/>
      <c r="O166" s="17"/>
      <c r="P166" s="17"/>
      <c r="Q166" s="17"/>
      <c r="R166" s="17"/>
      <c r="S166" s="17"/>
      <c r="T166" s="17"/>
      <c r="U166" s="16"/>
      <c r="V166" s="16"/>
      <c r="W166" s="16"/>
      <c r="X166" s="16"/>
      <c r="Y166" s="16"/>
      <c r="Z166" s="16"/>
      <c r="AA166" s="16"/>
      <c r="AB166" s="16"/>
      <c r="AC166" s="18"/>
      <c r="AD166" s="18"/>
      <c r="AE166" s="18"/>
      <c r="AF166" s="18"/>
      <c r="AG166" s="18"/>
      <c r="AH166" s="18"/>
      <c r="AI166" s="18"/>
      <c r="AJ166" s="18"/>
      <c r="AK166" s="16"/>
      <c r="AL166" s="16"/>
      <c r="AM166" s="16"/>
      <c r="AN166" s="16"/>
      <c r="AO166" s="16"/>
      <c r="AP166" s="16"/>
      <c r="AQ166" s="16"/>
      <c r="AR166" s="16"/>
      <c r="AS166" s="18"/>
      <c r="AT166" s="18"/>
      <c r="AU166" s="18"/>
      <c r="AV166" s="18"/>
      <c r="AW166" s="18"/>
      <c r="AX166" s="18"/>
      <c r="AY166" s="18"/>
      <c r="AZ166" s="18"/>
      <c r="BA166" s="16"/>
      <c r="BB166" s="16"/>
      <c r="BC166" s="16"/>
      <c r="BD166" s="16"/>
      <c r="BE166" s="16"/>
      <c r="BF166" s="16"/>
      <c r="BG166" s="16"/>
      <c r="BH166" s="16"/>
      <c r="BI166" s="18"/>
      <c r="BJ166" s="18"/>
      <c r="BK166" s="18"/>
      <c r="BL166" s="18"/>
      <c r="BM166" s="18"/>
      <c r="BN166" s="18"/>
      <c r="BO166" s="18"/>
      <c r="BP166" s="18"/>
      <c r="BQ166" s="16"/>
      <c r="BR166" s="16"/>
      <c r="BS166" s="16"/>
      <c r="BT166" s="16"/>
      <c r="BU166" s="16"/>
      <c r="BV166" s="16"/>
      <c r="BW166" s="16"/>
      <c r="BX166" s="16"/>
    </row>
    <row r="167" spans="1:76" ht="12.75">
      <c r="A167" s="14">
        <f t="shared" si="22"/>
        <v>0</v>
      </c>
      <c r="B167" s="14">
        <f t="shared" si="23"/>
        <v>0</v>
      </c>
      <c r="C167" s="14">
        <f t="shared" si="24"/>
        <v>0</v>
      </c>
      <c r="D167" s="14">
        <f t="shared" si="25"/>
        <v>0</v>
      </c>
      <c r="E167" s="14">
        <f t="shared" si="26"/>
        <v>0</v>
      </c>
      <c r="F167" s="14">
        <f t="shared" si="27"/>
        <v>0</v>
      </c>
      <c r="G167" s="14">
        <f t="shared" si="28"/>
        <v>0</v>
      </c>
      <c r="H167" s="15">
        <f t="shared" si="29"/>
        <v>0</v>
      </c>
      <c r="I167" s="15">
        <f t="shared" si="32"/>
        <v>0</v>
      </c>
      <c r="J167" s="14">
        <f t="shared" si="30"/>
        <v>0</v>
      </c>
      <c r="K167" s="15">
        <f t="shared" si="31"/>
        <v>0</v>
      </c>
      <c r="L167" s="16"/>
      <c r="M167" s="17"/>
      <c r="N167" s="17"/>
      <c r="O167" s="17"/>
      <c r="P167" s="17"/>
      <c r="Q167" s="17"/>
      <c r="R167" s="17"/>
      <c r="S167" s="17"/>
      <c r="T167" s="17"/>
      <c r="U167" s="16"/>
      <c r="V167" s="16"/>
      <c r="W167" s="16"/>
      <c r="X167" s="16"/>
      <c r="Y167" s="16"/>
      <c r="Z167" s="16"/>
      <c r="AA167" s="16"/>
      <c r="AB167" s="16"/>
      <c r="AC167" s="18"/>
      <c r="AD167" s="18"/>
      <c r="AE167" s="18"/>
      <c r="AF167" s="18"/>
      <c r="AG167" s="18"/>
      <c r="AH167" s="18"/>
      <c r="AI167" s="18"/>
      <c r="AJ167" s="18"/>
      <c r="AK167" s="16"/>
      <c r="AL167" s="16"/>
      <c r="AM167" s="16"/>
      <c r="AN167" s="16"/>
      <c r="AO167" s="16"/>
      <c r="AP167" s="16"/>
      <c r="AQ167" s="16"/>
      <c r="AR167" s="16"/>
      <c r="AS167" s="18"/>
      <c r="AT167" s="18"/>
      <c r="AU167" s="18"/>
      <c r="AV167" s="18"/>
      <c r="AW167" s="18"/>
      <c r="AX167" s="18"/>
      <c r="AY167" s="18"/>
      <c r="AZ167" s="18"/>
      <c r="BA167" s="16"/>
      <c r="BB167" s="16"/>
      <c r="BC167" s="16"/>
      <c r="BD167" s="16"/>
      <c r="BE167" s="16"/>
      <c r="BF167" s="16"/>
      <c r="BG167" s="16"/>
      <c r="BH167" s="16"/>
      <c r="BI167" s="18"/>
      <c r="BJ167" s="18"/>
      <c r="BK167" s="18"/>
      <c r="BL167" s="18"/>
      <c r="BM167" s="18"/>
      <c r="BN167" s="18"/>
      <c r="BO167" s="18"/>
      <c r="BP167" s="18"/>
      <c r="BQ167" s="16"/>
      <c r="BR167" s="16"/>
      <c r="BS167" s="16"/>
      <c r="BT167" s="16"/>
      <c r="BU167" s="16"/>
      <c r="BV167" s="16"/>
      <c r="BW167" s="16"/>
      <c r="BX167" s="16"/>
    </row>
    <row r="168" spans="1:76" ht="12.75">
      <c r="A168" s="14">
        <f t="shared" ref="A168:A231" si="33">M168</f>
        <v>0</v>
      </c>
      <c r="B168" s="14">
        <f t="shared" ref="B168:B231" si="34">(N168*2)+O168</f>
        <v>0</v>
      </c>
      <c r="C168" s="14">
        <f t="shared" ref="C168:C231" si="35">(BI168*8)+(BJ168*4)+(BK168*2)+BL168</f>
        <v>0</v>
      </c>
      <c r="D168" s="14">
        <f t="shared" ref="D168:D231" si="36">(BQ168*2)+BR168</f>
        <v>0</v>
      </c>
      <c r="E168" s="14">
        <f t="shared" ref="E168:E231" si="37">BM168</f>
        <v>0</v>
      </c>
      <c r="F168" s="14">
        <f t="shared" ref="F168:F231" si="38">(U168*128)+(V168*64)+(W168*32)+(X168*16)+(Y168*8)+(Z168*4)+(AA168*2)+AB168</f>
        <v>0</v>
      </c>
      <c r="G168" s="14">
        <f t="shared" ref="G168:G231" si="39">(AC168*128)+(AD168*64)+(AE168*32)+(AF168*16)+(AG168*8)+(AH168*4)+(AI168*2)+AJ168</f>
        <v>0</v>
      </c>
      <c r="H168" s="15">
        <f t="shared" ref="H168:H231" si="40">(F168*4.096)+(G168*0.016)</f>
        <v>0</v>
      </c>
      <c r="I168" s="15">
        <f t="shared" si="32"/>
        <v>0</v>
      </c>
      <c r="J168" s="14">
        <f t="shared" ref="J168:J231" si="41">(BN168*4)+(BO168*2)+BP168</f>
        <v>0</v>
      </c>
      <c r="K168" s="15">
        <f t="shared" ref="K168:K231" si="42">(P168*16)+(Q168*8)+(R168*4)+(S168*2)+T168</f>
        <v>0</v>
      </c>
      <c r="L168" s="16"/>
      <c r="M168" s="17"/>
      <c r="N168" s="17"/>
      <c r="O168" s="17"/>
      <c r="P168" s="17"/>
      <c r="Q168" s="17"/>
      <c r="R168" s="17"/>
      <c r="S168" s="17"/>
      <c r="T168" s="17"/>
      <c r="U168" s="16"/>
      <c r="V168" s="16"/>
      <c r="W168" s="16"/>
      <c r="X168" s="16"/>
      <c r="Y168" s="16"/>
      <c r="Z168" s="16"/>
      <c r="AA168" s="16"/>
      <c r="AB168" s="16"/>
      <c r="AC168" s="18"/>
      <c r="AD168" s="18"/>
      <c r="AE168" s="18"/>
      <c r="AF168" s="18"/>
      <c r="AG168" s="18"/>
      <c r="AH168" s="18"/>
      <c r="AI168" s="18"/>
      <c r="AJ168" s="18"/>
      <c r="AK168" s="16"/>
      <c r="AL168" s="16"/>
      <c r="AM168" s="16"/>
      <c r="AN168" s="16"/>
      <c r="AO168" s="16"/>
      <c r="AP168" s="16"/>
      <c r="AQ168" s="16"/>
      <c r="AR168" s="16"/>
      <c r="AS168" s="18"/>
      <c r="AT168" s="18"/>
      <c r="AU168" s="18"/>
      <c r="AV168" s="18"/>
      <c r="AW168" s="18"/>
      <c r="AX168" s="18"/>
      <c r="AY168" s="18"/>
      <c r="AZ168" s="18"/>
      <c r="BA168" s="16"/>
      <c r="BB168" s="16"/>
      <c r="BC168" s="16"/>
      <c r="BD168" s="16"/>
      <c r="BE168" s="16"/>
      <c r="BF168" s="16"/>
      <c r="BG168" s="16"/>
      <c r="BH168" s="16"/>
      <c r="BI168" s="18"/>
      <c r="BJ168" s="18"/>
      <c r="BK168" s="18"/>
      <c r="BL168" s="18"/>
      <c r="BM168" s="18"/>
      <c r="BN168" s="18"/>
      <c r="BO168" s="18"/>
      <c r="BP168" s="18"/>
      <c r="BQ168" s="16"/>
      <c r="BR168" s="16"/>
      <c r="BS168" s="16"/>
      <c r="BT168" s="16"/>
      <c r="BU168" s="16"/>
      <c r="BV168" s="16"/>
      <c r="BW168" s="16"/>
      <c r="BX168" s="16"/>
    </row>
    <row r="169" spans="1:76" ht="12.75">
      <c r="A169" s="14">
        <f t="shared" si="33"/>
        <v>0</v>
      </c>
      <c r="B169" s="14">
        <f t="shared" si="34"/>
        <v>0</v>
      </c>
      <c r="C169" s="14">
        <f t="shared" si="35"/>
        <v>0</v>
      </c>
      <c r="D169" s="14">
        <f t="shared" si="36"/>
        <v>0</v>
      </c>
      <c r="E169" s="14">
        <f t="shared" si="37"/>
        <v>0</v>
      </c>
      <c r="F169" s="14">
        <f t="shared" si="38"/>
        <v>0</v>
      </c>
      <c r="G169" s="14">
        <f t="shared" si="39"/>
        <v>0</v>
      </c>
      <c r="H169" s="15">
        <f t="shared" si="40"/>
        <v>0</v>
      </c>
      <c r="I169" s="15">
        <f t="shared" si="32"/>
        <v>0</v>
      </c>
      <c r="J169" s="14">
        <f t="shared" si="41"/>
        <v>0</v>
      </c>
      <c r="K169" s="15">
        <f t="shared" si="42"/>
        <v>0</v>
      </c>
      <c r="L169" s="16"/>
      <c r="M169" s="17"/>
      <c r="N169" s="17"/>
      <c r="O169" s="17"/>
      <c r="P169" s="17"/>
      <c r="Q169" s="17"/>
      <c r="R169" s="17"/>
      <c r="S169" s="17"/>
      <c r="T169" s="17"/>
      <c r="U169" s="16"/>
      <c r="V169" s="16"/>
      <c r="W169" s="16"/>
      <c r="X169" s="16"/>
      <c r="Y169" s="16"/>
      <c r="Z169" s="16"/>
      <c r="AA169" s="16"/>
      <c r="AB169" s="16"/>
      <c r="AC169" s="18"/>
      <c r="AD169" s="18"/>
      <c r="AE169" s="18"/>
      <c r="AF169" s="18"/>
      <c r="AG169" s="18"/>
      <c r="AH169" s="18"/>
      <c r="AI169" s="18"/>
      <c r="AJ169" s="18"/>
      <c r="AK169" s="16"/>
      <c r="AL169" s="16"/>
      <c r="AM169" s="16"/>
      <c r="AN169" s="16"/>
      <c r="AO169" s="16"/>
      <c r="AP169" s="16"/>
      <c r="AQ169" s="16"/>
      <c r="AR169" s="16"/>
      <c r="AS169" s="18"/>
      <c r="AT169" s="18"/>
      <c r="AU169" s="18"/>
      <c r="AV169" s="18"/>
      <c r="AW169" s="18"/>
      <c r="AX169" s="18"/>
      <c r="AY169" s="18"/>
      <c r="AZ169" s="18"/>
      <c r="BA169" s="16"/>
      <c r="BB169" s="16"/>
      <c r="BC169" s="16"/>
      <c r="BD169" s="16"/>
      <c r="BE169" s="16"/>
      <c r="BF169" s="16"/>
      <c r="BG169" s="16"/>
      <c r="BH169" s="16"/>
      <c r="BI169" s="18"/>
      <c r="BJ169" s="18"/>
      <c r="BK169" s="18"/>
      <c r="BL169" s="18"/>
      <c r="BM169" s="18"/>
      <c r="BN169" s="18"/>
      <c r="BO169" s="18"/>
      <c r="BP169" s="18"/>
      <c r="BQ169" s="16"/>
      <c r="BR169" s="16"/>
      <c r="BS169" s="16"/>
      <c r="BT169" s="16"/>
      <c r="BU169" s="16"/>
      <c r="BV169" s="16"/>
      <c r="BW169" s="16"/>
      <c r="BX169" s="16"/>
    </row>
    <row r="170" spans="1:76" ht="12.75">
      <c r="A170" s="14">
        <f t="shared" si="33"/>
        <v>0</v>
      </c>
      <c r="B170" s="14">
        <f t="shared" si="34"/>
        <v>0</v>
      </c>
      <c r="C170" s="14">
        <f t="shared" si="35"/>
        <v>0</v>
      </c>
      <c r="D170" s="14">
        <f t="shared" si="36"/>
        <v>0</v>
      </c>
      <c r="E170" s="14">
        <f t="shared" si="37"/>
        <v>0</v>
      </c>
      <c r="F170" s="14">
        <f t="shared" si="38"/>
        <v>0</v>
      </c>
      <c r="G170" s="14">
        <f t="shared" si="39"/>
        <v>0</v>
      </c>
      <c r="H170" s="15">
        <f t="shared" si="40"/>
        <v>0</v>
      </c>
      <c r="I170" s="15">
        <f t="shared" si="32"/>
        <v>0</v>
      </c>
      <c r="J170" s="14">
        <f t="shared" si="41"/>
        <v>0</v>
      </c>
      <c r="K170" s="15">
        <f t="shared" si="42"/>
        <v>0</v>
      </c>
      <c r="L170" s="16"/>
      <c r="M170" s="17"/>
      <c r="N170" s="17"/>
      <c r="O170" s="17"/>
      <c r="P170" s="17"/>
      <c r="Q170" s="17"/>
      <c r="R170" s="17"/>
      <c r="S170" s="17"/>
      <c r="T170" s="17"/>
      <c r="U170" s="16"/>
      <c r="V170" s="16"/>
      <c r="W170" s="16"/>
      <c r="X170" s="16"/>
      <c r="Y170" s="16"/>
      <c r="Z170" s="16"/>
      <c r="AA170" s="16"/>
      <c r="AB170" s="16"/>
      <c r="AC170" s="18"/>
      <c r="AD170" s="18"/>
      <c r="AE170" s="18"/>
      <c r="AF170" s="18"/>
      <c r="AG170" s="18"/>
      <c r="AH170" s="18"/>
      <c r="AI170" s="18"/>
      <c r="AJ170" s="18"/>
      <c r="AK170" s="16"/>
      <c r="AL170" s="16"/>
      <c r="AM170" s="16"/>
      <c r="AN170" s="16"/>
      <c r="AO170" s="16"/>
      <c r="AP170" s="16"/>
      <c r="AQ170" s="16"/>
      <c r="AR170" s="16"/>
      <c r="AS170" s="18"/>
      <c r="AT170" s="18"/>
      <c r="AU170" s="18"/>
      <c r="AV170" s="18"/>
      <c r="AW170" s="18"/>
      <c r="AX170" s="18"/>
      <c r="AY170" s="18"/>
      <c r="AZ170" s="18"/>
      <c r="BA170" s="16"/>
      <c r="BB170" s="16"/>
      <c r="BC170" s="16"/>
      <c r="BD170" s="16"/>
      <c r="BE170" s="16"/>
      <c r="BF170" s="16"/>
      <c r="BG170" s="16"/>
      <c r="BH170" s="16"/>
      <c r="BI170" s="18"/>
      <c r="BJ170" s="18"/>
      <c r="BK170" s="18"/>
      <c r="BL170" s="18"/>
      <c r="BM170" s="18"/>
      <c r="BN170" s="18"/>
      <c r="BO170" s="18"/>
      <c r="BP170" s="18"/>
      <c r="BQ170" s="16"/>
      <c r="BR170" s="16"/>
      <c r="BS170" s="16"/>
      <c r="BT170" s="16"/>
      <c r="BU170" s="16"/>
      <c r="BV170" s="16"/>
      <c r="BW170" s="16"/>
      <c r="BX170" s="16"/>
    </row>
    <row r="171" spans="1:76" ht="12.75">
      <c r="A171" s="14">
        <f t="shared" si="33"/>
        <v>0</v>
      </c>
      <c r="B171" s="14">
        <f t="shared" si="34"/>
        <v>0</v>
      </c>
      <c r="C171" s="14">
        <f t="shared" si="35"/>
        <v>0</v>
      </c>
      <c r="D171" s="14">
        <f t="shared" si="36"/>
        <v>0</v>
      </c>
      <c r="E171" s="14">
        <f t="shared" si="37"/>
        <v>0</v>
      </c>
      <c r="F171" s="14">
        <f t="shared" si="38"/>
        <v>0</v>
      </c>
      <c r="G171" s="14">
        <f t="shared" si="39"/>
        <v>0</v>
      </c>
      <c r="H171" s="15">
        <f t="shared" si="40"/>
        <v>0</v>
      </c>
      <c r="I171" s="15">
        <f t="shared" si="32"/>
        <v>0</v>
      </c>
      <c r="J171" s="14">
        <f t="shared" si="41"/>
        <v>0</v>
      </c>
      <c r="K171" s="15">
        <f t="shared" si="42"/>
        <v>0</v>
      </c>
      <c r="L171" s="16"/>
      <c r="M171" s="17"/>
      <c r="N171" s="17"/>
      <c r="O171" s="17"/>
      <c r="P171" s="17"/>
      <c r="Q171" s="17"/>
      <c r="R171" s="17"/>
      <c r="S171" s="17"/>
      <c r="T171" s="17"/>
      <c r="U171" s="16"/>
      <c r="V171" s="16"/>
      <c r="W171" s="16"/>
      <c r="X171" s="16"/>
      <c r="Y171" s="16"/>
      <c r="Z171" s="16"/>
      <c r="AA171" s="16"/>
      <c r="AB171" s="16"/>
      <c r="AC171" s="18"/>
      <c r="AD171" s="18"/>
      <c r="AE171" s="18"/>
      <c r="AF171" s="18"/>
      <c r="AG171" s="18"/>
      <c r="AH171" s="18"/>
      <c r="AI171" s="18"/>
      <c r="AJ171" s="18"/>
      <c r="AK171" s="16"/>
      <c r="AL171" s="16"/>
      <c r="AM171" s="16"/>
      <c r="AN171" s="16"/>
      <c r="AO171" s="16"/>
      <c r="AP171" s="16"/>
      <c r="AQ171" s="16"/>
      <c r="AR171" s="16"/>
      <c r="AS171" s="18"/>
      <c r="AT171" s="18"/>
      <c r="AU171" s="18"/>
      <c r="AV171" s="18"/>
      <c r="AW171" s="18"/>
      <c r="AX171" s="18"/>
      <c r="AY171" s="18"/>
      <c r="AZ171" s="18"/>
      <c r="BA171" s="16"/>
      <c r="BB171" s="16"/>
      <c r="BC171" s="16"/>
      <c r="BD171" s="16"/>
      <c r="BE171" s="16"/>
      <c r="BF171" s="16"/>
      <c r="BG171" s="16"/>
      <c r="BH171" s="16"/>
      <c r="BI171" s="18"/>
      <c r="BJ171" s="18"/>
      <c r="BK171" s="18"/>
      <c r="BL171" s="18"/>
      <c r="BM171" s="18"/>
      <c r="BN171" s="18"/>
      <c r="BO171" s="18"/>
      <c r="BP171" s="18"/>
      <c r="BQ171" s="16"/>
      <c r="BR171" s="16"/>
      <c r="BS171" s="16"/>
      <c r="BT171" s="16"/>
      <c r="BU171" s="16"/>
      <c r="BV171" s="16"/>
      <c r="BW171" s="16"/>
      <c r="BX171" s="16"/>
    </row>
    <row r="172" spans="1:76" ht="12.75">
      <c r="A172" s="14">
        <f t="shared" si="33"/>
        <v>0</v>
      </c>
      <c r="B172" s="14">
        <f t="shared" si="34"/>
        <v>0</v>
      </c>
      <c r="C172" s="14">
        <f t="shared" si="35"/>
        <v>0</v>
      </c>
      <c r="D172" s="14">
        <f t="shared" si="36"/>
        <v>0</v>
      </c>
      <c r="E172" s="14">
        <f t="shared" si="37"/>
        <v>0</v>
      </c>
      <c r="F172" s="14">
        <f t="shared" si="38"/>
        <v>0</v>
      </c>
      <c r="G172" s="14">
        <f t="shared" si="39"/>
        <v>0</v>
      </c>
      <c r="H172" s="15">
        <f t="shared" si="40"/>
        <v>0</v>
      </c>
      <c r="I172" s="15">
        <f t="shared" si="32"/>
        <v>0</v>
      </c>
      <c r="J172" s="14">
        <f t="shared" si="41"/>
        <v>0</v>
      </c>
      <c r="K172" s="15">
        <f t="shared" si="42"/>
        <v>0</v>
      </c>
      <c r="L172" s="16"/>
      <c r="M172" s="17"/>
      <c r="N172" s="17"/>
      <c r="O172" s="17"/>
      <c r="P172" s="17"/>
      <c r="Q172" s="17"/>
      <c r="R172" s="17"/>
      <c r="S172" s="17"/>
      <c r="T172" s="17"/>
      <c r="U172" s="16"/>
      <c r="V172" s="16"/>
      <c r="W172" s="16"/>
      <c r="X172" s="16"/>
      <c r="Y172" s="16"/>
      <c r="Z172" s="16"/>
      <c r="AA172" s="16"/>
      <c r="AB172" s="16"/>
      <c r="AC172" s="18"/>
      <c r="AD172" s="18"/>
      <c r="AE172" s="18"/>
      <c r="AF172" s="18"/>
      <c r="AG172" s="18"/>
      <c r="AH172" s="18"/>
      <c r="AI172" s="18"/>
      <c r="AJ172" s="18"/>
      <c r="AK172" s="16"/>
      <c r="AL172" s="16"/>
      <c r="AM172" s="16"/>
      <c r="AN172" s="16"/>
      <c r="AO172" s="16"/>
      <c r="AP172" s="16"/>
      <c r="AQ172" s="16"/>
      <c r="AR172" s="16"/>
      <c r="AS172" s="18"/>
      <c r="AT172" s="18"/>
      <c r="AU172" s="18"/>
      <c r="AV172" s="18"/>
      <c r="AW172" s="18"/>
      <c r="AX172" s="18"/>
      <c r="AY172" s="18"/>
      <c r="AZ172" s="18"/>
      <c r="BA172" s="16"/>
      <c r="BB172" s="16"/>
      <c r="BC172" s="16"/>
      <c r="BD172" s="16"/>
      <c r="BE172" s="16"/>
      <c r="BF172" s="16"/>
      <c r="BG172" s="16"/>
      <c r="BH172" s="16"/>
      <c r="BI172" s="18"/>
      <c r="BJ172" s="18"/>
      <c r="BK172" s="18"/>
      <c r="BL172" s="18"/>
      <c r="BM172" s="18"/>
      <c r="BN172" s="18"/>
      <c r="BO172" s="18"/>
      <c r="BP172" s="18"/>
      <c r="BQ172" s="16"/>
      <c r="BR172" s="16"/>
      <c r="BS172" s="16"/>
      <c r="BT172" s="16"/>
      <c r="BU172" s="16"/>
      <c r="BV172" s="16"/>
      <c r="BW172" s="16"/>
      <c r="BX172" s="16"/>
    </row>
    <row r="173" spans="1:76" ht="12.75">
      <c r="A173" s="14">
        <f t="shared" si="33"/>
        <v>0</v>
      </c>
      <c r="B173" s="14">
        <f t="shared" si="34"/>
        <v>0</v>
      </c>
      <c r="C173" s="14">
        <f t="shared" si="35"/>
        <v>0</v>
      </c>
      <c r="D173" s="14">
        <f t="shared" si="36"/>
        <v>0</v>
      </c>
      <c r="E173" s="14">
        <f t="shared" si="37"/>
        <v>0</v>
      </c>
      <c r="F173" s="14">
        <f t="shared" si="38"/>
        <v>0</v>
      </c>
      <c r="G173" s="14">
        <f t="shared" si="39"/>
        <v>0</v>
      </c>
      <c r="H173" s="15">
        <f t="shared" si="40"/>
        <v>0</v>
      </c>
      <c r="I173" s="15">
        <f t="shared" si="32"/>
        <v>0</v>
      </c>
      <c r="J173" s="14">
        <f t="shared" si="41"/>
        <v>0</v>
      </c>
      <c r="K173" s="15">
        <f t="shared" si="42"/>
        <v>0</v>
      </c>
      <c r="L173" s="16"/>
      <c r="M173" s="17"/>
      <c r="N173" s="17"/>
      <c r="O173" s="17"/>
      <c r="P173" s="17"/>
      <c r="Q173" s="17"/>
      <c r="R173" s="17"/>
      <c r="S173" s="17"/>
      <c r="T173" s="17"/>
      <c r="U173" s="16"/>
      <c r="V173" s="16"/>
      <c r="W173" s="16"/>
      <c r="X173" s="16"/>
      <c r="Y173" s="16"/>
      <c r="Z173" s="16"/>
      <c r="AA173" s="16"/>
      <c r="AB173" s="16"/>
      <c r="AC173" s="18"/>
      <c r="AD173" s="18"/>
      <c r="AE173" s="18"/>
      <c r="AF173" s="18"/>
      <c r="AG173" s="18"/>
      <c r="AH173" s="18"/>
      <c r="AI173" s="18"/>
      <c r="AJ173" s="18"/>
      <c r="AK173" s="16"/>
      <c r="AL173" s="16"/>
      <c r="AM173" s="16"/>
      <c r="AN173" s="16"/>
      <c r="AO173" s="16"/>
      <c r="AP173" s="16"/>
      <c r="AQ173" s="16"/>
      <c r="AR173" s="16"/>
      <c r="AS173" s="18"/>
      <c r="AT173" s="18"/>
      <c r="AU173" s="18"/>
      <c r="AV173" s="18"/>
      <c r="AW173" s="18"/>
      <c r="AX173" s="18"/>
      <c r="AY173" s="18"/>
      <c r="AZ173" s="18"/>
      <c r="BA173" s="16"/>
      <c r="BB173" s="16"/>
      <c r="BC173" s="16"/>
      <c r="BD173" s="16"/>
      <c r="BE173" s="16"/>
      <c r="BF173" s="16"/>
      <c r="BG173" s="16"/>
      <c r="BH173" s="16"/>
      <c r="BI173" s="18"/>
      <c r="BJ173" s="18"/>
      <c r="BK173" s="18"/>
      <c r="BL173" s="18"/>
      <c r="BM173" s="18"/>
      <c r="BN173" s="18"/>
      <c r="BO173" s="18"/>
      <c r="BP173" s="18"/>
      <c r="BQ173" s="16"/>
      <c r="BR173" s="16"/>
      <c r="BS173" s="16"/>
      <c r="BT173" s="16"/>
      <c r="BU173" s="16"/>
      <c r="BV173" s="16"/>
      <c r="BW173" s="16"/>
      <c r="BX173" s="16"/>
    </row>
    <row r="174" spans="1:76" ht="12.75">
      <c r="A174" s="14">
        <f t="shared" si="33"/>
        <v>0</v>
      </c>
      <c r="B174" s="14">
        <f t="shared" si="34"/>
        <v>0</v>
      </c>
      <c r="C174" s="14">
        <f t="shared" si="35"/>
        <v>0</v>
      </c>
      <c r="D174" s="14">
        <f t="shared" si="36"/>
        <v>0</v>
      </c>
      <c r="E174" s="14">
        <f t="shared" si="37"/>
        <v>0</v>
      </c>
      <c r="F174" s="14">
        <f t="shared" si="38"/>
        <v>0</v>
      </c>
      <c r="G174" s="14">
        <f t="shared" si="39"/>
        <v>0</v>
      </c>
      <c r="H174" s="15">
        <f t="shared" si="40"/>
        <v>0</v>
      </c>
      <c r="I174" s="15">
        <f t="shared" si="32"/>
        <v>0</v>
      </c>
      <c r="J174" s="14">
        <f t="shared" si="41"/>
        <v>0</v>
      </c>
      <c r="K174" s="15">
        <f t="shared" si="42"/>
        <v>0</v>
      </c>
      <c r="L174" s="16"/>
      <c r="M174" s="17"/>
      <c r="N174" s="17"/>
      <c r="O174" s="17"/>
      <c r="P174" s="17"/>
      <c r="Q174" s="17"/>
      <c r="R174" s="17"/>
      <c r="S174" s="17"/>
      <c r="T174" s="17"/>
      <c r="U174" s="16"/>
      <c r="V174" s="16"/>
      <c r="W174" s="16"/>
      <c r="X174" s="16"/>
      <c r="Y174" s="16"/>
      <c r="Z174" s="16"/>
      <c r="AA174" s="16"/>
      <c r="AB174" s="16"/>
      <c r="AC174" s="18"/>
      <c r="AD174" s="18"/>
      <c r="AE174" s="18"/>
      <c r="AF174" s="18"/>
      <c r="AG174" s="18"/>
      <c r="AH174" s="18"/>
      <c r="AI174" s="18"/>
      <c r="AJ174" s="18"/>
      <c r="AK174" s="16"/>
      <c r="AL174" s="16"/>
      <c r="AM174" s="16"/>
      <c r="AN174" s="16"/>
      <c r="AO174" s="16"/>
      <c r="AP174" s="16"/>
      <c r="AQ174" s="16"/>
      <c r="AR174" s="16"/>
      <c r="AS174" s="18"/>
      <c r="AT174" s="18"/>
      <c r="AU174" s="18"/>
      <c r="AV174" s="18"/>
      <c r="AW174" s="18"/>
      <c r="AX174" s="18"/>
      <c r="AY174" s="18"/>
      <c r="AZ174" s="18"/>
      <c r="BA174" s="16"/>
      <c r="BB174" s="16"/>
      <c r="BC174" s="16"/>
      <c r="BD174" s="16"/>
      <c r="BE174" s="16"/>
      <c r="BF174" s="16"/>
      <c r="BG174" s="16"/>
      <c r="BH174" s="16"/>
      <c r="BI174" s="18"/>
      <c r="BJ174" s="18"/>
      <c r="BK174" s="18"/>
      <c r="BL174" s="18"/>
      <c r="BM174" s="18"/>
      <c r="BN174" s="18"/>
      <c r="BO174" s="18"/>
      <c r="BP174" s="18"/>
      <c r="BQ174" s="16"/>
      <c r="BR174" s="16"/>
      <c r="BS174" s="16"/>
      <c r="BT174" s="16"/>
      <c r="BU174" s="16"/>
      <c r="BV174" s="16"/>
      <c r="BW174" s="16"/>
      <c r="BX174" s="16"/>
    </row>
    <row r="175" spans="1:76" ht="12.75">
      <c r="A175" s="14">
        <f t="shared" si="33"/>
        <v>0</v>
      </c>
      <c r="B175" s="14">
        <f t="shared" si="34"/>
        <v>0</v>
      </c>
      <c r="C175" s="14">
        <f t="shared" si="35"/>
        <v>0</v>
      </c>
      <c r="D175" s="14">
        <f t="shared" si="36"/>
        <v>0</v>
      </c>
      <c r="E175" s="14">
        <f t="shared" si="37"/>
        <v>0</v>
      </c>
      <c r="F175" s="14">
        <f t="shared" si="38"/>
        <v>0</v>
      </c>
      <c r="G175" s="14">
        <f t="shared" si="39"/>
        <v>0</v>
      </c>
      <c r="H175" s="15">
        <f t="shared" si="40"/>
        <v>0</v>
      </c>
      <c r="I175" s="15">
        <f t="shared" si="32"/>
        <v>0</v>
      </c>
      <c r="J175" s="14">
        <f t="shared" si="41"/>
        <v>0</v>
      </c>
      <c r="K175" s="15">
        <f t="shared" si="42"/>
        <v>0</v>
      </c>
      <c r="L175" s="16"/>
      <c r="M175" s="17"/>
      <c r="N175" s="17"/>
      <c r="O175" s="17"/>
      <c r="P175" s="17"/>
      <c r="Q175" s="17"/>
      <c r="R175" s="17"/>
      <c r="S175" s="17"/>
      <c r="T175" s="17"/>
      <c r="U175" s="16"/>
      <c r="V175" s="16"/>
      <c r="W175" s="16"/>
      <c r="X175" s="16"/>
      <c r="Y175" s="16"/>
      <c r="Z175" s="16"/>
      <c r="AA175" s="16"/>
      <c r="AB175" s="16"/>
      <c r="AC175" s="18"/>
      <c r="AD175" s="18"/>
      <c r="AE175" s="18"/>
      <c r="AF175" s="18"/>
      <c r="AG175" s="18"/>
      <c r="AH175" s="18"/>
      <c r="AI175" s="18"/>
      <c r="AJ175" s="18"/>
      <c r="AK175" s="16"/>
      <c r="AL175" s="16"/>
      <c r="AM175" s="16"/>
      <c r="AN175" s="16"/>
      <c r="AO175" s="16"/>
      <c r="AP175" s="16"/>
      <c r="AQ175" s="16"/>
      <c r="AR175" s="16"/>
      <c r="AS175" s="18"/>
      <c r="AT175" s="18"/>
      <c r="AU175" s="18"/>
      <c r="AV175" s="18"/>
      <c r="AW175" s="18"/>
      <c r="AX175" s="18"/>
      <c r="AY175" s="18"/>
      <c r="AZ175" s="18"/>
      <c r="BA175" s="16"/>
      <c r="BB175" s="16"/>
      <c r="BC175" s="16"/>
      <c r="BD175" s="16"/>
      <c r="BE175" s="16"/>
      <c r="BF175" s="16"/>
      <c r="BG175" s="16"/>
      <c r="BH175" s="16"/>
      <c r="BI175" s="18"/>
      <c r="BJ175" s="18"/>
      <c r="BK175" s="18"/>
      <c r="BL175" s="18"/>
      <c r="BM175" s="18"/>
      <c r="BN175" s="18"/>
      <c r="BO175" s="18"/>
      <c r="BP175" s="18"/>
      <c r="BQ175" s="16"/>
      <c r="BR175" s="16"/>
      <c r="BS175" s="16"/>
      <c r="BT175" s="16"/>
      <c r="BU175" s="16"/>
      <c r="BV175" s="16"/>
      <c r="BW175" s="16"/>
      <c r="BX175" s="16"/>
    </row>
    <row r="176" spans="1:76" ht="12.75">
      <c r="A176" s="14">
        <f t="shared" si="33"/>
        <v>0</v>
      </c>
      <c r="B176" s="14">
        <f t="shared" si="34"/>
        <v>0</v>
      </c>
      <c r="C176" s="14">
        <f t="shared" si="35"/>
        <v>0</v>
      </c>
      <c r="D176" s="14">
        <f t="shared" si="36"/>
        <v>0</v>
      </c>
      <c r="E176" s="14">
        <f t="shared" si="37"/>
        <v>0</v>
      </c>
      <c r="F176" s="14">
        <f t="shared" si="38"/>
        <v>0</v>
      </c>
      <c r="G176" s="14">
        <f t="shared" si="39"/>
        <v>0</v>
      </c>
      <c r="H176" s="15">
        <f t="shared" si="40"/>
        <v>0</v>
      </c>
      <c r="I176" s="15">
        <f t="shared" si="32"/>
        <v>0</v>
      </c>
      <c r="J176" s="14">
        <f t="shared" si="41"/>
        <v>0</v>
      </c>
      <c r="K176" s="15">
        <f t="shared" si="42"/>
        <v>0</v>
      </c>
      <c r="L176" s="16"/>
      <c r="M176" s="17"/>
      <c r="N176" s="17"/>
      <c r="O176" s="17"/>
      <c r="P176" s="17"/>
      <c r="Q176" s="17"/>
      <c r="R176" s="17"/>
      <c r="S176" s="17"/>
      <c r="T176" s="17"/>
      <c r="U176" s="16"/>
      <c r="V176" s="16"/>
      <c r="W176" s="16"/>
      <c r="X176" s="16"/>
      <c r="Y176" s="16"/>
      <c r="Z176" s="16"/>
      <c r="AA176" s="16"/>
      <c r="AB176" s="16"/>
      <c r="AC176" s="18"/>
      <c r="AD176" s="18"/>
      <c r="AE176" s="18"/>
      <c r="AF176" s="18"/>
      <c r="AG176" s="18"/>
      <c r="AH176" s="18"/>
      <c r="AI176" s="18"/>
      <c r="AJ176" s="18"/>
      <c r="AK176" s="16"/>
      <c r="AL176" s="16"/>
      <c r="AM176" s="16"/>
      <c r="AN176" s="16"/>
      <c r="AO176" s="16"/>
      <c r="AP176" s="16"/>
      <c r="AQ176" s="16"/>
      <c r="AR176" s="16"/>
      <c r="AS176" s="18"/>
      <c r="AT176" s="18"/>
      <c r="AU176" s="18"/>
      <c r="AV176" s="18"/>
      <c r="AW176" s="18"/>
      <c r="AX176" s="18"/>
      <c r="AY176" s="18"/>
      <c r="AZ176" s="18"/>
      <c r="BA176" s="16"/>
      <c r="BB176" s="16"/>
      <c r="BC176" s="16"/>
      <c r="BD176" s="16"/>
      <c r="BE176" s="16"/>
      <c r="BF176" s="16"/>
      <c r="BG176" s="16"/>
      <c r="BH176" s="16"/>
      <c r="BI176" s="18"/>
      <c r="BJ176" s="18"/>
      <c r="BK176" s="18"/>
      <c r="BL176" s="18"/>
      <c r="BM176" s="18"/>
      <c r="BN176" s="18"/>
      <c r="BO176" s="18"/>
      <c r="BP176" s="18"/>
      <c r="BQ176" s="16"/>
      <c r="BR176" s="16"/>
      <c r="BS176" s="16"/>
      <c r="BT176" s="16"/>
      <c r="BU176" s="16"/>
      <c r="BV176" s="16"/>
      <c r="BW176" s="16"/>
      <c r="BX176" s="16"/>
    </row>
    <row r="177" spans="1:76" ht="12.75">
      <c r="A177" s="14">
        <f t="shared" si="33"/>
        <v>0</v>
      </c>
      <c r="B177" s="14">
        <f t="shared" si="34"/>
        <v>0</v>
      </c>
      <c r="C177" s="14">
        <f t="shared" si="35"/>
        <v>0</v>
      </c>
      <c r="D177" s="14">
        <f t="shared" si="36"/>
        <v>0</v>
      </c>
      <c r="E177" s="14">
        <f t="shared" si="37"/>
        <v>0</v>
      </c>
      <c r="F177" s="14">
        <f t="shared" si="38"/>
        <v>0</v>
      </c>
      <c r="G177" s="14">
        <f t="shared" si="39"/>
        <v>0</v>
      </c>
      <c r="H177" s="15">
        <f t="shared" si="40"/>
        <v>0</v>
      </c>
      <c r="I177" s="15">
        <f t="shared" si="32"/>
        <v>0</v>
      </c>
      <c r="J177" s="14">
        <f t="shared" si="41"/>
        <v>0</v>
      </c>
      <c r="K177" s="15">
        <f t="shared" si="42"/>
        <v>0</v>
      </c>
      <c r="L177" s="16"/>
      <c r="M177" s="17"/>
      <c r="N177" s="17"/>
      <c r="O177" s="17"/>
      <c r="P177" s="17"/>
      <c r="Q177" s="17"/>
      <c r="R177" s="17"/>
      <c r="S177" s="17"/>
      <c r="T177" s="17"/>
      <c r="U177" s="16"/>
      <c r="V177" s="16"/>
      <c r="W177" s="16"/>
      <c r="X177" s="16"/>
      <c r="Y177" s="16"/>
      <c r="Z177" s="16"/>
      <c r="AA177" s="16"/>
      <c r="AB177" s="16"/>
      <c r="AC177" s="18"/>
      <c r="AD177" s="18"/>
      <c r="AE177" s="18"/>
      <c r="AF177" s="18"/>
      <c r="AG177" s="18"/>
      <c r="AH177" s="18"/>
      <c r="AI177" s="18"/>
      <c r="AJ177" s="18"/>
      <c r="AK177" s="16"/>
      <c r="AL177" s="16"/>
      <c r="AM177" s="16"/>
      <c r="AN177" s="16"/>
      <c r="AO177" s="16"/>
      <c r="AP177" s="16"/>
      <c r="AQ177" s="16"/>
      <c r="AR177" s="16"/>
      <c r="AS177" s="18"/>
      <c r="AT177" s="18"/>
      <c r="AU177" s="18"/>
      <c r="AV177" s="18"/>
      <c r="AW177" s="18"/>
      <c r="AX177" s="18"/>
      <c r="AY177" s="18"/>
      <c r="AZ177" s="18"/>
      <c r="BA177" s="16"/>
      <c r="BB177" s="16"/>
      <c r="BC177" s="16"/>
      <c r="BD177" s="16"/>
      <c r="BE177" s="16"/>
      <c r="BF177" s="16"/>
      <c r="BG177" s="16"/>
      <c r="BH177" s="16"/>
      <c r="BI177" s="18"/>
      <c r="BJ177" s="18"/>
      <c r="BK177" s="18"/>
      <c r="BL177" s="18"/>
      <c r="BM177" s="18"/>
      <c r="BN177" s="18"/>
      <c r="BO177" s="18"/>
      <c r="BP177" s="18"/>
      <c r="BQ177" s="16"/>
      <c r="BR177" s="16"/>
      <c r="BS177" s="16"/>
      <c r="BT177" s="16"/>
      <c r="BU177" s="16"/>
      <c r="BV177" s="16"/>
      <c r="BW177" s="16"/>
      <c r="BX177" s="16"/>
    </row>
    <row r="178" spans="1:76" ht="12.75">
      <c r="A178" s="14">
        <f t="shared" si="33"/>
        <v>0</v>
      </c>
      <c r="B178" s="14">
        <f t="shared" si="34"/>
        <v>0</v>
      </c>
      <c r="C178" s="14">
        <f t="shared" si="35"/>
        <v>0</v>
      </c>
      <c r="D178" s="14">
        <f t="shared" si="36"/>
        <v>0</v>
      </c>
      <c r="E178" s="14">
        <f t="shared" si="37"/>
        <v>0</v>
      </c>
      <c r="F178" s="14">
        <f t="shared" si="38"/>
        <v>0</v>
      </c>
      <c r="G178" s="14">
        <f t="shared" si="39"/>
        <v>0</v>
      </c>
      <c r="H178" s="15">
        <f t="shared" si="40"/>
        <v>0</v>
      </c>
      <c r="I178" s="15">
        <f t="shared" si="32"/>
        <v>0</v>
      </c>
      <c r="J178" s="14">
        <f t="shared" si="41"/>
        <v>0</v>
      </c>
      <c r="K178" s="15">
        <f t="shared" si="42"/>
        <v>0</v>
      </c>
      <c r="L178" s="16"/>
      <c r="M178" s="17"/>
      <c r="N178" s="17"/>
      <c r="O178" s="17"/>
      <c r="P178" s="17"/>
      <c r="Q178" s="17"/>
      <c r="R178" s="17"/>
      <c r="S178" s="17"/>
      <c r="T178" s="17"/>
      <c r="U178" s="16"/>
      <c r="V178" s="16"/>
      <c r="W178" s="16"/>
      <c r="X178" s="16"/>
      <c r="Y178" s="16"/>
      <c r="Z178" s="16"/>
      <c r="AA178" s="16"/>
      <c r="AB178" s="16"/>
      <c r="AC178" s="18"/>
      <c r="AD178" s="18"/>
      <c r="AE178" s="18"/>
      <c r="AF178" s="18"/>
      <c r="AG178" s="18"/>
      <c r="AH178" s="18"/>
      <c r="AI178" s="18"/>
      <c r="AJ178" s="18"/>
      <c r="AK178" s="16"/>
      <c r="AL178" s="16"/>
      <c r="AM178" s="16"/>
      <c r="AN178" s="16"/>
      <c r="AO178" s="16"/>
      <c r="AP178" s="16"/>
      <c r="AQ178" s="16"/>
      <c r="AR178" s="16"/>
      <c r="AS178" s="18"/>
      <c r="AT178" s="18"/>
      <c r="AU178" s="18"/>
      <c r="AV178" s="18"/>
      <c r="AW178" s="18"/>
      <c r="AX178" s="18"/>
      <c r="AY178" s="18"/>
      <c r="AZ178" s="18"/>
      <c r="BA178" s="16"/>
      <c r="BB178" s="16"/>
      <c r="BC178" s="16"/>
      <c r="BD178" s="16"/>
      <c r="BE178" s="16"/>
      <c r="BF178" s="16"/>
      <c r="BG178" s="16"/>
      <c r="BH178" s="16"/>
      <c r="BI178" s="18"/>
      <c r="BJ178" s="18"/>
      <c r="BK178" s="18"/>
      <c r="BL178" s="18"/>
      <c r="BM178" s="18"/>
      <c r="BN178" s="18"/>
      <c r="BO178" s="18"/>
      <c r="BP178" s="18"/>
      <c r="BQ178" s="16"/>
      <c r="BR178" s="16"/>
      <c r="BS178" s="16"/>
      <c r="BT178" s="16"/>
      <c r="BU178" s="16"/>
      <c r="BV178" s="16"/>
      <c r="BW178" s="16"/>
      <c r="BX178" s="16"/>
    </row>
    <row r="179" spans="1:76" ht="12.75">
      <c r="A179" s="14">
        <f t="shared" si="33"/>
        <v>0</v>
      </c>
      <c r="B179" s="14">
        <f t="shared" si="34"/>
        <v>0</v>
      </c>
      <c r="C179" s="14">
        <f t="shared" si="35"/>
        <v>0</v>
      </c>
      <c r="D179" s="14">
        <f t="shared" si="36"/>
        <v>0</v>
      </c>
      <c r="E179" s="14">
        <f t="shared" si="37"/>
        <v>0</v>
      </c>
      <c r="F179" s="14">
        <f t="shared" si="38"/>
        <v>0</v>
      </c>
      <c r="G179" s="14">
        <f t="shared" si="39"/>
        <v>0</v>
      </c>
      <c r="H179" s="15">
        <f t="shared" si="40"/>
        <v>0</v>
      </c>
      <c r="I179" s="15">
        <f t="shared" si="32"/>
        <v>0</v>
      </c>
      <c r="J179" s="14">
        <f t="shared" si="41"/>
        <v>0</v>
      </c>
      <c r="K179" s="15">
        <f t="shared" si="42"/>
        <v>0</v>
      </c>
      <c r="L179" s="16"/>
      <c r="M179" s="17"/>
      <c r="N179" s="17"/>
      <c r="O179" s="17"/>
      <c r="P179" s="17"/>
      <c r="Q179" s="17"/>
      <c r="R179" s="17"/>
      <c r="S179" s="17"/>
      <c r="T179" s="17"/>
      <c r="U179" s="16"/>
      <c r="V179" s="16"/>
      <c r="W179" s="16"/>
      <c r="X179" s="16"/>
      <c r="Y179" s="16"/>
      <c r="Z179" s="16"/>
      <c r="AA179" s="16"/>
      <c r="AB179" s="16"/>
      <c r="AC179" s="18"/>
      <c r="AD179" s="18"/>
      <c r="AE179" s="18"/>
      <c r="AF179" s="18"/>
      <c r="AG179" s="18"/>
      <c r="AH179" s="18"/>
      <c r="AI179" s="18"/>
      <c r="AJ179" s="18"/>
      <c r="AK179" s="16"/>
      <c r="AL179" s="16"/>
      <c r="AM179" s="16"/>
      <c r="AN179" s="16"/>
      <c r="AO179" s="16"/>
      <c r="AP179" s="16"/>
      <c r="AQ179" s="16"/>
      <c r="AR179" s="16"/>
      <c r="AS179" s="18"/>
      <c r="AT179" s="18"/>
      <c r="AU179" s="18"/>
      <c r="AV179" s="18"/>
      <c r="AW179" s="18"/>
      <c r="AX179" s="18"/>
      <c r="AY179" s="18"/>
      <c r="AZ179" s="18"/>
      <c r="BA179" s="16"/>
      <c r="BB179" s="16"/>
      <c r="BC179" s="16"/>
      <c r="BD179" s="16"/>
      <c r="BE179" s="16"/>
      <c r="BF179" s="16"/>
      <c r="BG179" s="16"/>
      <c r="BH179" s="16"/>
      <c r="BI179" s="18"/>
      <c r="BJ179" s="18"/>
      <c r="BK179" s="18"/>
      <c r="BL179" s="18"/>
      <c r="BM179" s="18"/>
      <c r="BN179" s="18"/>
      <c r="BO179" s="18"/>
      <c r="BP179" s="18"/>
      <c r="BQ179" s="16"/>
      <c r="BR179" s="16"/>
      <c r="BS179" s="16"/>
      <c r="BT179" s="16"/>
      <c r="BU179" s="16"/>
      <c r="BV179" s="16"/>
      <c r="BW179" s="16"/>
      <c r="BX179" s="16"/>
    </row>
    <row r="180" spans="1:76" ht="12.75">
      <c r="A180" s="14">
        <f t="shared" si="33"/>
        <v>0</v>
      </c>
      <c r="B180" s="14">
        <f t="shared" si="34"/>
        <v>0</v>
      </c>
      <c r="C180" s="14">
        <f t="shared" si="35"/>
        <v>0</v>
      </c>
      <c r="D180" s="14">
        <f t="shared" si="36"/>
        <v>0</v>
      </c>
      <c r="E180" s="14">
        <f t="shared" si="37"/>
        <v>0</v>
      </c>
      <c r="F180" s="14">
        <f t="shared" si="38"/>
        <v>0</v>
      </c>
      <c r="G180" s="14">
        <f t="shared" si="39"/>
        <v>0</v>
      </c>
      <c r="H180" s="15">
        <f t="shared" si="40"/>
        <v>0</v>
      </c>
      <c r="I180" s="15">
        <f t="shared" si="32"/>
        <v>0</v>
      </c>
      <c r="J180" s="14">
        <f t="shared" si="41"/>
        <v>0</v>
      </c>
      <c r="K180" s="15">
        <f t="shared" si="42"/>
        <v>0</v>
      </c>
      <c r="L180" s="16"/>
      <c r="M180" s="17"/>
      <c r="N180" s="17"/>
      <c r="O180" s="17"/>
      <c r="P180" s="17"/>
      <c r="Q180" s="17"/>
      <c r="R180" s="17"/>
      <c r="S180" s="17"/>
      <c r="T180" s="17"/>
      <c r="U180" s="16"/>
      <c r="V180" s="16"/>
      <c r="W180" s="16"/>
      <c r="X180" s="16"/>
      <c r="Y180" s="16"/>
      <c r="Z180" s="16"/>
      <c r="AA180" s="16"/>
      <c r="AB180" s="16"/>
      <c r="AC180" s="18"/>
      <c r="AD180" s="18"/>
      <c r="AE180" s="18"/>
      <c r="AF180" s="18"/>
      <c r="AG180" s="18"/>
      <c r="AH180" s="18"/>
      <c r="AI180" s="18"/>
      <c r="AJ180" s="18"/>
      <c r="AK180" s="16"/>
      <c r="AL180" s="16"/>
      <c r="AM180" s="16"/>
      <c r="AN180" s="16"/>
      <c r="AO180" s="16"/>
      <c r="AP180" s="16"/>
      <c r="AQ180" s="16"/>
      <c r="AR180" s="16"/>
      <c r="AS180" s="18"/>
      <c r="AT180" s="18"/>
      <c r="AU180" s="18"/>
      <c r="AV180" s="18"/>
      <c r="AW180" s="18"/>
      <c r="AX180" s="18"/>
      <c r="AY180" s="18"/>
      <c r="AZ180" s="18"/>
      <c r="BA180" s="16"/>
      <c r="BB180" s="16"/>
      <c r="BC180" s="16"/>
      <c r="BD180" s="16"/>
      <c r="BE180" s="16"/>
      <c r="BF180" s="16"/>
      <c r="BG180" s="16"/>
      <c r="BH180" s="16"/>
      <c r="BI180" s="18"/>
      <c r="BJ180" s="18"/>
      <c r="BK180" s="18"/>
      <c r="BL180" s="18"/>
      <c r="BM180" s="18"/>
      <c r="BN180" s="18"/>
      <c r="BO180" s="18"/>
      <c r="BP180" s="18"/>
      <c r="BQ180" s="16"/>
      <c r="BR180" s="16"/>
      <c r="BS180" s="16"/>
      <c r="BT180" s="16"/>
      <c r="BU180" s="16"/>
      <c r="BV180" s="16"/>
      <c r="BW180" s="16"/>
      <c r="BX180" s="16"/>
    </row>
    <row r="181" spans="1:76" ht="12.75">
      <c r="A181" s="14">
        <f t="shared" si="33"/>
        <v>0</v>
      </c>
      <c r="B181" s="14">
        <f t="shared" si="34"/>
        <v>0</v>
      </c>
      <c r="C181" s="14">
        <f t="shared" si="35"/>
        <v>0</v>
      </c>
      <c r="D181" s="14">
        <f t="shared" si="36"/>
        <v>0</v>
      </c>
      <c r="E181" s="14">
        <f t="shared" si="37"/>
        <v>0</v>
      </c>
      <c r="F181" s="14">
        <f t="shared" si="38"/>
        <v>0</v>
      </c>
      <c r="G181" s="14">
        <f t="shared" si="39"/>
        <v>0</v>
      </c>
      <c r="H181" s="15">
        <f t="shared" si="40"/>
        <v>0</v>
      </c>
      <c r="I181" s="15">
        <f t="shared" si="32"/>
        <v>0</v>
      </c>
      <c r="J181" s="14">
        <f t="shared" si="41"/>
        <v>0</v>
      </c>
      <c r="K181" s="15">
        <f t="shared" si="42"/>
        <v>0</v>
      </c>
      <c r="L181" s="16"/>
      <c r="M181" s="17"/>
      <c r="N181" s="17"/>
      <c r="O181" s="17"/>
      <c r="P181" s="17"/>
      <c r="Q181" s="17"/>
      <c r="R181" s="17"/>
      <c r="S181" s="17"/>
      <c r="T181" s="17"/>
      <c r="U181" s="16"/>
      <c r="V181" s="16"/>
      <c r="W181" s="16"/>
      <c r="X181" s="16"/>
      <c r="Y181" s="16"/>
      <c r="Z181" s="16"/>
      <c r="AA181" s="16"/>
      <c r="AB181" s="16"/>
      <c r="AC181" s="18"/>
      <c r="AD181" s="18"/>
      <c r="AE181" s="18"/>
      <c r="AF181" s="18"/>
      <c r="AG181" s="18"/>
      <c r="AH181" s="18"/>
      <c r="AI181" s="18"/>
      <c r="AJ181" s="18"/>
      <c r="AK181" s="16"/>
      <c r="AL181" s="16"/>
      <c r="AM181" s="16"/>
      <c r="AN181" s="16"/>
      <c r="AO181" s="16"/>
      <c r="AP181" s="16"/>
      <c r="AQ181" s="16"/>
      <c r="AR181" s="16"/>
      <c r="AS181" s="18"/>
      <c r="AT181" s="18"/>
      <c r="AU181" s="18"/>
      <c r="AV181" s="18"/>
      <c r="AW181" s="18"/>
      <c r="AX181" s="18"/>
      <c r="AY181" s="18"/>
      <c r="AZ181" s="18"/>
      <c r="BA181" s="16"/>
      <c r="BB181" s="16"/>
      <c r="BC181" s="16"/>
      <c r="BD181" s="16"/>
      <c r="BE181" s="16"/>
      <c r="BF181" s="16"/>
      <c r="BG181" s="16"/>
      <c r="BH181" s="16"/>
      <c r="BI181" s="18"/>
      <c r="BJ181" s="18"/>
      <c r="BK181" s="18"/>
      <c r="BL181" s="18"/>
      <c r="BM181" s="18"/>
      <c r="BN181" s="18"/>
      <c r="BO181" s="18"/>
      <c r="BP181" s="18"/>
      <c r="BQ181" s="16"/>
      <c r="BR181" s="16"/>
      <c r="BS181" s="16"/>
      <c r="BT181" s="16"/>
      <c r="BU181" s="16"/>
      <c r="BV181" s="16"/>
      <c r="BW181" s="16"/>
      <c r="BX181" s="16"/>
    </row>
    <row r="182" spans="1:76" ht="12.75">
      <c r="A182" s="14">
        <f t="shared" si="33"/>
        <v>0</v>
      </c>
      <c r="B182" s="14">
        <f t="shared" si="34"/>
        <v>0</v>
      </c>
      <c r="C182" s="14">
        <f t="shared" si="35"/>
        <v>0</v>
      </c>
      <c r="D182" s="14">
        <f t="shared" si="36"/>
        <v>0</v>
      </c>
      <c r="E182" s="14">
        <f t="shared" si="37"/>
        <v>0</v>
      </c>
      <c r="F182" s="14">
        <f t="shared" si="38"/>
        <v>0</v>
      </c>
      <c r="G182" s="14">
        <f t="shared" si="39"/>
        <v>0</v>
      </c>
      <c r="H182" s="15">
        <f t="shared" si="40"/>
        <v>0</v>
      </c>
      <c r="I182" s="15">
        <f t="shared" si="32"/>
        <v>0</v>
      </c>
      <c r="J182" s="14">
        <f t="shared" si="41"/>
        <v>0</v>
      </c>
      <c r="K182" s="15">
        <f t="shared" si="42"/>
        <v>0</v>
      </c>
      <c r="L182" s="16"/>
      <c r="M182" s="17"/>
      <c r="N182" s="17"/>
      <c r="O182" s="17"/>
      <c r="P182" s="17"/>
      <c r="Q182" s="17"/>
      <c r="R182" s="17"/>
      <c r="S182" s="17"/>
      <c r="T182" s="17"/>
      <c r="U182" s="16"/>
      <c r="V182" s="16"/>
      <c r="W182" s="16"/>
      <c r="X182" s="16"/>
      <c r="Y182" s="16"/>
      <c r="Z182" s="16"/>
      <c r="AA182" s="16"/>
      <c r="AB182" s="16"/>
      <c r="AC182" s="18"/>
      <c r="AD182" s="18"/>
      <c r="AE182" s="18"/>
      <c r="AF182" s="18"/>
      <c r="AG182" s="18"/>
      <c r="AH182" s="18"/>
      <c r="AI182" s="18"/>
      <c r="AJ182" s="18"/>
      <c r="AK182" s="16"/>
      <c r="AL182" s="16"/>
      <c r="AM182" s="16"/>
      <c r="AN182" s="16"/>
      <c r="AO182" s="16"/>
      <c r="AP182" s="16"/>
      <c r="AQ182" s="16"/>
      <c r="AR182" s="16"/>
      <c r="AS182" s="18"/>
      <c r="AT182" s="18"/>
      <c r="AU182" s="18"/>
      <c r="AV182" s="18"/>
      <c r="AW182" s="18"/>
      <c r="AX182" s="18"/>
      <c r="AY182" s="18"/>
      <c r="AZ182" s="18"/>
      <c r="BA182" s="16"/>
      <c r="BB182" s="16"/>
      <c r="BC182" s="16"/>
      <c r="BD182" s="16"/>
      <c r="BE182" s="16"/>
      <c r="BF182" s="16"/>
      <c r="BG182" s="16"/>
      <c r="BH182" s="16"/>
      <c r="BI182" s="18"/>
      <c r="BJ182" s="18"/>
      <c r="BK182" s="18"/>
      <c r="BL182" s="18"/>
      <c r="BM182" s="18"/>
      <c r="BN182" s="18"/>
      <c r="BO182" s="18"/>
      <c r="BP182" s="18"/>
      <c r="BQ182" s="16"/>
      <c r="BR182" s="16"/>
      <c r="BS182" s="16"/>
      <c r="BT182" s="16"/>
      <c r="BU182" s="16"/>
      <c r="BV182" s="16"/>
      <c r="BW182" s="16"/>
      <c r="BX182" s="16"/>
    </row>
    <row r="183" spans="1:76" ht="12.75">
      <c r="A183" s="14">
        <f t="shared" si="33"/>
        <v>0</v>
      </c>
      <c r="B183" s="14">
        <f t="shared" si="34"/>
        <v>0</v>
      </c>
      <c r="C183" s="14">
        <f t="shared" si="35"/>
        <v>0</v>
      </c>
      <c r="D183" s="14">
        <f t="shared" si="36"/>
        <v>0</v>
      </c>
      <c r="E183" s="14">
        <f t="shared" si="37"/>
        <v>0</v>
      </c>
      <c r="F183" s="14">
        <f t="shared" si="38"/>
        <v>0</v>
      </c>
      <c r="G183" s="14">
        <f t="shared" si="39"/>
        <v>0</v>
      </c>
      <c r="H183" s="15">
        <f t="shared" si="40"/>
        <v>0</v>
      </c>
      <c r="I183" s="15">
        <f t="shared" si="32"/>
        <v>0</v>
      </c>
      <c r="J183" s="14">
        <f t="shared" si="41"/>
        <v>0</v>
      </c>
      <c r="K183" s="15">
        <f t="shared" si="42"/>
        <v>0</v>
      </c>
      <c r="L183" s="16"/>
      <c r="M183" s="17"/>
      <c r="N183" s="17"/>
      <c r="O183" s="17"/>
      <c r="P183" s="17"/>
      <c r="Q183" s="17"/>
      <c r="R183" s="17"/>
      <c r="S183" s="17"/>
      <c r="T183" s="17"/>
      <c r="U183" s="16"/>
      <c r="V183" s="16"/>
      <c r="W183" s="16"/>
      <c r="X183" s="16"/>
      <c r="Y183" s="16"/>
      <c r="Z183" s="16"/>
      <c r="AA183" s="16"/>
      <c r="AB183" s="16"/>
      <c r="AC183" s="18"/>
      <c r="AD183" s="18"/>
      <c r="AE183" s="18"/>
      <c r="AF183" s="18"/>
      <c r="AG183" s="18"/>
      <c r="AH183" s="18"/>
      <c r="AI183" s="18"/>
      <c r="AJ183" s="18"/>
      <c r="AK183" s="16"/>
      <c r="AL183" s="16"/>
      <c r="AM183" s="16"/>
      <c r="AN183" s="16"/>
      <c r="AO183" s="16"/>
      <c r="AP183" s="16"/>
      <c r="AQ183" s="16"/>
      <c r="AR183" s="16"/>
      <c r="AS183" s="18"/>
      <c r="AT183" s="18"/>
      <c r="AU183" s="18"/>
      <c r="AV183" s="18"/>
      <c r="AW183" s="18"/>
      <c r="AX183" s="18"/>
      <c r="AY183" s="18"/>
      <c r="AZ183" s="18"/>
      <c r="BA183" s="16"/>
      <c r="BB183" s="16"/>
      <c r="BC183" s="16"/>
      <c r="BD183" s="16"/>
      <c r="BE183" s="16"/>
      <c r="BF183" s="16"/>
      <c r="BG183" s="16"/>
      <c r="BH183" s="16"/>
      <c r="BI183" s="18"/>
      <c r="BJ183" s="18"/>
      <c r="BK183" s="18"/>
      <c r="BL183" s="18"/>
      <c r="BM183" s="18"/>
      <c r="BN183" s="18"/>
      <c r="BO183" s="18"/>
      <c r="BP183" s="18"/>
      <c r="BQ183" s="16"/>
      <c r="BR183" s="16"/>
      <c r="BS183" s="16"/>
      <c r="BT183" s="16"/>
      <c r="BU183" s="16"/>
      <c r="BV183" s="16"/>
      <c r="BW183" s="16"/>
      <c r="BX183" s="16"/>
    </row>
    <row r="184" spans="1:76" ht="12.75">
      <c r="A184" s="14">
        <f t="shared" si="33"/>
        <v>0</v>
      </c>
      <c r="B184" s="14">
        <f t="shared" si="34"/>
        <v>0</v>
      </c>
      <c r="C184" s="14">
        <f t="shared" si="35"/>
        <v>0</v>
      </c>
      <c r="D184" s="14">
        <f t="shared" si="36"/>
        <v>0</v>
      </c>
      <c r="E184" s="14">
        <f t="shared" si="37"/>
        <v>0</v>
      </c>
      <c r="F184" s="14">
        <f t="shared" si="38"/>
        <v>0</v>
      </c>
      <c r="G184" s="14">
        <f t="shared" si="39"/>
        <v>0</v>
      </c>
      <c r="H184" s="15">
        <f t="shared" si="40"/>
        <v>0</v>
      </c>
      <c r="I184" s="15">
        <f t="shared" si="32"/>
        <v>0</v>
      </c>
      <c r="J184" s="14">
        <f t="shared" si="41"/>
        <v>0</v>
      </c>
      <c r="K184" s="15">
        <f t="shared" si="42"/>
        <v>0</v>
      </c>
      <c r="L184" s="16"/>
      <c r="M184" s="17"/>
      <c r="N184" s="17"/>
      <c r="O184" s="17"/>
      <c r="P184" s="17"/>
      <c r="Q184" s="17"/>
      <c r="R184" s="17"/>
      <c r="S184" s="17"/>
      <c r="T184" s="17"/>
      <c r="U184" s="16"/>
      <c r="V184" s="16"/>
      <c r="W184" s="16"/>
      <c r="X184" s="16"/>
      <c r="Y184" s="16"/>
      <c r="Z184" s="16"/>
      <c r="AA184" s="16"/>
      <c r="AB184" s="16"/>
      <c r="AC184" s="18"/>
      <c r="AD184" s="18"/>
      <c r="AE184" s="18"/>
      <c r="AF184" s="18"/>
      <c r="AG184" s="18"/>
      <c r="AH184" s="18"/>
      <c r="AI184" s="18"/>
      <c r="AJ184" s="18"/>
      <c r="AK184" s="16"/>
      <c r="AL184" s="16"/>
      <c r="AM184" s="16"/>
      <c r="AN184" s="16"/>
      <c r="AO184" s="16"/>
      <c r="AP184" s="16"/>
      <c r="AQ184" s="16"/>
      <c r="AR184" s="16"/>
      <c r="AS184" s="18"/>
      <c r="AT184" s="18"/>
      <c r="AU184" s="18"/>
      <c r="AV184" s="18"/>
      <c r="AW184" s="18"/>
      <c r="AX184" s="18"/>
      <c r="AY184" s="18"/>
      <c r="AZ184" s="18"/>
      <c r="BA184" s="16"/>
      <c r="BB184" s="16"/>
      <c r="BC184" s="16"/>
      <c r="BD184" s="16"/>
      <c r="BE184" s="16"/>
      <c r="BF184" s="16"/>
      <c r="BG184" s="16"/>
      <c r="BH184" s="16"/>
      <c r="BI184" s="18"/>
      <c r="BJ184" s="18"/>
      <c r="BK184" s="18"/>
      <c r="BL184" s="18"/>
      <c r="BM184" s="18"/>
      <c r="BN184" s="18"/>
      <c r="BO184" s="18"/>
      <c r="BP184" s="18"/>
      <c r="BQ184" s="16"/>
      <c r="BR184" s="16"/>
      <c r="BS184" s="16"/>
      <c r="BT184" s="16"/>
      <c r="BU184" s="16"/>
      <c r="BV184" s="16"/>
      <c r="BW184" s="16"/>
      <c r="BX184" s="16"/>
    </row>
    <row r="185" spans="1:76" ht="12.75">
      <c r="A185" s="14">
        <f t="shared" si="33"/>
        <v>0</v>
      </c>
      <c r="B185" s="14">
        <f t="shared" si="34"/>
        <v>0</v>
      </c>
      <c r="C185" s="14">
        <f t="shared" si="35"/>
        <v>0</v>
      </c>
      <c r="D185" s="14">
        <f t="shared" si="36"/>
        <v>0</v>
      </c>
      <c r="E185" s="14">
        <f t="shared" si="37"/>
        <v>0</v>
      </c>
      <c r="F185" s="14">
        <f t="shared" si="38"/>
        <v>0</v>
      </c>
      <c r="G185" s="14">
        <f t="shared" si="39"/>
        <v>0</v>
      </c>
      <c r="H185" s="15">
        <f t="shared" si="40"/>
        <v>0</v>
      </c>
      <c r="I185" s="15">
        <f t="shared" si="32"/>
        <v>0</v>
      </c>
      <c r="J185" s="14">
        <f t="shared" si="41"/>
        <v>0</v>
      </c>
      <c r="K185" s="15">
        <f t="shared" si="42"/>
        <v>0</v>
      </c>
      <c r="L185" s="16"/>
      <c r="M185" s="17"/>
      <c r="N185" s="17"/>
      <c r="O185" s="17"/>
      <c r="P185" s="17"/>
      <c r="Q185" s="17"/>
      <c r="R185" s="17"/>
      <c r="S185" s="17"/>
      <c r="T185" s="17"/>
      <c r="U185" s="16"/>
      <c r="V185" s="16"/>
      <c r="W185" s="16"/>
      <c r="X185" s="16"/>
      <c r="Y185" s="16"/>
      <c r="Z185" s="16"/>
      <c r="AA185" s="16"/>
      <c r="AB185" s="16"/>
      <c r="AC185" s="18"/>
      <c r="AD185" s="18"/>
      <c r="AE185" s="18"/>
      <c r="AF185" s="18"/>
      <c r="AG185" s="18"/>
      <c r="AH185" s="18"/>
      <c r="AI185" s="18"/>
      <c r="AJ185" s="18"/>
      <c r="AK185" s="16"/>
      <c r="AL185" s="16"/>
      <c r="AM185" s="16"/>
      <c r="AN185" s="16"/>
      <c r="AO185" s="16"/>
      <c r="AP185" s="16"/>
      <c r="AQ185" s="16"/>
      <c r="AR185" s="16"/>
      <c r="AS185" s="18"/>
      <c r="AT185" s="18"/>
      <c r="AU185" s="18"/>
      <c r="AV185" s="18"/>
      <c r="AW185" s="18"/>
      <c r="AX185" s="18"/>
      <c r="AY185" s="18"/>
      <c r="AZ185" s="18"/>
      <c r="BA185" s="16"/>
      <c r="BB185" s="16"/>
      <c r="BC185" s="16"/>
      <c r="BD185" s="16"/>
      <c r="BE185" s="16"/>
      <c r="BF185" s="16"/>
      <c r="BG185" s="16"/>
      <c r="BH185" s="16"/>
      <c r="BI185" s="18"/>
      <c r="BJ185" s="18"/>
      <c r="BK185" s="18"/>
      <c r="BL185" s="18"/>
      <c r="BM185" s="18"/>
      <c r="BN185" s="18"/>
      <c r="BO185" s="18"/>
      <c r="BP185" s="18"/>
      <c r="BQ185" s="16"/>
      <c r="BR185" s="16"/>
      <c r="BS185" s="16"/>
      <c r="BT185" s="16"/>
      <c r="BU185" s="16"/>
      <c r="BV185" s="16"/>
      <c r="BW185" s="16"/>
      <c r="BX185" s="16"/>
    </row>
    <row r="186" spans="1:76" ht="12.75">
      <c r="A186" s="14">
        <f t="shared" si="33"/>
        <v>0</v>
      </c>
      <c r="B186" s="14">
        <f t="shared" si="34"/>
        <v>0</v>
      </c>
      <c r="C186" s="14">
        <f t="shared" si="35"/>
        <v>0</v>
      </c>
      <c r="D186" s="14">
        <f t="shared" si="36"/>
        <v>0</v>
      </c>
      <c r="E186" s="14">
        <f t="shared" si="37"/>
        <v>0</v>
      </c>
      <c r="F186" s="14">
        <f t="shared" si="38"/>
        <v>0</v>
      </c>
      <c r="G186" s="14">
        <f t="shared" si="39"/>
        <v>0</v>
      </c>
      <c r="H186" s="15">
        <f t="shared" si="40"/>
        <v>0</v>
      </c>
      <c r="I186" s="15">
        <f t="shared" si="32"/>
        <v>0</v>
      </c>
      <c r="J186" s="14">
        <f t="shared" si="41"/>
        <v>0</v>
      </c>
      <c r="K186" s="15">
        <f t="shared" si="42"/>
        <v>0</v>
      </c>
      <c r="L186" s="16"/>
      <c r="M186" s="17"/>
      <c r="N186" s="17"/>
      <c r="O186" s="17"/>
      <c r="P186" s="17"/>
      <c r="Q186" s="17"/>
      <c r="R186" s="17"/>
      <c r="S186" s="17"/>
      <c r="T186" s="17"/>
      <c r="U186" s="16"/>
      <c r="V186" s="16"/>
      <c r="W186" s="16"/>
      <c r="X186" s="16"/>
      <c r="Y186" s="16"/>
      <c r="Z186" s="16"/>
      <c r="AA186" s="16"/>
      <c r="AB186" s="16"/>
      <c r="AC186" s="18"/>
      <c r="AD186" s="18"/>
      <c r="AE186" s="18"/>
      <c r="AF186" s="18"/>
      <c r="AG186" s="18"/>
      <c r="AH186" s="18"/>
      <c r="AI186" s="18"/>
      <c r="AJ186" s="18"/>
      <c r="AK186" s="16"/>
      <c r="AL186" s="16"/>
      <c r="AM186" s="16"/>
      <c r="AN186" s="16"/>
      <c r="AO186" s="16"/>
      <c r="AP186" s="16"/>
      <c r="AQ186" s="16"/>
      <c r="AR186" s="16"/>
      <c r="AS186" s="18"/>
      <c r="AT186" s="18"/>
      <c r="AU186" s="18"/>
      <c r="AV186" s="18"/>
      <c r="AW186" s="18"/>
      <c r="AX186" s="18"/>
      <c r="AY186" s="18"/>
      <c r="AZ186" s="18"/>
      <c r="BA186" s="16"/>
      <c r="BB186" s="16"/>
      <c r="BC186" s="16"/>
      <c r="BD186" s="16"/>
      <c r="BE186" s="16"/>
      <c r="BF186" s="16"/>
      <c r="BG186" s="16"/>
      <c r="BH186" s="16"/>
      <c r="BI186" s="18"/>
      <c r="BJ186" s="18"/>
      <c r="BK186" s="18"/>
      <c r="BL186" s="18"/>
      <c r="BM186" s="18"/>
      <c r="BN186" s="18"/>
      <c r="BO186" s="18"/>
      <c r="BP186" s="18"/>
      <c r="BQ186" s="16"/>
      <c r="BR186" s="16"/>
      <c r="BS186" s="16"/>
      <c r="BT186" s="16"/>
      <c r="BU186" s="16"/>
      <c r="BV186" s="16"/>
      <c r="BW186" s="16"/>
      <c r="BX186" s="16"/>
    </row>
    <row r="187" spans="1:76" ht="12.75">
      <c r="A187" s="14">
        <f t="shared" si="33"/>
        <v>0</v>
      </c>
      <c r="B187" s="14">
        <f t="shared" si="34"/>
        <v>0</v>
      </c>
      <c r="C187" s="14">
        <f t="shared" si="35"/>
        <v>0</v>
      </c>
      <c r="D187" s="14">
        <f t="shared" si="36"/>
        <v>0</v>
      </c>
      <c r="E187" s="14">
        <f t="shared" si="37"/>
        <v>0</v>
      </c>
      <c r="F187" s="14">
        <f t="shared" si="38"/>
        <v>0</v>
      </c>
      <c r="G187" s="14">
        <f t="shared" si="39"/>
        <v>0</v>
      </c>
      <c r="H187" s="15">
        <f t="shared" si="40"/>
        <v>0</v>
      </c>
      <c r="I187" s="15">
        <f t="shared" si="32"/>
        <v>0</v>
      </c>
      <c r="J187" s="14">
        <f t="shared" si="41"/>
        <v>0</v>
      </c>
      <c r="K187" s="15">
        <f t="shared" si="42"/>
        <v>0</v>
      </c>
      <c r="L187" s="16"/>
      <c r="M187" s="17"/>
      <c r="N187" s="17"/>
      <c r="O187" s="17"/>
      <c r="P187" s="17"/>
      <c r="Q187" s="17"/>
      <c r="R187" s="17"/>
      <c r="S187" s="17"/>
      <c r="T187" s="17"/>
      <c r="U187" s="16"/>
      <c r="V187" s="16"/>
      <c r="W187" s="16"/>
      <c r="X187" s="16"/>
      <c r="Y187" s="16"/>
      <c r="Z187" s="16"/>
      <c r="AA187" s="16"/>
      <c r="AB187" s="16"/>
      <c r="AC187" s="18"/>
      <c r="AD187" s="18"/>
      <c r="AE187" s="18"/>
      <c r="AF187" s="18"/>
      <c r="AG187" s="18"/>
      <c r="AH187" s="18"/>
      <c r="AI187" s="18"/>
      <c r="AJ187" s="18"/>
      <c r="AK187" s="16"/>
      <c r="AL187" s="16"/>
      <c r="AM187" s="16"/>
      <c r="AN187" s="16"/>
      <c r="AO187" s="16"/>
      <c r="AP187" s="16"/>
      <c r="AQ187" s="16"/>
      <c r="AR187" s="16"/>
      <c r="AS187" s="18"/>
      <c r="AT187" s="18"/>
      <c r="AU187" s="18"/>
      <c r="AV187" s="18"/>
      <c r="AW187" s="18"/>
      <c r="AX187" s="18"/>
      <c r="AY187" s="18"/>
      <c r="AZ187" s="18"/>
      <c r="BA187" s="16"/>
      <c r="BB187" s="16"/>
      <c r="BC187" s="16"/>
      <c r="BD187" s="16"/>
      <c r="BE187" s="16"/>
      <c r="BF187" s="16"/>
      <c r="BG187" s="16"/>
      <c r="BH187" s="16"/>
      <c r="BI187" s="18"/>
      <c r="BJ187" s="18"/>
      <c r="BK187" s="18"/>
      <c r="BL187" s="18"/>
      <c r="BM187" s="18"/>
      <c r="BN187" s="18"/>
      <c r="BO187" s="18"/>
      <c r="BP187" s="18"/>
      <c r="BQ187" s="16"/>
      <c r="BR187" s="16"/>
      <c r="BS187" s="16"/>
      <c r="BT187" s="16"/>
      <c r="BU187" s="16"/>
      <c r="BV187" s="16"/>
      <c r="BW187" s="16"/>
      <c r="BX187" s="16"/>
    </row>
    <row r="188" spans="1:76" ht="12.75">
      <c r="A188" s="14">
        <f t="shared" si="33"/>
        <v>0</v>
      </c>
      <c r="B188" s="14">
        <f t="shared" si="34"/>
        <v>0</v>
      </c>
      <c r="C188" s="14">
        <f t="shared" si="35"/>
        <v>0</v>
      </c>
      <c r="D188" s="14">
        <f t="shared" si="36"/>
        <v>0</v>
      </c>
      <c r="E188" s="14">
        <f t="shared" si="37"/>
        <v>0</v>
      </c>
      <c r="F188" s="14">
        <f t="shared" si="38"/>
        <v>0</v>
      </c>
      <c r="G188" s="14">
        <f t="shared" si="39"/>
        <v>0</v>
      </c>
      <c r="H188" s="15">
        <f t="shared" si="40"/>
        <v>0</v>
      </c>
      <c r="I188" s="15">
        <f t="shared" si="32"/>
        <v>0</v>
      </c>
      <c r="J188" s="14">
        <f t="shared" si="41"/>
        <v>0</v>
      </c>
      <c r="K188" s="15">
        <f t="shared" si="42"/>
        <v>0</v>
      </c>
      <c r="L188" s="16"/>
      <c r="M188" s="17"/>
      <c r="N188" s="17"/>
      <c r="O188" s="17"/>
      <c r="P188" s="17"/>
      <c r="Q188" s="17"/>
      <c r="R188" s="17"/>
      <c r="S188" s="17"/>
      <c r="T188" s="17"/>
      <c r="U188" s="16"/>
      <c r="V188" s="16"/>
      <c r="W188" s="16"/>
      <c r="X188" s="16"/>
      <c r="Y188" s="16"/>
      <c r="Z188" s="16"/>
      <c r="AA188" s="16"/>
      <c r="AB188" s="16"/>
      <c r="AC188" s="18"/>
      <c r="AD188" s="18"/>
      <c r="AE188" s="18"/>
      <c r="AF188" s="18"/>
      <c r="AG188" s="18"/>
      <c r="AH188" s="18"/>
      <c r="AI188" s="18"/>
      <c r="AJ188" s="18"/>
      <c r="AK188" s="16"/>
      <c r="AL188" s="16"/>
      <c r="AM188" s="16"/>
      <c r="AN188" s="16"/>
      <c r="AO188" s="16"/>
      <c r="AP188" s="16"/>
      <c r="AQ188" s="16"/>
      <c r="AR188" s="16"/>
      <c r="AS188" s="18"/>
      <c r="AT188" s="18"/>
      <c r="AU188" s="18"/>
      <c r="AV188" s="18"/>
      <c r="AW188" s="18"/>
      <c r="AX188" s="18"/>
      <c r="AY188" s="18"/>
      <c r="AZ188" s="18"/>
      <c r="BA188" s="16"/>
      <c r="BB188" s="16"/>
      <c r="BC188" s="16"/>
      <c r="BD188" s="16"/>
      <c r="BE188" s="16"/>
      <c r="BF188" s="16"/>
      <c r="BG188" s="16"/>
      <c r="BH188" s="16"/>
      <c r="BI188" s="18"/>
      <c r="BJ188" s="18"/>
      <c r="BK188" s="18"/>
      <c r="BL188" s="18"/>
      <c r="BM188" s="18"/>
      <c r="BN188" s="18"/>
      <c r="BO188" s="18"/>
      <c r="BP188" s="18"/>
      <c r="BQ188" s="16"/>
      <c r="BR188" s="16"/>
      <c r="BS188" s="16"/>
      <c r="BT188" s="16"/>
      <c r="BU188" s="16"/>
      <c r="BV188" s="16"/>
      <c r="BW188" s="16"/>
      <c r="BX188" s="16"/>
    </row>
    <row r="189" spans="1:76" ht="12.75">
      <c r="A189" s="14">
        <f t="shared" si="33"/>
        <v>0</v>
      </c>
      <c r="B189" s="14">
        <f t="shared" si="34"/>
        <v>0</v>
      </c>
      <c r="C189" s="14">
        <f t="shared" si="35"/>
        <v>0</v>
      </c>
      <c r="D189" s="14">
        <f t="shared" si="36"/>
        <v>0</v>
      </c>
      <c r="E189" s="14">
        <f t="shared" si="37"/>
        <v>0</v>
      </c>
      <c r="F189" s="14">
        <f t="shared" si="38"/>
        <v>0</v>
      </c>
      <c r="G189" s="14">
        <f t="shared" si="39"/>
        <v>0</v>
      </c>
      <c r="H189" s="15">
        <f t="shared" si="40"/>
        <v>0</v>
      </c>
      <c r="I189" s="15">
        <f t="shared" si="32"/>
        <v>0</v>
      </c>
      <c r="J189" s="14">
        <f t="shared" si="41"/>
        <v>0</v>
      </c>
      <c r="K189" s="15">
        <f t="shared" si="42"/>
        <v>0</v>
      </c>
      <c r="L189" s="16"/>
      <c r="M189" s="17"/>
      <c r="N189" s="17"/>
      <c r="O189" s="17"/>
      <c r="P189" s="17"/>
      <c r="Q189" s="17"/>
      <c r="R189" s="17"/>
      <c r="S189" s="17"/>
      <c r="T189" s="17"/>
      <c r="U189" s="16"/>
      <c r="V189" s="16"/>
      <c r="W189" s="16"/>
      <c r="X189" s="16"/>
      <c r="Y189" s="16"/>
      <c r="Z189" s="16"/>
      <c r="AA189" s="16"/>
      <c r="AB189" s="16"/>
      <c r="AC189" s="18"/>
      <c r="AD189" s="18"/>
      <c r="AE189" s="18"/>
      <c r="AF189" s="18"/>
      <c r="AG189" s="18"/>
      <c r="AH189" s="18"/>
      <c r="AI189" s="18"/>
      <c r="AJ189" s="18"/>
      <c r="AK189" s="16"/>
      <c r="AL189" s="16"/>
      <c r="AM189" s="16"/>
      <c r="AN189" s="16"/>
      <c r="AO189" s="16"/>
      <c r="AP189" s="16"/>
      <c r="AQ189" s="16"/>
      <c r="AR189" s="16"/>
      <c r="AS189" s="18"/>
      <c r="AT189" s="18"/>
      <c r="AU189" s="18"/>
      <c r="AV189" s="18"/>
      <c r="AW189" s="18"/>
      <c r="AX189" s="18"/>
      <c r="AY189" s="18"/>
      <c r="AZ189" s="18"/>
      <c r="BA189" s="16"/>
      <c r="BB189" s="16"/>
      <c r="BC189" s="16"/>
      <c r="BD189" s="16"/>
      <c r="BE189" s="16"/>
      <c r="BF189" s="16"/>
      <c r="BG189" s="16"/>
      <c r="BH189" s="16"/>
      <c r="BI189" s="18"/>
      <c r="BJ189" s="18"/>
      <c r="BK189" s="18"/>
      <c r="BL189" s="18"/>
      <c r="BM189" s="18"/>
      <c r="BN189" s="18"/>
      <c r="BO189" s="18"/>
      <c r="BP189" s="18"/>
      <c r="BQ189" s="16"/>
      <c r="BR189" s="16"/>
      <c r="BS189" s="16"/>
      <c r="BT189" s="16"/>
      <c r="BU189" s="16"/>
      <c r="BV189" s="16"/>
      <c r="BW189" s="16"/>
      <c r="BX189" s="16"/>
    </row>
    <row r="190" spans="1:76" ht="12.75">
      <c r="A190" s="14">
        <f t="shared" si="33"/>
        <v>0</v>
      </c>
      <c r="B190" s="14">
        <f t="shared" si="34"/>
        <v>0</v>
      </c>
      <c r="C190" s="14">
        <f t="shared" si="35"/>
        <v>0</v>
      </c>
      <c r="D190" s="14">
        <f t="shared" si="36"/>
        <v>0</v>
      </c>
      <c r="E190" s="14">
        <f t="shared" si="37"/>
        <v>0</v>
      </c>
      <c r="F190" s="14">
        <f t="shared" si="38"/>
        <v>0</v>
      </c>
      <c r="G190" s="14">
        <f t="shared" si="39"/>
        <v>0</v>
      </c>
      <c r="H190" s="15">
        <f t="shared" si="40"/>
        <v>0</v>
      </c>
      <c r="I190" s="15">
        <f t="shared" si="32"/>
        <v>0</v>
      </c>
      <c r="J190" s="14">
        <f t="shared" si="41"/>
        <v>0</v>
      </c>
      <c r="K190" s="15">
        <f t="shared" si="42"/>
        <v>0</v>
      </c>
      <c r="L190" s="16"/>
      <c r="M190" s="17"/>
      <c r="N190" s="17"/>
      <c r="O190" s="17"/>
      <c r="P190" s="17"/>
      <c r="Q190" s="17"/>
      <c r="R190" s="17"/>
      <c r="S190" s="17"/>
      <c r="T190" s="17"/>
      <c r="U190" s="16"/>
      <c r="V190" s="16"/>
      <c r="W190" s="16"/>
      <c r="X190" s="16"/>
      <c r="Y190" s="16"/>
      <c r="Z190" s="16"/>
      <c r="AA190" s="16"/>
      <c r="AB190" s="16"/>
      <c r="AC190" s="18"/>
      <c r="AD190" s="18"/>
      <c r="AE190" s="18"/>
      <c r="AF190" s="18"/>
      <c r="AG190" s="18"/>
      <c r="AH190" s="18"/>
      <c r="AI190" s="18"/>
      <c r="AJ190" s="18"/>
      <c r="AK190" s="16"/>
      <c r="AL190" s="16"/>
      <c r="AM190" s="16"/>
      <c r="AN190" s="16"/>
      <c r="AO190" s="16"/>
      <c r="AP190" s="16"/>
      <c r="AQ190" s="16"/>
      <c r="AR190" s="16"/>
      <c r="AS190" s="18"/>
      <c r="AT190" s="18"/>
      <c r="AU190" s="18"/>
      <c r="AV190" s="18"/>
      <c r="AW190" s="18"/>
      <c r="AX190" s="18"/>
      <c r="AY190" s="18"/>
      <c r="AZ190" s="18"/>
      <c r="BA190" s="16"/>
      <c r="BB190" s="16"/>
      <c r="BC190" s="16"/>
      <c r="BD190" s="16"/>
      <c r="BE190" s="16"/>
      <c r="BF190" s="16"/>
      <c r="BG190" s="16"/>
      <c r="BH190" s="16"/>
      <c r="BI190" s="18"/>
      <c r="BJ190" s="18"/>
      <c r="BK190" s="18"/>
      <c r="BL190" s="18"/>
      <c r="BM190" s="18"/>
      <c r="BN190" s="18"/>
      <c r="BO190" s="18"/>
      <c r="BP190" s="18"/>
      <c r="BQ190" s="16"/>
      <c r="BR190" s="16"/>
      <c r="BS190" s="16"/>
      <c r="BT190" s="16"/>
      <c r="BU190" s="16"/>
      <c r="BV190" s="16"/>
      <c r="BW190" s="16"/>
      <c r="BX190" s="16"/>
    </row>
    <row r="191" spans="1:76" ht="12.75">
      <c r="A191" s="14">
        <f t="shared" si="33"/>
        <v>0</v>
      </c>
      <c r="B191" s="14">
        <f t="shared" si="34"/>
        <v>0</v>
      </c>
      <c r="C191" s="14">
        <f t="shared" si="35"/>
        <v>0</v>
      </c>
      <c r="D191" s="14">
        <f t="shared" si="36"/>
        <v>0</v>
      </c>
      <c r="E191" s="14">
        <f t="shared" si="37"/>
        <v>0</v>
      </c>
      <c r="F191" s="14">
        <f t="shared" si="38"/>
        <v>0</v>
      </c>
      <c r="G191" s="14">
        <f t="shared" si="39"/>
        <v>0</v>
      </c>
      <c r="H191" s="15">
        <f t="shared" si="40"/>
        <v>0</v>
      </c>
      <c r="I191" s="15">
        <f t="shared" si="32"/>
        <v>0</v>
      </c>
      <c r="J191" s="14">
        <f t="shared" si="41"/>
        <v>0</v>
      </c>
      <c r="K191" s="15">
        <f t="shared" si="42"/>
        <v>0</v>
      </c>
      <c r="L191" s="16"/>
      <c r="M191" s="17"/>
      <c r="N191" s="17"/>
      <c r="O191" s="17"/>
      <c r="P191" s="17"/>
      <c r="Q191" s="17"/>
      <c r="R191" s="17"/>
      <c r="S191" s="17"/>
      <c r="T191" s="17"/>
      <c r="U191" s="16"/>
      <c r="V191" s="16"/>
      <c r="W191" s="16"/>
      <c r="X191" s="16"/>
      <c r="Y191" s="16"/>
      <c r="Z191" s="16"/>
      <c r="AA191" s="16"/>
      <c r="AB191" s="16"/>
      <c r="AC191" s="18"/>
      <c r="AD191" s="18"/>
      <c r="AE191" s="18"/>
      <c r="AF191" s="18"/>
      <c r="AG191" s="18"/>
      <c r="AH191" s="18"/>
      <c r="AI191" s="18"/>
      <c r="AJ191" s="18"/>
      <c r="AK191" s="16"/>
      <c r="AL191" s="16"/>
      <c r="AM191" s="16"/>
      <c r="AN191" s="16"/>
      <c r="AO191" s="16"/>
      <c r="AP191" s="16"/>
      <c r="AQ191" s="16"/>
      <c r="AR191" s="16"/>
      <c r="AS191" s="18"/>
      <c r="AT191" s="18"/>
      <c r="AU191" s="18"/>
      <c r="AV191" s="18"/>
      <c r="AW191" s="18"/>
      <c r="AX191" s="18"/>
      <c r="AY191" s="18"/>
      <c r="AZ191" s="18"/>
      <c r="BA191" s="16"/>
      <c r="BB191" s="16"/>
      <c r="BC191" s="16"/>
      <c r="BD191" s="16"/>
      <c r="BE191" s="16"/>
      <c r="BF191" s="16"/>
      <c r="BG191" s="16"/>
      <c r="BH191" s="16"/>
      <c r="BI191" s="18"/>
      <c r="BJ191" s="18"/>
      <c r="BK191" s="18"/>
      <c r="BL191" s="18"/>
      <c r="BM191" s="18"/>
      <c r="BN191" s="18"/>
      <c r="BO191" s="18"/>
      <c r="BP191" s="18"/>
      <c r="BQ191" s="16"/>
      <c r="BR191" s="16"/>
      <c r="BS191" s="16"/>
      <c r="BT191" s="16"/>
      <c r="BU191" s="16"/>
      <c r="BV191" s="16"/>
      <c r="BW191" s="16"/>
      <c r="BX191" s="16"/>
    </row>
    <row r="192" spans="1:76" ht="12.75">
      <c r="A192" s="14">
        <f t="shared" si="33"/>
        <v>0</v>
      </c>
      <c r="B192" s="14">
        <f t="shared" si="34"/>
        <v>0</v>
      </c>
      <c r="C192" s="14">
        <f t="shared" si="35"/>
        <v>0</v>
      </c>
      <c r="D192" s="14">
        <f t="shared" si="36"/>
        <v>0</v>
      </c>
      <c r="E192" s="14">
        <f t="shared" si="37"/>
        <v>0</v>
      </c>
      <c r="F192" s="14">
        <f t="shared" si="38"/>
        <v>0</v>
      </c>
      <c r="G192" s="14">
        <f t="shared" si="39"/>
        <v>0</v>
      </c>
      <c r="H192" s="15">
        <f t="shared" si="40"/>
        <v>0</v>
      </c>
      <c r="I192" s="15">
        <f t="shared" si="32"/>
        <v>0</v>
      </c>
      <c r="J192" s="14">
        <f t="shared" si="41"/>
        <v>0</v>
      </c>
      <c r="K192" s="15">
        <f t="shared" si="42"/>
        <v>0</v>
      </c>
      <c r="L192" s="16"/>
      <c r="M192" s="17"/>
      <c r="N192" s="17"/>
      <c r="O192" s="17"/>
      <c r="P192" s="17"/>
      <c r="Q192" s="17"/>
      <c r="R192" s="17"/>
      <c r="S192" s="17"/>
      <c r="T192" s="17"/>
      <c r="U192" s="16"/>
      <c r="V192" s="16"/>
      <c r="W192" s="16"/>
      <c r="X192" s="16"/>
      <c r="Y192" s="16"/>
      <c r="Z192" s="16"/>
      <c r="AA192" s="16"/>
      <c r="AB192" s="16"/>
      <c r="AC192" s="18"/>
      <c r="AD192" s="18"/>
      <c r="AE192" s="18"/>
      <c r="AF192" s="18"/>
      <c r="AG192" s="18"/>
      <c r="AH192" s="18"/>
      <c r="AI192" s="18"/>
      <c r="AJ192" s="18"/>
      <c r="AK192" s="16"/>
      <c r="AL192" s="16"/>
      <c r="AM192" s="16"/>
      <c r="AN192" s="16"/>
      <c r="AO192" s="16"/>
      <c r="AP192" s="16"/>
      <c r="AQ192" s="16"/>
      <c r="AR192" s="16"/>
      <c r="AS192" s="18"/>
      <c r="AT192" s="18"/>
      <c r="AU192" s="18"/>
      <c r="AV192" s="18"/>
      <c r="AW192" s="18"/>
      <c r="AX192" s="18"/>
      <c r="AY192" s="18"/>
      <c r="AZ192" s="18"/>
      <c r="BA192" s="16"/>
      <c r="BB192" s="16"/>
      <c r="BC192" s="16"/>
      <c r="BD192" s="16"/>
      <c r="BE192" s="16"/>
      <c r="BF192" s="16"/>
      <c r="BG192" s="16"/>
      <c r="BH192" s="16"/>
      <c r="BI192" s="18"/>
      <c r="BJ192" s="18"/>
      <c r="BK192" s="18"/>
      <c r="BL192" s="18"/>
      <c r="BM192" s="18"/>
      <c r="BN192" s="18"/>
      <c r="BO192" s="18"/>
      <c r="BP192" s="18"/>
      <c r="BQ192" s="16"/>
      <c r="BR192" s="16"/>
      <c r="BS192" s="16"/>
      <c r="BT192" s="16"/>
      <c r="BU192" s="16"/>
      <c r="BV192" s="16"/>
      <c r="BW192" s="16"/>
      <c r="BX192" s="16"/>
    </row>
    <row r="193" spans="1:76" ht="12.75">
      <c r="A193" s="14">
        <f t="shared" si="33"/>
        <v>0</v>
      </c>
      <c r="B193" s="14">
        <f t="shared" si="34"/>
        <v>0</v>
      </c>
      <c r="C193" s="14">
        <f t="shared" si="35"/>
        <v>0</v>
      </c>
      <c r="D193" s="14">
        <f t="shared" si="36"/>
        <v>0</v>
      </c>
      <c r="E193" s="14">
        <f t="shared" si="37"/>
        <v>0</v>
      </c>
      <c r="F193" s="14">
        <f t="shared" si="38"/>
        <v>0</v>
      </c>
      <c r="G193" s="14">
        <f t="shared" si="39"/>
        <v>0</v>
      </c>
      <c r="H193" s="15">
        <f t="shared" si="40"/>
        <v>0</v>
      </c>
      <c r="I193" s="15">
        <f t="shared" si="32"/>
        <v>0</v>
      </c>
      <c r="J193" s="14">
        <f t="shared" si="41"/>
        <v>0</v>
      </c>
      <c r="K193" s="15">
        <f t="shared" si="42"/>
        <v>0</v>
      </c>
      <c r="L193" s="16"/>
      <c r="M193" s="17"/>
      <c r="N193" s="17"/>
      <c r="O193" s="17"/>
      <c r="P193" s="17"/>
      <c r="Q193" s="17"/>
      <c r="R193" s="17"/>
      <c r="S193" s="17"/>
      <c r="T193" s="17"/>
      <c r="U193" s="16"/>
      <c r="V193" s="16"/>
      <c r="W193" s="16"/>
      <c r="X193" s="16"/>
      <c r="Y193" s="16"/>
      <c r="Z193" s="16"/>
      <c r="AA193" s="16"/>
      <c r="AB193" s="16"/>
      <c r="AC193" s="18"/>
      <c r="AD193" s="18"/>
      <c r="AE193" s="18"/>
      <c r="AF193" s="18"/>
      <c r="AG193" s="18"/>
      <c r="AH193" s="18"/>
      <c r="AI193" s="18"/>
      <c r="AJ193" s="18"/>
      <c r="AK193" s="16"/>
      <c r="AL193" s="16"/>
      <c r="AM193" s="16"/>
      <c r="AN193" s="16"/>
      <c r="AO193" s="16"/>
      <c r="AP193" s="16"/>
      <c r="AQ193" s="16"/>
      <c r="AR193" s="16"/>
      <c r="AS193" s="18"/>
      <c r="AT193" s="18"/>
      <c r="AU193" s="18"/>
      <c r="AV193" s="18"/>
      <c r="AW193" s="18"/>
      <c r="AX193" s="18"/>
      <c r="AY193" s="18"/>
      <c r="AZ193" s="18"/>
      <c r="BA193" s="16"/>
      <c r="BB193" s="16"/>
      <c r="BC193" s="16"/>
      <c r="BD193" s="16"/>
      <c r="BE193" s="16"/>
      <c r="BF193" s="16"/>
      <c r="BG193" s="16"/>
      <c r="BH193" s="16"/>
      <c r="BI193" s="18"/>
      <c r="BJ193" s="18"/>
      <c r="BK193" s="18"/>
      <c r="BL193" s="18"/>
      <c r="BM193" s="18"/>
      <c r="BN193" s="18"/>
      <c r="BO193" s="18"/>
      <c r="BP193" s="18"/>
      <c r="BQ193" s="16"/>
      <c r="BR193" s="16"/>
      <c r="BS193" s="16"/>
      <c r="BT193" s="16"/>
      <c r="BU193" s="16"/>
      <c r="BV193" s="16"/>
      <c r="BW193" s="16"/>
      <c r="BX193" s="16"/>
    </row>
    <row r="194" spans="1:76" ht="12.75">
      <c r="A194" s="14">
        <f t="shared" si="33"/>
        <v>0</v>
      </c>
      <c r="B194" s="14">
        <f t="shared" si="34"/>
        <v>0</v>
      </c>
      <c r="C194" s="14">
        <f t="shared" si="35"/>
        <v>0</v>
      </c>
      <c r="D194" s="14">
        <f t="shared" si="36"/>
        <v>0</v>
      </c>
      <c r="E194" s="14">
        <f t="shared" si="37"/>
        <v>0</v>
      </c>
      <c r="F194" s="14">
        <f t="shared" si="38"/>
        <v>0</v>
      </c>
      <c r="G194" s="14">
        <f t="shared" si="39"/>
        <v>0</v>
      </c>
      <c r="H194" s="15">
        <f t="shared" si="40"/>
        <v>0</v>
      </c>
      <c r="I194" s="15">
        <f t="shared" si="32"/>
        <v>0</v>
      </c>
      <c r="J194" s="14">
        <f t="shared" si="41"/>
        <v>0</v>
      </c>
      <c r="K194" s="15">
        <f t="shared" si="42"/>
        <v>0</v>
      </c>
      <c r="L194" s="16"/>
      <c r="M194" s="17"/>
      <c r="N194" s="17"/>
      <c r="O194" s="17"/>
      <c r="P194" s="17"/>
      <c r="Q194" s="17"/>
      <c r="R194" s="17"/>
      <c r="S194" s="17"/>
      <c r="T194" s="17"/>
      <c r="U194" s="16"/>
      <c r="V194" s="16"/>
      <c r="W194" s="16"/>
      <c r="X194" s="16"/>
      <c r="Y194" s="16"/>
      <c r="Z194" s="16"/>
      <c r="AA194" s="16"/>
      <c r="AB194" s="16"/>
      <c r="AC194" s="18"/>
      <c r="AD194" s="18"/>
      <c r="AE194" s="18"/>
      <c r="AF194" s="18"/>
      <c r="AG194" s="18"/>
      <c r="AH194" s="18"/>
      <c r="AI194" s="18"/>
      <c r="AJ194" s="18"/>
      <c r="AK194" s="16"/>
      <c r="AL194" s="16"/>
      <c r="AM194" s="16"/>
      <c r="AN194" s="16"/>
      <c r="AO194" s="16"/>
      <c r="AP194" s="16"/>
      <c r="AQ194" s="16"/>
      <c r="AR194" s="16"/>
      <c r="AS194" s="18"/>
      <c r="AT194" s="18"/>
      <c r="AU194" s="18"/>
      <c r="AV194" s="18"/>
      <c r="AW194" s="18"/>
      <c r="AX194" s="18"/>
      <c r="AY194" s="18"/>
      <c r="AZ194" s="18"/>
      <c r="BA194" s="16"/>
      <c r="BB194" s="16"/>
      <c r="BC194" s="16"/>
      <c r="BD194" s="16"/>
      <c r="BE194" s="16"/>
      <c r="BF194" s="16"/>
      <c r="BG194" s="16"/>
      <c r="BH194" s="16"/>
      <c r="BI194" s="18"/>
      <c r="BJ194" s="18"/>
      <c r="BK194" s="18"/>
      <c r="BL194" s="18"/>
      <c r="BM194" s="18"/>
      <c r="BN194" s="18"/>
      <c r="BO194" s="18"/>
      <c r="BP194" s="18"/>
      <c r="BQ194" s="16"/>
      <c r="BR194" s="16"/>
      <c r="BS194" s="16"/>
      <c r="BT194" s="16"/>
      <c r="BU194" s="16"/>
      <c r="BV194" s="16"/>
      <c r="BW194" s="16"/>
      <c r="BX194" s="16"/>
    </row>
    <row r="195" spans="1:76" ht="12.75">
      <c r="A195" s="14">
        <f t="shared" si="33"/>
        <v>0</v>
      </c>
      <c r="B195" s="14">
        <f t="shared" si="34"/>
        <v>0</v>
      </c>
      <c r="C195" s="14">
        <f t="shared" si="35"/>
        <v>0</v>
      </c>
      <c r="D195" s="14">
        <f t="shared" si="36"/>
        <v>0</v>
      </c>
      <c r="E195" s="14">
        <f t="shared" si="37"/>
        <v>0</v>
      </c>
      <c r="F195" s="14">
        <f t="shared" si="38"/>
        <v>0</v>
      </c>
      <c r="G195" s="14">
        <f t="shared" si="39"/>
        <v>0</v>
      </c>
      <c r="H195" s="15">
        <f t="shared" si="40"/>
        <v>0</v>
      </c>
      <c r="I195" s="15">
        <f t="shared" si="32"/>
        <v>0</v>
      </c>
      <c r="J195" s="14">
        <f t="shared" si="41"/>
        <v>0</v>
      </c>
      <c r="K195" s="15">
        <f t="shared" si="42"/>
        <v>0</v>
      </c>
      <c r="L195" s="16"/>
      <c r="M195" s="17"/>
      <c r="N195" s="17"/>
      <c r="O195" s="17"/>
      <c r="P195" s="17"/>
      <c r="Q195" s="17"/>
      <c r="R195" s="17"/>
      <c r="S195" s="17"/>
      <c r="T195" s="17"/>
      <c r="U195" s="16"/>
      <c r="V195" s="16"/>
      <c r="W195" s="16"/>
      <c r="X195" s="16"/>
      <c r="Y195" s="16"/>
      <c r="Z195" s="16"/>
      <c r="AA195" s="16"/>
      <c r="AB195" s="16"/>
      <c r="AC195" s="18"/>
      <c r="AD195" s="18"/>
      <c r="AE195" s="18"/>
      <c r="AF195" s="18"/>
      <c r="AG195" s="18"/>
      <c r="AH195" s="18"/>
      <c r="AI195" s="18"/>
      <c r="AJ195" s="18"/>
      <c r="AK195" s="16"/>
      <c r="AL195" s="16"/>
      <c r="AM195" s="16"/>
      <c r="AN195" s="16"/>
      <c r="AO195" s="16"/>
      <c r="AP195" s="16"/>
      <c r="AQ195" s="16"/>
      <c r="AR195" s="16"/>
      <c r="AS195" s="18"/>
      <c r="AT195" s="18"/>
      <c r="AU195" s="18"/>
      <c r="AV195" s="18"/>
      <c r="AW195" s="18"/>
      <c r="AX195" s="18"/>
      <c r="AY195" s="18"/>
      <c r="AZ195" s="18"/>
      <c r="BA195" s="16"/>
      <c r="BB195" s="16"/>
      <c r="BC195" s="16"/>
      <c r="BD195" s="16"/>
      <c r="BE195" s="16"/>
      <c r="BF195" s="16"/>
      <c r="BG195" s="16"/>
      <c r="BH195" s="16"/>
      <c r="BI195" s="18"/>
      <c r="BJ195" s="18"/>
      <c r="BK195" s="18"/>
      <c r="BL195" s="18"/>
      <c r="BM195" s="18"/>
      <c r="BN195" s="18"/>
      <c r="BO195" s="18"/>
      <c r="BP195" s="18"/>
      <c r="BQ195" s="16"/>
      <c r="BR195" s="16"/>
      <c r="BS195" s="16"/>
      <c r="BT195" s="16"/>
      <c r="BU195" s="16"/>
      <c r="BV195" s="16"/>
      <c r="BW195" s="16"/>
      <c r="BX195" s="16"/>
    </row>
    <row r="196" spans="1:76" ht="12.75">
      <c r="A196" s="14">
        <f t="shared" si="33"/>
        <v>0</v>
      </c>
      <c r="B196" s="14">
        <f t="shared" si="34"/>
        <v>0</v>
      </c>
      <c r="C196" s="14">
        <f t="shared" si="35"/>
        <v>0</v>
      </c>
      <c r="D196" s="14">
        <f t="shared" si="36"/>
        <v>0</v>
      </c>
      <c r="E196" s="14">
        <f t="shared" si="37"/>
        <v>0</v>
      </c>
      <c r="F196" s="14">
        <f t="shared" si="38"/>
        <v>0</v>
      </c>
      <c r="G196" s="14">
        <f t="shared" si="39"/>
        <v>0</v>
      </c>
      <c r="H196" s="15">
        <f t="shared" si="40"/>
        <v>0</v>
      </c>
      <c r="I196" s="15">
        <f t="shared" ref="I196:I259" si="43">IF(BS196=1,1,-1)*((BT196*16)+(BU196*8)+(BV196*4)+(BW196*2)+BX196)</f>
        <v>0</v>
      </c>
      <c r="J196" s="14">
        <f t="shared" si="41"/>
        <v>0</v>
      </c>
      <c r="K196" s="15">
        <f t="shared" si="42"/>
        <v>0</v>
      </c>
      <c r="L196" s="16"/>
      <c r="M196" s="17"/>
      <c r="N196" s="17"/>
      <c r="O196" s="17"/>
      <c r="P196" s="17"/>
      <c r="Q196" s="17"/>
      <c r="R196" s="17"/>
      <c r="S196" s="17"/>
      <c r="T196" s="17"/>
      <c r="U196" s="16"/>
      <c r="V196" s="16"/>
      <c r="W196" s="16"/>
      <c r="X196" s="16"/>
      <c r="Y196" s="16"/>
      <c r="Z196" s="16"/>
      <c r="AA196" s="16"/>
      <c r="AB196" s="16"/>
      <c r="AC196" s="18"/>
      <c r="AD196" s="18"/>
      <c r="AE196" s="18"/>
      <c r="AF196" s="18"/>
      <c r="AG196" s="18"/>
      <c r="AH196" s="18"/>
      <c r="AI196" s="18"/>
      <c r="AJ196" s="18"/>
      <c r="AK196" s="16"/>
      <c r="AL196" s="16"/>
      <c r="AM196" s="16"/>
      <c r="AN196" s="16"/>
      <c r="AO196" s="16"/>
      <c r="AP196" s="16"/>
      <c r="AQ196" s="16"/>
      <c r="AR196" s="16"/>
      <c r="AS196" s="18"/>
      <c r="AT196" s="18"/>
      <c r="AU196" s="18"/>
      <c r="AV196" s="18"/>
      <c r="AW196" s="18"/>
      <c r="AX196" s="18"/>
      <c r="AY196" s="18"/>
      <c r="AZ196" s="18"/>
      <c r="BA196" s="16"/>
      <c r="BB196" s="16"/>
      <c r="BC196" s="16"/>
      <c r="BD196" s="16"/>
      <c r="BE196" s="16"/>
      <c r="BF196" s="16"/>
      <c r="BG196" s="16"/>
      <c r="BH196" s="16"/>
      <c r="BI196" s="18"/>
      <c r="BJ196" s="18"/>
      <c r="BK196" s="18"/>
      <c r="BL196" s="18"/>
      <c r="BM196" s="18"/>
      <c r="BN196" s="18"/>
      <c r="BO196" s="18"/>
      <c r="BP196" s="18"/>
      <c r="BQ196" s="16"/>
      <c r="BR196" s="16"/>
      <c r="BS196" s="16"/>
      <c r="BT196" s="16"/>
      <c r="BU196" s="16"/>
      <c r="BV196" s="16"/>
      <c r="BW196" s="16"/>
      <c r="BX196" s="16"/>
    </row>
    <row r="197" spans="1:76" ht="12.75">
      <c r="A197" s="14">
        <f t="shared" si="33"/>
        <v>0</v>
      </c>
      <c r="B197" s="14">
        <f t="shared" si="34"/>
        <v>0</v>
      </c>
      <c r="C197" s="14">
        <f t="shared" si="35"/>
        <v>0</v>
      </c>
      <c r="D197" s="14">
        <f t="shared" si="36"/>
        <v>0</v>
      </c>
      <c r="E197" s="14">
        <f t="shared" si="37"/>
        <v>0</v>
      </c>
      <c r="F197" s="14">
        <f t="shared" si="38"/>
        <v>0</v>
      </c>
      <c r="G197" s="14">
        <f t="shared" si="39"/>
        <v>0</v>
      </c>
      <c r="H197" s="15">
        <f t="shared" si="40"/>
        <v>0</v>
      </c>
      <c r="I197" s="15">
        <f t="shared" si="43"/>
        <v>0</v>
      </c>
      <c r="J197" s="14">
        <f t="shared" si="41"/>
        <v>0</v>
      </c>
      <c r="K197" s="15">
        <f t="shared" si="42"/>
        <v>0</v>
      </c>
      <c r="L197" s="16"/>
      <c r="M197" s="17"/>
      <c r="N197" s="17"/>
      <c r="O197" s="17"/>
      <c r="P197" s="17"/>
      <c r="Q197" s="17"/>
      <c r="R197" s="17"/>
      <c r="S197" s="17"/>
      <c r="T197" s="17"/>
      <c r="U197" s="16"/>
      <c r="V197" s="16"/>
      <c r="W197" s="16"/>
      <c r="X197" s="16"/>
      <c r="Y197" s="16"/>
      <c r="Z197" s="16"/>
      <c r="AA197" s="16"/>
      <c r="AB197" s="16"/>
      <c r="AC197" s="18"/>
      <c r="AD197" s="18"/>
      <c r="AE197" s="18"/>
      <c r="AF197" s="18"/>
      <c r="AG197" s="18"/>
      <c r="AH197" s="18"/>
      <c r="AI197" s="18"/>
      <c r="AJ197" s="18"/>
      <c r="AK197" s="16"/>
      <c r="AL197" s="16"/>
      <c r="AM197" s="16"/>
      <c r="AN197" s="16"/>
      <c r="AO197" s="16"/>
      <c r="AP197" s="16"/>
      <c r="AQ197" s="16"/>
      <c r="AR197" s="16"/>
      <c r="AS197" s="18"/>
      <c r="AT197" s="18"/>
      <c r="AU197" s="18"/>
      <c r="AV197" s="18"/>
      <c r="AW197" s="18"/>
      <c r="AX197" s="18"/>
      <c r="AY197" s="18"/>
      <c r="AZ197" s="18"/>
      <c r="BA197" s="16"/>
      <c r="BB197" s="16"/>
      <c r="BC197" s="16"/>
      <c r="BD197" s="16"/>
      <c r="BE197" s="16"/>
      <c r="BF197" s="16"/>
      <c r="BG197" s="16"/>
      <c r="BH197" s="16"/>
      <c r="BI197" s="18"/>
      <c r="BJ197" s="18"/>
      <c r="BK197" s="18"/>
      <c r="BL197" s="18"/>
      <c r="BM197" s="18"/>
      <c r="BN197" s="18"/>
      <c r="BO197" s="18"/>
      <c r="BP197" s="18"/>
      <c r="BQ197" s="16"/>
      <c r="BR197" s="16"/>
      <c r="BS197" s="16"/>
      <c r="BT197" s="16"/>
      <c r="BU197" s="16"/>
      <c r="BV197" s="16"/>
      <c r="BW197" s="16"/>
      <c r="BX197" s="16"/>
    </row>
    <row r="198" spans="1:76" ht="12.75">
      <c r="A198" s="14">
        <f t="shared" si="33"/>
        <v>0</v>
      </c>
      <c r="B198" s="14">
        <f t="shared" si="34"/>
        <v>0</v>
      </c>
      <c r="C198" s="14">
        <f t="shared" si="35"/>
        <v>0</v>
      </c>
      <c r="D198" s="14">
        <f t="shared" si="36"/>
        <v>0</v>
      </c>
      <c r="E198" s="14">
        <f t="shared" si="37"/>
        <v>0</v>
      </c>
      <c r="F198" s="14">
        <f t="shared" si="38"/>
        <v>0</v>
      </c>
      <c r="G198" s="14">
        <f t="shared" si="39"/>
        <v>0</v>
      </c>
      <c r="H198" s="15">
        <f t="shared" si="40"/>
        <v>0</v>
      </c>
      <c r="I198" s="15">
        <f t="shared" si="43"/>
        <v>0</v>
      </c>
      <c r="J198" s="14">
        <f t="shared" si="41"/>
        <v>0</v>
      </c>
      <c r="K198" s="15">
        <f t="shared" si="42"/>
        <v>0</v>
      </c>
      <c r="L198" s="16"/>
      <c r="M198" s="17"/>
      <c r="N198" s="17"/>
      <c r="O198" s="17"/>
      <c r="P198" s="17"/>
      <c r="Q198" s="17"/>
      <c r="R198" s="17"/>
      <c r="S198" s="17"/>
      <c r="T198" s="17"/>
      <c r="U198" s="16"/>
      <c r="V198" s="16"/>
      <c r="W198" s="16"/>
      <c r="X198" s="16"/>
      <c r="Y198" s="16"/>
      <c r="Z198" s="16"/>
      <c r="AA198" s="16"/>
      <c r="AB198" s="16"/>
      <c r="AC198" s="18"/>
      <c r="AD198" s="18"/>
      <c r="AE198" s="18"/>
      <c r="AF198" s="18"/>
      <c r="AG198" s="18"/>
      <c r="AH198" s="18"/>
      <c r="AI198" s="18"/>
      <c r="AJ198" s="18"/>
      <c r="AK198" s="16"/>
      <c r="AL198" s="16"/>
      <c r="AM198" s="16"/>
      <c r="AN198" s="16"/>
      <c r="AO198" s="16"/>
      <c r="AP198" s="16"/>
      <c r="AQ198" s="16"/>
      <c r="AR198" s="16"/>
      <c r="AS198" s="18"/>
      <c r="AT198" s="18"/>
      <c r="AU198" s="18"/>
      <c r="AV198" s="18"/>
      <c r="AW198" s="18"/>
      <c r="AX198" s="18"/>
      <c r="AY198" s="18"/>
      <c r="AZ198" s="18"/>
      <c r="BA198" s="16"/>
      <c r="BB198" s="16"/>
      <c r="BC198" s="16"/>
      <c r="BD198" s="16"/>
      <c r="BE198" s="16"/>
      <c r="BF198" s="16"/>
      <c r="BG198" s="16"/>
      <c r="BH198" s="16"/>
      <c r="BI198" s="18"/>
      <c r="BJ198" s="18"/>
      <c r="BK198" s="18"/>
      <c r="BL198" s="18"/>
      <c r="BM198" s="18"/>
      <c r="BN198" s="18"/>
      <c r="BO198" s="18"/>
      <c r="BP198" s="18"/>
      <c r="BQ198" s="16"/>
      <c r="BR198" s="16"/>
      <c r="BS198" s="16"/>
      <c r="BT198" s="16"/>
      <c r="BU198" s="16"/>
      <c r="BV198" s="16"/>
      <c r="BW198" s="16"/>
      <c r="BX198" s="16"/>
    </row>
    <row r="199" spans="1:76" ht="12.75">
      <c r="A199" s="14">
        <f t="shared" si="33"/>
        <v>0</v>
      </c>
      <c r="B199" s="14">
        <f t="shared" si="34"/>
        <v>0</v>
      </c>
      <c r="C199" s="14">
        <f t="shared" si="35"/>
        <v>0</v>
      </c>
      <c r="D199" s="14">
        <f t="shared" si="36"/>
        <v>0</v>
      </c>
      <c r="E199" s="14">
        <f t="shared" si="37"/>
        <v>0</v>
      </c>
      <c r="F199" s="14">
        <f t="shared" si="38"/>
        <v>0</v>
      </c>
      <c r="G199" s="14">
        <f t="shared" si="39"/>
        <v>0</v>
      </c>
      <c r="H199" s="15">
        <f t="shared" si="40"/>
        <v>0</v>
      </c>
      <c r="I199" s="15">
        <f t="shared" si="43"/>
        <v>0</v>
      </c>
      <c r="J199" s="14">
        <f t="shared" si="41"/>
        <v>0</v>
      </c>
      <c r="K199" s="15">
        <f t="shared" si="42"/>
        <v>0</v>
      </c>
      <c r="L199" s="16"/>
      <c r="M199" s="17"/>
      <c r="N199" s="17"/>
      <c r="O199" s="17"/>
      <c r="P199" s="17"/>
      <c r="Q199" s="17"/>
      <c r="R199" s="17"/>
      <c r="S199" s="17"/>
      <c r="T199" s="17"/>
      <c r="U199" s="16"/>
      <c r="V199" s="16"/>
      <c r="W199" s="16"/>
      <c r="X199" s="16"/>
      <c r="Y199" s="16"/>
      <c r="Z199" s="16"/>
      <c r="AA199" s="16"/>
      <c r="AB199" s="16"/>
      <c r="AC199" s="18"/>
      <c r="AD199" s="18"/>
      <c r="AE199" s="18"/>
      <c r="AF199" s="18"/>
      <c r="AG199" s="18"/>
      <c r="AH199" s="18"/>
      <c r="AI199" s="18"/>
      <c r="AJ199" s="18"/>
      <c r="AK199" s="16"/>
      <c r="AL199" s="16"/>
      <c r="AM199" s="16"/>
      <c r="AN199" s="16"/>
      <c r="AO199" s="16"/>
      <c r="AP199" s="16"/>
      <c r="AQ199" s="16"/>
      <c r="AR199" s="16"/>
      <c r="AS199" s="18"/>
      <c r="AT199" s="18"/>
      <c r="AU199" s="18"/>
      <c r="AV199" s="18"/>
      <c r="AW199" s="18"/>
      <c r="AX199" s="18"/>
      <c r="AY199" s="18"/>
      <c r="AZ199" s="18"/>
      <c r="BA199" s="16"/>
      <c r="BB199" s="16"/>
      <c r="BC199" s="16"/>
      <c r="BD199" s="16"/>
      <c r="BE199" s="16"/>
      <c r="BF199" s="16"/>
      <c r="BG199" s="16"/>
      <c r="BH199" s="16"/>
      <c r="BI199" s="18"/>
      <c r="BJ199" s="18"/>
      <c r="BK199" s="18"/>
      <c r="BL199" s="18"/>
      <c r="BM199" s="18"/>
      <c r="BN199" s="18"/>
      <c r="BO199" s="18"/>
      <c r="BP199" s="18"/>
      <c r="BQ199" s="16"/>
      <c r="BR199" s="16"/>
      <c r="BS199" s="16"/>
      <c r="BT199" s="16"/>
      <c r="BU199" s="16"/>
      <c r="BV199" s="16"/>
      <c r="BW199" s="16"/>
      <c r="BX199" s="16"/>
    </row>
    <row r="200" spans="1:76" ht="12.75">
      <c r="A200" s="14">
        <f t="shared" si="33"/>
        <v>0</v>
      </c>
      <c r="B200" s="14">
        <f t="shared" si="34"/>
        <v>0</v>
      </c>
      <c r="C200" s="14">
        <f t="shared" si="35"/>
        <v>0</v>
      </c>
      <c r="D200" s="14">
        <f t="shared" si="36"/>
        <v>0</v>
      </c>
      <c r="E200" s="14">
        <f t="shared" si="37"/>
        <v>0</v>
      </c>
      <c r="F200" s="14">
        <f t="shared" si="38"/>
        <v>0</v>
      </c>
      <c r="G200" s="14">
        <f t="shared" si="39"/>
        <v>0</v>
      </c>
      <c r="H200" s="15">
        <f t="shared" si="40"/>
        <v>0</v>
      </c>
      <c r="I200" s="15">
        <f t="shared" si="43"/>
        <v>0</v>
      </c>
      <c r="J200" s="14">
        <f t="shared" si="41"/>
        <v>0</v>
      </c>
      <c r="K200" s="15">
        <f t="shared" si="42"/>
        <v>0</v>
      </c>
      <c r="L200" s="16"/>
      <c r="M200" s="17"/>
      <c r="N200" s="17"/>
      <c r="O200" s="17"/>
      <c r="P200" s="17"/>
      <c r="Q200" s="17"/>
      <c r="R200" s="17"/>
      <c r="S200" s="17"/>
      <c r="T200" s="17"/>
      <c r="U200" s="16"/>
      <c r="V200" s="16"/>
      <c r="W200" s="16"/>
      <c r="X200" s="16"/>
      <c r="Y200" s="16"/>
      <c r="Z200" s="16"/>
      <c r="AA200" s="16"/>
      <c r="AB200" s="16"/>
      <c r="AC200" s="18"/>
      <c r="AD200" s="18"/>
      <c r="AE200" s="18"/>
      <c r="AF200" s="18"/>
      <c r="AG200" s="18"/>
      <c r="AH200" s="18"/>
      <c r="AI200" s="18"/>
      <c r="AJ200" s="18"/>
      <c r="AK200" s="16"/>
      <c r="AL200" s="16"/>
      <c r="AM200" s="16"/>
      <c r="AN200" s="16"/>
      <c r="AO200" s="16"/>
      <c r="AP200" s="16"/>
      <c r="AQ200" s="16"/>
      <c r="AR200" s="16"/>
      <c r="AS200" s="18"/>
      <c r="AT200" s="18"/>
      <c r="AU200" s="18"/>
      <c r="AV200" s="18"/>
      <c r="AW200" s="18"/>
      <c r="AX200" s="18"/>
      <c r="AY200" s="18"/>
      <c r="AZ200" s="18"/>
      <c r="BA200" s="16"/>
      <c r="BB200" s="16"/>
      <c r="BC200" s="16"/>
      <c r="BD200" s="16"/>
      <c r="BE200" s="16"/>
      <c r="BF200" s="16"/>
      <c r="BG200" s="16"/>
      <c r="BH200" s="16"/>
      <c r="BI200" s="18"/>
      <c r="BJ200" s="18"/>
      <c r="BK200" s="18"/>
      <c r="BL200" s="18"/>
      <c r="BM200" s="18"/>
      <c r="BN200" s="18"/>
      <c r="BO200" s="18"/>
      <c r="BP200" s="18"/>
      <c r="BQ200" s="16"/>
      <c r="BR200" s="16"/>
      <c r="BS200" s="16"/>
      <c r="BT200" s="16"/>
      <c r="BU200" s="16"/>
      <c r="BV200" s="16"/>
      <c r="BW200" s="16"/>
      <c r="BX200" s="16"/>
    </row>
    <row r="201" spans="1:76" ht="12.75">
      <c r="A201" s="14">
        <f t="shared" si="33"/>
        <v>0</v>
      </c>
      <c r="B201" s="14">
        <f t="shared" si="34"/>
        <v>0</v>
      </c>
      <c r="C201" s="14">
        <f t="shared" si="35"/>
        <v>0</v>
      </c>
      <c r="D201" s="14">
        <f t="shared" si="36"/>
        <v>0</v>
      </c>
      <c r="E201" s="14">
        <f t="shared" si="37"/>
        <v>0</v>
      </c>
      <c r="F201" s="14">
        <f t="shared" si="38"/>
        <v>0</v>
      </c>
      <c r="G201" s="14">
        <f t="shared" si="39"/>
        <v>0</v>
      </c>
      <c r="H201" s="15">
        <f t="shared" si="40"/>
        <v>0</v>
      </c>
      <c r="I201" s="15">
        <f t="shared" si="43"/>
        <v>0</v>
      </c>
      <c r="J201" s="14">
        <f t="shared" si="41"/>
        <v>0</v>
      </c>
      <c r="K201" s="15">
        <f t="shared" si="42"/>
        <v>0</v>
      </c>
      <c r="L201" s="16"/>
      <c r="M201" s="17"/>
      <c r="N201" s="17"/>
      <c r="O201" s="17"/>
      <c r="P201" s="17"/>
      <c r="Q201" s="17"/>
      <c r="R201" s="17"/>
      <c r="S201" s="17"/>
      <c r="T201" s="17"/>
      <c r="U201" s="16"/>
      <c r="V201" s="16"/>
      <c r="W201" s="16"/>
      <c r="X201" s="16"/>
      <c r="Y201" s="16"/>
      <c r="Z201" s="16"/>
      <c r="AA201" s="16"/>
      <c r="AB201" s="16"/>
      <c r="AC201" s="18"/>
      <c r="AD201" s="18"/>
      <c r="AE201" s="18"/>
      <c r="AF201" s="18"/>
      <c r="AG201" s="18"/>
      <c r="AH201" s="18"/>
      <c r="AI201" s="18"/>
      <c r="AJ201" s="18"/>
      <c r="AK201" s="16"/>
      <c r="AL201" s="16"/>
      <c r="AM201" s="16"/>
      <c r="AN201" s="16"/>
      <c r="AO201" s="16"/>
      <c r="AP201" s="16"/>
      <c r="AQ201" s="16"/>
      <c r="AR201" s="16"/>
      <c r="AS201" s="18"/>
      <c r="AT201" s="18"/>
      <c r="AU201" s="18"/>
      <c r="AV201" s="18"/>
      <c r="AW201" s="18"/>
      <c r="AX201" s="18"/>
      <c r="AY201" s="18"/>
      <c r="AZ201" s="18"/>
      <c r="BA201" s="16"/>
      <c r="BB201" s="16"/>
      <c r="BC201" s="16"/>
      <c r="BD201" s="16"/>
      <c r="BE201" s="16"/>
      <c r="BF201" s="16"/>
      <c r="BG201" s="16"/>
      <c r="BH201" s="16"/>
      <c r="BI201" s="18"/>
      <c r="BJ201" s="18"/>
      <c r="BK201" s="18"/>
      <c r="BL201" s="18"/>
      <c r="BM201" s="18"/>
      <c r="BN201" s="18"/>
      <c r="BO201" s="18"/>
      <c r="BP201" s="18"/>
      <c r="BQ201" s="16"/>
      <c r="BR201" s="16"/>
      <c r="BS201" s="16"/>
      <c r="BT201" s="16"/>
      <c r="BU201" s="16"/>
      <c r="BV201" s="16"/>
      <c r="BW201" s="16"/>
      <c r="BX201" s="16"/>
    </row>
    <row r="202" spans="1:76" ht="12.75">
      <c r="A202" s="14">
        <f t="shared" si="33"/>
        <v>0</v>
      </c>
      <c r="B202" s="14">
        <f t="shared" si="34"/>
        <v>0</v>
      </c>
      <c r="C202" s="14">
        <f t="shared" si="35"/>
        <v>0</v>
      </c>
      <c r="D202" s="14">
        <f t="shared" si="36"/>
        <v>0</v>
      </c>
      <c r="E202" s="14">
        <f t="shared" si="37"/>
        <v>0</v>
      </c>
      <c r="F202" s="14">
        <f t="shared" si="38"/>
        <v>0</v>
      </c>
      <c r="G202" s="14">
        <f t="shared" si="39"/>
        <v>0</v>
      </c>
      <c r="H202" s="15">
        <f t="shared" si="40"/>
        <v>0</v>
      </c>
      <c r="I202" s="15">
        <f t="shared" si="43"/>
        <v>0</v>
      </c>
      <c r="J202" s="14">
        <f t="shared" si="41"/>
        <v>0</v>
      </c>
      <c r="K202" s="15">
        <f t="shared" si="42"/>
        <v>0</v>
      </c>
      <c r="L202" s="16"/>
      <c r="M202" s="17"/>
      <c r="N202" s="17"/>
      <c r="O202" s="17"/>
      <c r="P202" s="17"/>
      <c r="Q202" s="17"/>
      <c r="R202" s="17"/>
      <c r="S202" s="17"/>
      <c r="T202" s="17"/>
      <c r="U202" s="16"/>
      <c r="V202" s="16"/>
      <c r="W202" s="16"/>
      <c r="X202" s="16"/>
      <c r="Y202" s="16"/>
      <c r="Z202" s="16"/>
      <c r="AA202" s="16"/>
      <c r="AB202" s="16"/>
      <c r="AC202" s="18"/>
      <c r="AD202" s="18"/>
      <c r="AE202" s="18"/>
      <c r="AF202" s="18"/>
      <c r="AG202" s="18"/>
      <c r="AH202" s="18"/>
      <c r="AI202" s="18"/>
      <c r="AJ202" s="18"/>
      <c r="AK202" s="16"/>
      <c r="AL202" s="16"/>
      <c r="AM202" s="16"/>
      <c r="AN202" s="16"/>
      <c r="AO202" s="16"/>
      <c r="AP202" s="16"/>
      <c r="AQ202" s="16"/>
      <c r="AR202" s="16"/>
      <c r="AS202" s="18"/>
      <c r="AT202" s="18"/>
      <c r="AU202" s="18"/>
      <c r="AV202" s="18"/>
      <c r="AW202" s="18"/>
      <c r="AX202" s="18"/>
      <c r="AY202" s="18"/>
      <c r="AZ202" s="18"/>
      <c r="BA202" s="16"/>
      <c r="BB202" s="16"/>
      <c r="BC202" s="16"/>
      <c r="BD202" s="16"/>
      <c r="BE202" s="16"/>
      <c r="BF202" s="16"/>
      <c r="BG202" s="16"/>
      <c r="BH202" s="16"/>
      <c r="BI202" s="18"/>
      <c r="BJ202" s="18"/>
      <c r="BK202" s="18"/>
      <c r="BL202" s="18"/>
      <c r="BM202" s="18"/>
      <c r="BN202" s="18"/>
      <c r="BO202" s="18"/>
      <c r="BP202" s="18"/>
      <c r="BQ202" s="16"/>
      <c r="BR202" s="16"/>
      <c r="BS202" s="16"/>
      <c r="BT202" s="16"/>
      <c r="BU202" s="16"/>
      <c r="BV202" s="16"/>
      <c r="BW202" s="16"/>
      <c r="BX202" s="16"/>
    </row>
    <row r="203" spans="1:76" ht="12.75">
      <c r="A203" s="14">
        <f t="shared" si="33"/>
        <v>0</v>
      </c>
      <c r="B203" s="14">
        <f t="shared" si="34"/>
        <v>0</v>
      </c>
      <c r="C203" s="14">
        <f t="shared" si="35"/>
        <v>0</v>
      </c>
      <c r="D203" s="14">
        <f t="shared" si="36"/>
        <v>0</v>
      </c>
      <c r="E203" s="14">
        <f t="shared" si="37"/>
        <v>0</v>
      </c>
      <c r="F203" s="14">
        <f t="shared" si="38"/>
        <v>0</v>
      </c>
      <c r="G203" s="14">
        <f t="shared" si="39"/>
        <v>0</v>
      </c>
      <c r="H203" s="15">
        <f t="shared" si="40"/>
        <v>0</v>
      </c>
      <c r="I203" s="15">
        <f t="shared" si="43"/>
        <v>0</v>
      </c>
      <c r="J203" s="14">
        <f t="shared" si="41"/>
        <v>0</v>
      </c>
      <c r="K203" s="15">
        <f t="shared" si="42"/>
        <v>0</v>
      </c>
      <c r="L203" s="16"/>
      <c r="M203" s="17"/>
      <c r="N203" s="17"/>
      <c r="O203" s="17"/>
      <c r="P203" s="17"/>
      <c r="Q203" s="17"/>
      <c r="R203" s="17"/>
      <c r="S203" s="17"/>
      <c r="T203" s="17"/>
      <c r="U203" s="16"/>
      <c r="V203" s="16"/>
      <c r="W203" s="16"/>
      <c r="X203" s="16"/>
      <c r="Y203" s="16"/>
      <c r="Z203" s="16"/>
      <c r="AA203" s="16"/>
      <c r="AB203" s="16"/>
      <c r="AC203" s="18"/>
      <c r="AD203" s="18"/>
      <c r="AE203" s="18"/>
      <c r="AF203" s="18"/>
      <c r="AG203" s="18"/>
      <c r="AH203" s="18"/>
      <c r="AI203" s="18"/>
      <c r="AJ203" s="18"/>
      <c r="AK203" s="16"/>
      <c r="AL203" s="16"/>
      <c r="AM203" s="16"/>
      <c r="AN203" s="16"/>
      <c r="AO203" s="16"/>
      <c r="AP203" s="16"/>
      <c r="AQ203" s="16"/>
      <c r="AR203" s="16"/>
      <c r="AS203" s="18"/>
      <c r="AT203" s="18"/>
      <c r="AU203" s="18"/>
      <c r="AV203" s="18"/>
      <c r="AW203" s="18"/>
      <c r="AX203" s="18"/>
      <c r="AY203" s="18"/>
      <c r="AZ203" s="18"/>
      <c r="BA203" s="16"/>
      <c r="BB203" s="16"/>
      <c r="BC203" s="16"/>
      <c r="BD203" s="16"/>
      <c r="BE203" s="16"/>
      <c r="BF203" s="16"/>
      <c r="BG203" s="16"/>
      <c r="BH203" s="16"/>
      <c r="BI203" s="18"/>
      <c r="BJ203" s="18"/>
      <c r="BK203" s="18"/>
      <c r="BL203" s="18"/>
      <c r="BM203" s="18"/>
      <c r="BN203" s="18"/>
      <c r="BO203" s="18"/>
      <c r="BP203" s="18"/>
      <c r="BQ203" s="16"/>
      <c r="BR203" s="16"/>
      <c r="BS203" s="16"/>
      <c r="BT203" s="16"/>
      <c r="BU203" s="16"/>
      <c r="BV203" s="16"/>
      <c r="BW203" s="16"/>
      <c r="BX203" s="16"/>
    </row>
    <row r="204" spans="1:76" ht="12.75">
      <c r="A204" s="14">
        <f t="shared" si="33"/>
        <v>0</v>
      </c>
      <c r="B204" s="14">
        <f t="shared" si="34"/>
        <v>0</v>
      </c>
      <c r="C204" s="14">
        <f t="shared" si="35"/>
        <v>0</v>
      </c>
      <c r="D204" s="14">
        <f t="shared" si="36"/>
        <v>0</v>
      </c>
      <c r="E204" s="14">
        <f t="shared" si="37"/>
        <v>0</v>
      </c>
      <c r="F204" s="14">
        <f t="shared" si="38"/>
        <v>0</v>
      </c>
      <c r="G204" s="14">
        <f t="shared" si="39"/>
        <v>0</v>
      </c>
      <c r="H204" s="15">
        <f t="shared" si="40"/>
        <v>0</v>
      </c>
      <c r="I204" s="15">
        <f t="shared" si="43"/>
        <v>0</v>
      </c>
      <c r="J204" s="14">
        <f t="shared" si="41"/>
        <v>0</v>
      </c>
      <c r="K204" s="15">
        <f t="shared" si="42"/>
        <v>0</v>
      </c>
      <c r="L204" s="16"/>
      <c r="M204" s="17"/>
      <c r="N204" s="17"/>
      <c r="O204" s="17"/>
      <c r="P204" s="17"/>
      <c r="Q204" s="17"/>
      <c r="R204" s="17"/>
      <c r="S204" s="17"/>
      <c r="T204" s="17"/>
      <c r="U204" s="16"/>
      <c r="V204" s="16"/>
      <c r="W204" s="16"/>
      <c r="X204" s="16"/>
      <c r="Y204" s="16"/>
      <c r="Z204" s="16"/>
      <c r="AA204" s="16"/>
      <c r="AB204" s="16"/>
      <c r="AC204" s="18"/>
      <c r="AD204" s="18"/>
      <c r="AE204" s="18"/>
      <c r="AF204" s="18"/>
      <c r="AG204" s="18"/>
      <c r="AH204" s="18"/>
      <c r="AI204" s="18"/>
      <c r="AJ204" s="18"/>
      <c r="AK204" s="16"/>
      <c r="AL204" s="16"/>
      <c r="AM204" s="16"/>
      <c r="AN204" s="16"/>
      <c r="AO204" s="16"/>
      <c r="AP204" s="16"/>
      <c r="AQ204" s="16"/>
      <c r="AR204" s="16"/>
      <c r="AS204" s="18"/>
      <c r="AT204" s="18"/>
      <c r="AU204" s="18"/>
      <c r="AV204" s="18"/>
      <c r="AW204" s="18"/>
      <c r="AX204" s="18"/>
      <c r="AY204" s="18"/>
      <c r="AZ204" s="18"/>
      <c r="BA204" s="16"/>
      <c r="BB204" s="16"/>
      <c r="BC204" s="16"/>
      <c r="BD204" s="16"/>
      <c r="BE204" s="16"/>
      <c r="BF204" s="16"/>
      <c r="BG204" s="16"/>
      <c r="BH204" s="16"/>
      <c r="BI204" s="18"/>
      <c r="BJ204" s="18"/>
      <c r="BK204" s="18"/>
      <c r="BL204" s="18"/>
      <c r="BM204" s="18"/>
      <c r="BN204" s="18"/>
      <c r="BO204" s="18"/>
      <c r="BP204" s="18"/>
      <c r="BQ204" s="16"/>
      <c r="BR204" s="16"/>
      <c r="BS204" s="16"/>
      <c r="BT204" s="16"/>
      <c r="BU204" s="16"/>
      <c r="BV204" s="16"/>
      <c r="BW204" s="16"/>
      <c r="BX204" s="16"/>
    </row>
    <row r="205" spans="1:76" ht="12.75">
      <c r="A205" s="14">
        <f t="shared" si="33"/>
        <v>0</v>
      </c>
      <c r="B205" s="14">
        <f t="shared" si="34"/>
        <v>0</v>
      </c>
      <c r="C205" s="14">
        <f t="shared" si="35"/>
        <v>0</v>
      </c>
      <c r="D205" s="14">
        <f t="shared" si="36"/>
        <v>0</v>
      </c>
      <c r="E205" s="14">
        <f t="shared" si="37"/>
        <v>0</v>
      </c>
      <c r="F205" s="14">
        <f t="shared" si="38"/>
        <v>0</v>
      </c>
      <c r="G205" s="14">
        <f t="shared" si="39"/>
        <v>0</v>
      </c>
      <c r="H205" s="15">
        <f t="shared" si="40"/>
        <v>0</v>
      </c>
      <c r="I205" s="15">
        <f t="shared" si="43"/>
        <v>0</v>
      </c>
      <c r="J205" s="14">
        <f t="shared" si="41"/>
        <v>0</v>
      </c>
      <c r="K205" s="15">
        <f t="shared" si="42"/>
        <v>0</v>
      </c>
      <c r="L205" s="16"/>
      <c r="M205" s="17"/>
      <c r="N205" s="17"/>
      <c r="O205" s="17"/>
      <c r="P205" s="17"/>
      <c r="Q205" s="17"/>
      <c r="R205" s="17"/>
      <c r="S205" s="17"/>
      <c r="T205" s="17"/>
      <c r="U205" s="16"/>
      <c r="V205" s="16"/>
      <c r="W205" s="16"/>
      <c r="X205" s="16"/>
      <c r="Y205" s="16"/>
      <c r="Z205" s="16"/>
      <c r="AA205" s="16"/>
      <c r="AB205" s="16"/>
      <c r="AC205" s="18"/>
      <c r="AD205" s="18"/>
      <c r="AE205" s="18"/>
      <c r="AF205" s="18"/>
      <c r="AG205" s="18"/>
      <c r="AH205" s="18"/>
      <c r="AI205" s="18"/>
      <c r="AJ205" s="18"/>
      <c r="AK205" s="16"/>
      <c r="AL205" s="16"/>
      <c r="AM205" s="16"/>
      <c r="AN205" s="16"/>
      <c r="AO205" s="16"/>
      <c r="AP205" s="16"/>
      <c r="AQ205" s="16"/>
      <c r="AR205" s="16"/>
      <c r="AS205" s="18"/>
      <c r="AT205" s="18"/>
      <c r="AU205" s="18"/>
      <c r="AV205" s="18"/>
      <c r="AW205" s="18"/>
      <c r="AX205" s="18"/>
      <c r="AY205" s="18"/>
      <c r="AZ205" s="18"/>
      <c r="BA205" s="16"/>
      <c r="BB205" s="16"/>
      <c r="BC205" s="16"/>
      <c r="BD205" s="16"/>
      <c r="BE205" s="16"/>
      <c r="BF205" s="16"/>
      <c r="BG205" s="16"/>
      <c r="BH205" s="16"/>
      <c r="BI205" s="18"/>
      <c r="BJ205" s="18"/>
      <c r="BK205" s="18"/>
      <c r="BL205" s="18"/>
      <c r="BM205" s="18"/>
      <c r="BN205" s="18"/>
      <c r="BO205" s="18"/>
      <c r="BP205" s="18"/>
      <c r="BQ205" s="16"/>
      <c r="BR205" s="16"/>
      <c r="BS205" s="16"/>
      <c r="BT205" s="16"/>
      <c r="BU205" s="16"/>
      <c r="BV205" s="16"/>
      <c r="BW205" s="16"/>
      <c r="BX205" s="16"/>
    </row>
    <row r="206" spans="1:76" ht="12.75">
      <c r="A206" s="14">
        <f t="shared" si="33"/>
        <v>0</v>
      </c>
      <c r="B206" s="14">
        <f t="shared" si="34"/>
        <v>0</v>
      </c>
      <c r="C206" s="14">
        <f t="shared" si="35"/>
        <v>0</v>
      </c>
      <c r="D206" s="14">
        <f t="shared" si="36"/>
        <v>0</v>
      </c>
      <c r="E206" s="14">
        <f t="shared" si="37"/>
        <v>0</v>
      </c>
      <c r="F206" s="14">
        <f t="shared" si="38"/>
        <v>0</v>
      </c>
      <c r="G206" s="14">
        <f t="shared" si="39"/>
        <v>0</v>
      </c>
      <c r="H206" s="15">
        <f t="shared" si="40"/>
        <v>0</v>
      </c>
      <c r="I206" s="15">
        <f t="shared" si="43"/>
        <v>0</v>
      </c>
      <c r="J206" s="14">
        <f t="shared" si="41"/>
        <v>0</v>
      </c>
      <c r="K206" s="15">
        <f t="shared" si="42"/>
        <v>0</v>
      </c>
      <c r="L206" s="16"/>
      <c r="M206" s="17"/>
      <c r="N206" s="17"/>
      <c r="O206" s="17"/>
      <c r="P206" s="17"/>
      <c r="Q206" s="17"/>
      <c r="R206" s="17"/>
      <c r="S206" s="17"/>
      <c r="T206" s="17"/>
      <c r="U206" s="16"/>
      <c r="V206" s="16"/>
      <c r="W206" s="16"/>
      <c r="X206" s="16"/>
      <c r="Y206" s="16"/>
      <c r="Z206" s="16"/>
      <c r="AA206" s="16"/>
      <c r="AB206" s="16"/>
      <c r="AC206" s="18"/>
      <c r="AD206" s="18"/>
      <c r="AE206" s="18"/>
      <c r="AF206" s="18"/>
      <c r="AG206" s="18"/>
      <c r="AH206" s="18"/>
      <c r="AI206" s="18"/>
      <c r="AJ206" s="18"/>
      <c r="AK206" s="16"/>
      <c r="AL206" s="16"/>
      <c r="AM206" s="16"/>
      <c r="AN206" s="16"/>
      <c r="AO206" s="16"/>
      <c r="AP206" s="16"/>
      <c r="AQ206" s="16"/>
      <c r="AR206" s="16"/>
      <c r="AS206" s="18"/>
      <c r="AT206" s="18"/>
      <c r="AU206" s="18"/>
      <c r="AV206" s="18"/>
      <c r="AW206" s="18"/>
      <c r="AX206" s="18"/>
      <c r="AY206" s="18"/>
      <c r="AZ206" s="18"/>
      <c r="BA206" s="16"/>
      <c r="BB206" s="16"/>
      <c r="BC206" s="16"/>
      <c r="BD206" s="16"/>
      <c r="BE206" s="16"/>
      <c r="BF206" s="16"/>
      <c r="BG206" s="16"/>
      <c r="BH206" s="16"/>
      <c r="BI206" s="18"/>
      <c r="BJ206" s="18"/>
      <c r="BK206" s="18"/>
      <c r="BL206" s="18"/>
      <c r="BM206" s="18"/>
      <c r="BN206" s="18"/>
      <c r="BO206" s="18"/>
      <c r="BP206" s="18"/>
      <c r="BQ206" s="16"/>
      <c r="BR206" s="16"/>
      <c r="BS206" s="16"/>
      <c r="BT206" s="16"/>
      <c r="BU206" s="16"/>
      <c r="BV206" s="16"/>
      <c r="BW206" s="16"/>
      <c r="BX206" s="16"/>
    </row>
    <row r="207" spans="1:76" ht="12.75">
      <c r="A207" s="14">
        <f t="shared" si="33"/>
        <v>0</v>
      </c>
      <c r="B207" s="14">
        <f t="shared" si="34"/>
        <v>0</v>
      </c>
      <c r="C207" s="14">
        <f t="shared" si="35"/>
        <v>0</v>
      </c>
      <c r="D207" s="14">
        <f t="shared" si="36"/>
        <v>0</v>
      </c>
      <c r="E207" s="14">
        <f t="shared" si="37"/>
        <v>0</v>
      </c>
      <c r="F207" s="14">
        <f t="shared" si="38"/>
        <v>0</v>
      </c>
      <c r="G207" s="14">
        <f t="shared" si="39"/>
        <v>0</v>
      </c>
      <c r="H207" s="15">
        <f t="shared" si="40"/>
        <v>0</v>
      </c>
      <c r="I207" s="15">
        <f t="shared" si="43"/>
        <v>0</v>
      </c>
      <c r="J207" s="14">
        <f t="shared" si="41"/>
        <v>0</v>
      </c>
      <c r="K207" s="15">
        <f t="shared" si="42"/>
        <v>0</v>
      </c>
      <c r="L207" s="16"/>
      <c r="M207" s="17"/>
      <c r="N207" s="17"/>
      <c r="O207" s="17"/>
      <c r="P207" s="17"/>
      <c r="Q207" s="17"/>
      <c r="R207" s="17"/>
      <c r="S207" s="17"/>
      <c r="T207" s="17"/>
      <c r="U207" s="16"/>
      <c r="V207" s="16"/>
      <c r="W207" s="16"/>
      <c r="X207" s="16"/>
      <c r="Y207" s="16"/>
      <c r="Z207" s="16"/>
      <c r="AA207" s="16"/>
      <c r="AB207" s="16"/>
      <c r="AC207" s="18"/>
      <c r="AD207" s="18"/>
      <c r="AE207" s="18"/>
      <c r="AF207" s="18"/>
      <c r="AG207" s="18"/>
      <c r="AH207" s="18"/>
      <c r="AI207" s="18"/>
      <c r="AJ207" s="18"/>
      <c r="AK207" s="16"/>
      <c r="AL207" s="16"/>
      <c r="AM207" s="16"/>
      <c r="AN207" s="16"/>
      <c r="AO207" s="16"/>
      <c r="AP207" s="16"/>
      <c r="AQ207" s="16"/>
      <c r="AR207" s="16"/>
      <c r="AS207" s="18"/>
      <c r="AT207" s="18"/>
      <c r="AU207" s="18"/>
      <c r="AV207" s="18"/>
      <c r="AW207" s="18"/>
      <c r="AX207" s="18"/>
      <c r="AY207" s="18"/>
      <c r="AZ207" s="18"/>
      <c r="BA207" s="16"/>
      <c r="BB207" s="16"/>
      <c r="BC207" s="16"/>
      <c r="BD207" s="16"/>
      <c r="BE207" s="16"/>
      <c r="BF207" s="16"/>
      <c r="BG207" s="16"/>
      <c r="BH207" s="16"/>
      <c r="BI207" s="18"/>
      <c r="BJ207" s="18"/>
      <c r="BK207" s="18"/>
      <c r="BL207" s="18"/>
      <c r="BM207" s="18"/>
      <c r="BN207" s="18"/>
      <c r="BO207" s="18"/>
      <c r="BP207" s="18"/>
      <c r="BQ207" s="16"/>
      <c r="BR207" s="16"/>
      <c r="BS207" s="16"/>
      <c r="BT207" s="16"/>
      <c r="BU207" s="16"/>
      <c r="BV207" s="16"/>
      <c r="BW207" s="16"/>
      <c r="BX207" s="16"/>
    </row>
    <row r="208" spans="1:76" ht="12.75">
      <c r="A208" s="14">
        <f t="shared" si="33"/>
        <v>0</v>
      </c>
      <c r="B208" s="14">
        <f t="shared" si="34"/>
        <v>0</v>
      </c>
      <c r="C208" s="14">
        <f t="shared" si="35"/>
        <v>0</v>
      </c>
      <c r="D208" s="14">
        <f t="shared" si="36"/>
        <v>0</v>
      </c>
      <c r="E208" s="14">
        <f t="shared" si="37"/>
        <v>0</v>
      </c>
      <c r="F208" s="14">
        <f t="shared" si="38"/>
        <v>0</v>
      </c>
      <c r="G208" s="14">
        <f t="shared" si="39"/>
        <v>0</v>
      </c>
      <c r="H208" s="15">
        <f t="shared" si="40"/>
        <v>0</v>
      </c>
      <c r="I208" s="15">
        <f t="shared" si="43"/>
        <v>0</v>
      </c>
      <c r="J208" s="14">
        <f t="shared" si="41"/>
        <v>0</v>
      </c>
      <c r="K208" s="15">
        <f t="shared" si="42"/>
        <v>0</v>
      </c>
      <c r="L208" s="16"/>
      <c r="M208" s="17"/>
      <c r="N208" s="17"/>
      <c r="O208" s="17"/>
      <c r="P208" s="17"/>
      <c r="Q208" s="17"/>
      <c r="R208" s="17"/>
      <c r="S208" s="17"/>
      <c r="T208" s="17"/>
      <c r="U208" s="16"/>
      <c r="V208" s="16"/>
      <c r="W208" s="16"/>
      <c r="X208" s="16"/>
      <c r="Y208" s="16"/>
      <c r="Z208" s="16"/>
      <c r="AA208" s="16"/>
      <c r="AB208" s="16"/>
      <c r="AC208" s="18"/>
      <c r="AD208" s="18"/>
      <c r="AE208" s="18"/>
      <c r="AF208" s="18"/>
      <c r="AG208" s="18"/>
      <c r="AH208" s="18"/>
      <c r="AI208" s="18"/>
      <c r="AJ208" s="18"/>
      <c r="AK208" s="16"/>
      <c r="AL208" s="16"/>
      <c r="AM208" s="16"/>
      <c r="AN208" s="16"/>
      <c r="AO208" s="16"/>
      <c r="AP208" s="16"/>
      <c r="AQ208" s="16"/>
      <c r="AR208" s="16"/>
      <c r="AS208" s="18"/>
      <c r="AT208" s="18"/>
      <c r="AU208" s="18"/>
      <c r="AV208" s="18"/>
      <c r="AW208" s="18"/>
      <c r="AX208" s="18"/>
      <c r="AY208" s="18"/>
      <c r="AZ208" s="18"/>
      <c r="BA208" s="16"/>
      <c r="BB208" s="16"/>
      <c r="BC208" s="16"/>
      <c r="BD208" s="16"/>
      <c r="BE208" s="16"/>
      <c r="BF208" s="16"/>
      <c r="BG208" s="16"/>
      <c r="BH208" s="16"/>
      <c r="BI208" s="18"/>
      <c r="BJ208" s="18"/>
      <c r="BK208" s="18"/>
      <c r="BL208" s="18"/>
      <c r="BM208" s="18"/>
      <c r="BN208" s="18"/>
      <c r="BO208" s="18"/>
      <c r="BP208" s="18"/>
      <c r="BQ208" s="16"/>
      <c r="BR208" s="16"/>
      <c r="BS208" s="16"/>
      <c r="BT208" s="16"/>
      <c r="BU208" s="16"/>
      <c r="BV208" s="16"/>
      <c r="BW208" s="16"/>
      <c r="BX208" s="16"/>
    </row>
    <row r="209" spans="1:76" ht="12.75">
      <c r="A209" s="14">
        <f t="shared" si="33"/>
        <v>0</v>
      </c>
      <c r="B209" s="14">
        <f t="shared" si="34"/>
        <v>0</v>
      </c>
      <c r="C209" s="14">
        <f t="shared" si="35"/>
        <v>0</v>
      </c>
      <c r="D209" s="14">
        <f t="shared" si="36"/>
        <v>0</v>
      </c>
      <c r="E209" s="14">
        <f t="shared" si="37"/>
        <v>0</v>
      </c>
      <c r="F209" s="14">
        <f t="shared" si="38"/>
        <v>0</v>
      </c>
      <c r="G209" s="14">
        <f t="shared" si="39"/>
        <v>0</v>
      </c>
      <c r="H209" s="15">
        <f t="shared" si="40"/>
        <v>0</v>
      </c>
      <c r="I209" s="15">
        <f t="shared" si="43"/>
        <v>0</v>
      </c>
      <c r="J209" s="14">
        <f t="shared" si="41"/>
        <v>0</v>
      </c>
      <c r="K209" s="15">
        <f t="shared" si="42"/>
        <v>0</v>
      </c>
      <c r="L209" s="16"/>
      <c r="M209" s="17"/>
      <c r="N209" s="17"/>
      <c r="O209" s="17"/>
      <c r="P209" s="17"/>
      <c r="Q209" s="17"/>
      <c r="R209" s="17"/>
      <c r="S209" s="17"/>
      <c r="T209" s="17"/>
      <c r="U209" s="16"/>
      <c r="V209" s="16"/>
      <c r="W209" s="16"/>
      <c r="X209" s="16"/>
      <c r="Y209" s="16"/>
      <c r="Z209" s="16"/>
      <c r="AA209" s="16"/>
      <c r="AB209" s="16"/>
      <c r="AC209" s="18"/>
      <c r="AD209" s="18"/>
      <c r="AE209" s="18"/>
      <c r="AF209" s="18"/>
      <c r="AG209" s="18"/>
      <c r="AH209" s="18"/>
      <c r="AI209" s="18"/>
      <c r="AJ209" s="18"/>
      <c r="AK209" s="16"/>
      <c r="AL209" s="16"/>
      <c r="AM209" s="16"/>
      <c r="AN209" s="16"/>
      <c r="AO209" s="16"/>
      <c r="AP209" s="16"/>
      <c r="AQ209" s="16"/>
      <c r="AR209" s="16"/>
      <c r="AS209" s="18"/>
      <c r="AT209" s="18"/>
      <c r="AU209" s="18"/>
      <c r="AV209" s="18"/>
      <c r="AW209" s="18"/>
      <c r="AX209" s="18"/>
      <c r="AY209" s="18"/>
      <c r="AZ209" s="18"/>
      <c r="BA209" s="16"/>
      <c r="BB209" s="16"/>
      <c r="BC209" s="16"/>
      <c r="BD209" s="16"/>
      <c r="BE209" s="16"/>
      <c r="BF209" s="16"/>
      <c r="BG209" s="16"/>
      <c r="BH209" s="16"/>
      <c r="BI209" s="18"/>
      <c r="BJ209" s="18"/>
      <c r="BK209" s="18"/>
      <c r="BL209" s="18"/>
      <c r="BM209" s="18"/>
      <c r="BN209" s="18"/>
      <c r="BO209" s="18"/>
      <c r="BP209" s="18"/>
      <c r="BQ209" s="16"/>
      <c r="BR209" s="16"/>
      <c r="BS209" s="16"/>
      <c r="BT209" s="16"/>
      <c r="BU209" s="16"/>
      <c r="BV209" s="16"/>
      <c r="BW209" s="16"/>
      <c r="BX209" s="16"/>
    </row>
    <row r="210" spans="1:76" ht="12.75">
      <c r="A210" s="14">
        <f t="shared" si="33"/>
        <v>0</v>
      </c>
      <c r="B210" s="14">
        <f t="shared" si="34"/>
        <v>0</v>
      </c>
      <c r="C210" s="14">
        <f t="shared" si="35"/>
        <v>0</v>
      </c>
      <c r="D210" s="14">
        <f t="shared" si="36"/>
        <v>0</v>
      </c>
      <c r="E210" s="14">
        <f t="shared" si="37"/>
        <v>0</v>
      </c>
      <c r="F210" s="14">
        <f t="shared" si="38"/>
        <v>0</v>
      </c>
      <c r="G210" s="14">
        <f t="shared" si="39"/>
        <v>0</v>
      </c>
      <c r="H210" s="15">
        <f t="shared" si="40"/>
        <v>0</v>
      </c>
      <c r="I210" s="15">
        <f t="shared" si="43"/>
        <v>0</v>
      </c>
      <c r="J210" s="14">
        <f t="shared" si="41"/>
        <v>0</v>
      </c>
      <c r="K210" s="15">
        <f t="shared" si="42"/>
        <v>0</v>
      </c>
      <c r="L210" s="16"/>
      <c r="M210" s="17"/>
      <c r="N210" s="17"/>
      <c r="O210" s="17"/>
      <c r="P210" s="17"/>
      <c r="Q210" s="17"/>
      <c r="R210" s="17"/>
      <c r="S210" s="17"/>
      <c r="T210" s="17"/>
      <c r="U210" s="16"/>
      <c r="V210" s="16"/>
      <c r="W210" s="16"/>
      <c r="X210" s="16"/>
      <c r="Y210" s="16"/>
      <c r="Z210" s="16"/>
      <c r="AA210" s="16"/>
      <c r="AB210" s="16"/>
      <c r="AC210" s="18"/>
      <c r="AD210" s="18"/>
      <c r="AE210" s="18"/>
      <c r="AF210" s="18"/>
      <c r="AG210" s="18"/>
      <c r="AH210" s="18"/>
      <c r="AI210" s="18"/>
      <c r="AJ210" s="18"/>
      <c r="AK210" s="16"/>
      <c r="AL210" s="16"/>
      <c r="AM210" s="16"/>
      <c r="AN210" s="16"/>
      <c r="AO210" s="16"/>
      <c r="AP210" s="16"/>
      <c r="AQ210" s="16"/>
      <c r="AR210" s="16"/>
      <c r="AS210" s="18"/>
      <c r="AT210" s="18"/>
      <c r="AU210" s="18"/>
      <c r="AV210" s="18"/>
      <c r="AW210" s="18"/>
      <c r="AX210" s="18"/>
      <c r="AY210" s="18"/>
      <c r="AZ210" s="18"/>
      <c r="BA210" s="16"/>
      <c r="BB210" s="16"/>
      <c r="BC210" s="16"/>
      <c r="BD210" s="16"/>
      <c r="BE210" s="16"/>
      <c r="BF210" s="16"/>
      <c r="BG210" s="16"/>
      <c r="BH210" s="16"/>
      <c r="BI210" s="18"/>
      <c r="BJ210" s="18"/>
      <c r="BK210" s="18"/>
      <c r="BL210" s="18"/>
      <c r="BM210" s="18"/>
      <c r="BN210" s="18"/>
      <c r="BO210" s="18"/>
      <c r="BP210" s="18"/>
      <c r="BQ210" s="16"/>
      <c r="BR210" s="16"/>
      <c r="BS210" s="16"/>
      <c r="BT210" s="16"/>
      <c r="BU210" s="16"/>
      <c r="BV210" s="16"/>
      <c r="BW210" s="16"/>
      <c r="BX210" s="16"/>
    </row>
    <row r="211" spans="1:76" ht="12.75">
      <c r="A211" s="14">
        <f t="shared" si="33"/>
        <v>0</v>
      </c>
      <c r="B211" s="14">
        <f t="shared" si="34"/>
        <v>0</v>
      </c>
      <c r="C211" s="14">
        <f t="shared" si="35"/>
        <v>0</v>
      </c>
      <c r="D211" s="14">
        <f t="shared" si="36"/>
        <v>0</v>
      </c>
      <c r="E211" s="14">
        <f t="shared" si="37"/>
        <v>0</v>
      </c>
      <c r="F211" s="14">
        <f t="shared" si="38"/>
        <v>0</v>
      </c>
      <c r="G211" s="14">
        <f t="shared" si="39"/>
        <v>0</v>
      </c>
      <c r="H211" s="15">
        <f t="shared" si="40"/>
        <v>0</v>
      </c>
      <c r="I211" s="15">
        <f t="shared" si="43"/>
        <v>0</v>
      </c>
      <c r="J211" s="14">
        <f t="shared" si="41"/>
        <v>0</v>
      </c>
      <c r="K211" s="15">
        <f t="shared" si="42"/>
        <v>0</v>
      </c>
      <c r="L211" s="16"/>
      <c r="M211" s="17"/>
      <c r="N211" s="17"/>
      <c r="O211" s="17"/>
      <c r="P211" s="17"/>
      <c r="Q211" s="17"/>
      <c r="R211" s="17"/>
      <c r="S211" s="17"/>
      <c r="T211" s="17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  <c r="AJ211" s="18"/>
      <c r="AK211" s="16"/>
      <c r="AL211" s="16"/>
      <c r="AM211" s="16"/>
      <c r="AN211" s="16"/>
      <c r="AO211" s="16"/>
      <c r="AP211" s="16"/>
      <c r="AQ211" s="16"/>
      <c r="AR211" s="16"/>
      <c r="AS211" s="18"/>
      <c r="AT211" s="18"/>
      <c r="AU211" s="18"/>
      <c r="AV211" s="18"/>
      <c r="AW211" s="18"/>
      <c r="AX211" s="18"/>
      <c r="AY211" s="18"/>
      <c r="AZ211" s="18"/>
      <c r="BA211" s="16"/>
      <c r="BB211" s="16"/>
      <c r="BC211" s="16"/>
      <c r="BD211" s="16"/>
      <c r="BE211" s="16"/>
      <c r="BF211" s="16"/>
      <c r="BG211" s="16"/>
      <c r="BH211" s="16"/>
      <c r="BI211" s="18"/>
      <c r="BJ211" s="18"/>
      <c r="BK211" s="18"/>
      <c r="BL211" s="18"/>
      <c r="BM211" s="18"/>
      <c r="BN211" s="18"/>
      <c r="BO211" s="18"/>
      <c r="BP211" s="18"/>
      <c r="BQ211" s="16"/>
      <c r="BR211" s="16"/>
      <c r="BS211" s="16"/>
      <c r="BT211" s="16"/>
      <c r="BU211" s="16"/>
      <c r="BV211" s="16"/>
      <c r="BW211" s="16"/>
      <c r="BX211" s="16"/>
    </row>
    <row r="212" spans="1:76" ht="12.75">
      <c r="A212" s="14">
        <f t="shared" si="33"/>
        <v>0</v>
      </c>
      <c r="B212" s="14">
        <f t="shared" si="34"/>
        <v>0</v>
      </c>
      <c r="C212" s="14">
        <f t="shared" si="35"/>
        <v>0</v>
      </c>
      <c r="D212" s="14">
        <f t="shared" si="36"/>
        <v>0</v>
      </c>
      <c r="E212" s="14">
        <f t="shared" si="37"/>
        <v>0</v>
      </c>
      <c r="F212" s="14">
        <f t="shared" si="38"/>
        <v>0</v>
      </c>
      <c r="G212" s="14">
        <f t="shared" si="39"/>
        <v>0</v>
      </c>
      <c r="H212" s="15">
        <f t="shared" si="40"/>
        <v>0</v>
      </c>
      <c r="I212" s="15">
        <f t="shared" si="43"/>
        <v>0</v>
      </c>
      <c r="J212" s="14">
        <f t="shared" si="41"/>
        <v>0</v>
      </c>
      <c r="K212" s="15">
        <f t="shared" si="42"/>
        <v>0</v>
      </c>
      <c r="L212" s="16"/>
      <c r="M212" s="17"/>
      <c r="N212" s="17"/>
      <c r="O212" s="17"/>
      <c r="P212" s="17"/>
      <c r="Q212" s="17"/>
      <c r="R212" s="17"/>
      <c r="S212" s="17"/>
      <c r="T212" s="17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  <c r="AJ212" s="18"/>
      <c r="AK212" s="16"/>
      <c r="AL212" s="16"/>
      <c r="AM212" s="16"/>
      <c r="AN212" s="16"/>
      <c r="AO212" s="16"/>
      <c r="AP212" s="16"/>
      <c r="AQ212" s="16"/>
      <c r="AR212" s="16"/>
      <c r="AS212" s="18"/>
      <c r="AT212" s="18"/>
      <c r="AU212" s="18"/>
      <c r="AV212" s="18"/>
      <c r="AW212" s="18"/>
      <c r="AX212" s="18"/>
      <c r="AY212" s="18"/>
      <c r="AZ212" s="18"/>
      <c r="BA212" s="16"/>
      <c r="BB212" s="16"/>
      <c r="BC212" s="16"/>
      <c r="BD212" s="16"/>
      <c r="BE212" s="16"/>
      <c r="BF212" s="16"/>
      <c r="BG212" s="16"/>
      <c r="BH212" s="16"/>
      <c r="BI212" s="18"/>
      <c r="BJ212" s="18"/>
      <c r="BK212" s="18"/>
      <c r="BL212" s="18"/>
      <c r="BM212" s="18"/>
      <c r="BN212" s="18"/>
      <c r="BO212" s="18"/>
      <c r="BP212" s="18"/>
      <c r="BQ212" s="16"/>
      <c r="BR212" s="16"/>
      <c r="BS212" s="16"/>
      <c r="BT212" s="16"/>
      <c r="BU212" s="16"/>
      <c r="BV212" s="16"/>
      <c r="BW212" s="16"/>
      <c r="BX212" s="16"/>
    </row>
    <row r="213" spans="1:76" ht="12.75">
      <c r="A213" s="14">
        <f t="shared" si="33"/>
        <v>0</v>
      </c>
      <c r="B213" s="14">
        <f t="shared" si="34"/>
        <v>0</v>
      </c>
      <c r="C213" s="14">
        <f t="shared" si="35"/>
        <v>0</v>
      </c>
      <c r="D213" s="14">
        <f t="shared" si="36"/>
        <v>0</v>
      </c>
      <c r="E213" s="14">
        <f t="shared" si="37"/>
        <v>0</v>
      </c>
      <c r="F213" s="14">
        <f t="shared" si="38"/>
        <v>0</v>
      </c>
      <c r="G213" s="14">
        <f t="shared" si="39"/>
        <v>0</v>
      </c>
      <c r="H213" s="15">
        <f t="shared" si="40"/>
        <v>0</v>
      </c>
      <c r="I213" s="15">
        <f t="shared" si="43"/>
        <v>0</v>
      </c>
      <c r="J213" s="14">
        <f t="shared" si="41"/>
        <v>0</v>
      </c>
      <c r="K213" s="15">
        <f t="shared" si="42"/>
        <v>0</v>
      </c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>
        <f t="shared" si="33"/>
        <v>0</v>
      </c>
      <c r="B214" s="14">
        <f t="shared" si="34"/>
        <v>0</v>
      </c>
      <c r="C214" s="14">
        <f t="shared" si="35"/>
        <v>0</v>
      </c>
      <c r="D214" s="14">
        <f t="shared" si="36"/>
        <v>0</v>
      </c>
      <c r="E214" s="14">
        <f t="shared" si="37"/>
        <v>0</v>
      </c>
      <c r="F214" s="14">
        <f t="shared" si="38"/>
        <v>0</v>
      </c>
      <c r="G214" s="14">
        <f t="shared" si="39"/>
        <v>0</v>
      </c>
      <c r="H214" s="15">
        <f t="shared" si="40"/>
        <v>0</v>
      </c>
      <c r="I214" s="15">
        <f t="shared" si="43"/>
        <v>0</v>
      </c>
      <c r="J214" s="14">
        <f t="shared" si="41"/>
        <v>0</v>
      </c>
      <c r="K214" s="15">
        <f t="shared" si="42"/>
        <v>0</v>
      </c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>
        <f t="shared" si="33"/>
        <v>0</v>
      </c>
      <c r="B215" s="14">
        <f t="shared" si="34"/>
        <v>0</v>
      </c>
      <c r="C215" s="14">
        <f t="shared" si="35"/>
        <v>0</v>
      </c>
      <c r="D215" s="14">
        <f t="shared" si="36"/>
        <v>0</v>
      </c>
      <c r="E215" s="14">
        <f t="shared" si="37"/>
        <v>0</v>
      </c>
      <c r="F215" s="14">
        <f t="shared" si="38"/>
        <v>0</v>
      </c>
      <c r="G215" s="14">
        <f t="shared" si="39"/>
        <v>0</v>
      </c>
      <c r="H215" s="15">
        <f t="shared" si="40"/>
        <v>0</v>
      </c>
      <c r="I215" s="15">
        <f t="shared" si="43"/>
        <v>0</v>
      </c>
      <c r="J215" s="14">
        <f t="shared" si="41"/>
        <v>0</v>
      </c>
      <c r="K215" s="15">
        <f t="shared" si="42"/>
        <v>0</v>
      </c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>
        <f t="shared" si="33"/>
        <v>0</v>
      </c>
      <c r="B216" s="14">
        <f t="shared" si="34"/>
        <v>0</v>
      </c>
      <c r="C216" s="14">
        <f t="shared" si="35"/>
        <v>0</v>
      </c>
      <c r="D216" s="14">
        <f t="shared" si="36"/>
        <v>0</v>
      </c>
      <c r="E216" s="14">
        <f t="shared" si="37"/>
        <v>0</v>
      </c>
      <c r="F216" s="14">
        <f t="shared" si="38"/>
        <v>0</v>
      </c>
      <c r="G216" s="14">
        <f t="shared" si="39"/>
        <v>0</v>
      </c>
      <c r="H216" s="15">
        <f t="shared" si="40"/>
        <v>0</v>
      </c>
      <c r="I216" s="15">
        <f t="shared" si="43"/>
        <v>0</v>
      </c>
      <c r="J216" s="14">
        <f t="shared" si="41"/>
        <v>0</v>
      </c>
      <c r="K216" s="15">
        <f t="shared" si="42"/>
        <v>0</v>
      </c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>
        <f t="shared" si="33"/>
        <v>0</v>
      </c>
      <c r="B217" s="14">
        <f t="shared" si="34"/>
        <v>0</v>
      </c>
      <c r="C217" s="14">
        <f t="shared" si="35"/>
        <v>0</v>
      </c>
      <c r="D217" s="14">
        <f t="shared" si="36"/>
        <v>0</v>
      </c>
      <c r="E217" s="14">
        <f t="shared" si="37"/>
        <v>0</v>
      </c>
      <c r="F217" s="14">
        <f t="shared" si="38"/>
        <v>0</v>
      </c>
      <c r="G217" s="14">
        <f t="shared" si="39"/>
        <v>0</v>
      </c>
      <c r="H217" s="15">
        <f t="shared" si="40"/>
        <v>0</v>
      </c>
      <c r="I217" s="15">
        <f t="shared" si="43"/>
        <v>0</v>
      </c>
      <c r="J217" s="14">
        <f t="shared" si="41"/>
        <v>0</v>
      </c>
      <c r="K217" s="15">
        <f t="shared" si="42"/>
        <v>0</v>
      </c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>
        <f t="shared" si="33"/>
        <v>0</v>
      </c>
      <c r="B218" s="14">
        <f t="shared" si="34"/>
        <v>0</v>
      </c>
      <c r="C218" s="14">
        <f t="shared" si="35"/>
        <v>0</v>
      </c>
      <c r="D218" s="14">
        <f t="shared" si="36"/>
        <v>0</v>
      </c>
      <c r="E218" s="14">
        <f t="shared" si="37"/>
        <v>0</v>
      </c>
      <c r="F218" s="14">
        <f t="shared" si="38"/>
        <v>0</v>
      </c>
      <c r="G218" s="14">
        <f t="shared" si="39"/>
        <v>0</v>
      </c>
      <c r="H218" s="15">
        <f t="shared" si="40"/>
        <v>0</v>
      </c>
      <c r="I218" s="15">
        <f t="shared" si="43"/>
        <v>0</v>
      </c>
      <c r="J218" s="14">
        <f t="shared" si="41"/>
        <v>0</v>
      </c>
      <c r="K218" s="15">
        <f t="shared" si="42"/>
        <v>0</v>
      </c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>
        <f t="shared" si="33"/>
        <v>0</v>
      </c>
      <c r="B219" s="14">
        <f t="shared" si="34"/>
        <v>0</v>
      </c>
      <c r="C219" s="14">
        <f t="shared" si="35"/>
        <v>0</v>
      </c>
      <c r="D219" s="14">
        <f t="shared" si="36"/>
        <v>0</v>
      </c>
      <c r="E219" s="14">
        <f t="shared" si="37"/>
        <v>0</v>
      </c>
      <c r="F219" s="14">
        <f t="shared" si="38"/>
        <v>0</v>
      </c>
      <c r="G219" s="14">
        <f t="shared" si="39"/>
        <v>0</v>
      </c>
      <c r="H219" s="15">
        <f t="shared" si="40"/>
        <v>0</v>
      </c>
      <c r="I219" s="15">
        <f t="shared" si="43"/>
        <v>0</v>
      </c>
      <c r="J219" s="14">
        <f t="shared" si="41"/>
        <v>0</v>
      </c>
      <c r="K219" s="15">
        <f t="shared" si="42"/>
        <v>0</v>
      </c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>
        <f t="shared" si="33"/>
        <v>0</v>
      </c>
      <c r="B220" s="14">
        <f t="shared" si="34"/>
        <v>0</v>
      </c>
      <c r="C220" s="14">
        <f t="shared" si="35"/>
        <v>0</v>
      </c>
      <c r="D220" s="14">
        <f t="shared" si="36"/>
        <v>0</v>
      </c>
      <c r="E220" s="14">
        <f t="shared" si="37"/>
        <v>0</v>
      </c>
      <c r="F220" s="14">
        <f t="shared" si="38"/>
        <v>0</v>
      </c>
      <c r="G220" s="14">
        <f t="shared" si="39"/>
        <v>0</v>
      </c>
      <c r="H220" s="15">
        <f t="shared" si="40"/>
        <v>0</v>
      </c>
      <c r="I220" s="15">
        <f t="shared" si="43"/>
        <v>0</v>
      </c>
      <c r="J220" s="14">
        <f t="shared" si="41"/>
        <v>0</v>
      </c>
      <c r="K220" s="15">
        <f t="shared" si="42"/>
        <v>0</v>
      </c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>
        <f t="shared" si="33"/>
        <v>0</v>
      </c>
      <c r="B221" s="14">
        <f t="shared" si="34"/>
        <v>0</v>
      </c>
      <c r="C221" s="14">
        <f t="shared" si="35"/>
        <v>0</v>
      </c>
      <c r="D221" s="14">
        <f t="shared" si="36"/>
        <v>0</v>
      </c>
      <c r="E221" s="14">
        <f t="shared" si="37"/>
        <v>0</v>
      </c>
      <c r="F221" s="14">
        <f t="shared" si="38"/>
        <v>0</v>
      </c>
      <c r="G221" s="14">
        <f t="shared" si="39"/>
        <v>0</v>
      </c>
      <c r="H221" s="15">
        <f t="shared" si="40"/>
        <v>0</v>
      </c>
      <c r="I221" s="15">
        <f t="shared" si="43"/>
        <v>0</v>
      </c>
      <c r="J221" s="14">
        <f t="shared" si="41"/>
        <v>0</v>
      </c>
      <c r="K221" s="15">
        <f t="shared" si="42"/>
        <v>0</v>
      </c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>
        <f t="shared" si="33"/>
        <v>0</v>
      </c>
      <c r="B222" s="14">
        <f t="shared" si="34"/>
        <v>0</v>
      </c>
      <c r="C222" s="14">
        <f t="shared" si="35"/>
        <v>0</v>
      </c>
      <c r="D222" s="14">
        <f t="shared" si="36"/>
        <v>0</v>
      </c>
      <c r="E222" s="14">
        <f t="shared" si="37"/>
        <v>0</v>
      </c>
      <c r="F222" s="14">
        <f t="shared" si="38"/>
        <v>0</v>
      </c>
      <c r="G222" s="14">
        <f t="shared" si="39"/>
        <v>0</v>
      </c>
      <c r="H222" s="15">
        <f t="shared" si="40"/>
        <v>0</v>
      </c>
      <c r="I222" s="15">
        <f t="shared" si="43"/>
        <v>0</v>
      </c>
      <c r="J222" s="14">
        <f t="shared" si="41"/>
        <v>0</v>
      </c>
      <c r="K222" s="15">
        <f t="shared" si="42"/>
        <v>0</v>
      </c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>
        <f t="shared" si="33"/>
        <v>0</v>
      </c>
      <c r="B223" s="14">
        <f t="shared" si="34"/>
        <v>0</v>
      </c>
      <c r="C223" s="14">
        <f t="shared" si="35"/>
        <v>0</v>
      </c>
      <c r="D223" s="14">
        <f t="shared" si="36"/>
        <v>0</v>
      </c>
      <c r="E223" s="14">
        <f t="shared" si="37"/>
        <v>0</v>
      </c>
      <c r="F223" s="14">
        <f t="shared" si="38"/>
        <v>0</v>
      </c>
      <c r="G223" s="14">
        <f t="shared" si="39"/>
        <v>0</v>
      </c>
      <c r="H223" s="15">
        <f t="shared" si="40"/>
        <v>0</v>
      </c>
      <c r="I223" s="15">
        <f t="shared" si="43"/>
        <v>0</v>
      </c>
      <c r="J223" s="14">
        <f t="shared" si="41"/>
        <v>0</v>
      </c>
      <c r="K223" s="15">
        <f t="shared" si="42"/>
        <v>0</v>
      </c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>
        <f t="shared" si="33"/>
        <v>0</v>
      </c>
      <c r="B224" s="14">
        <f t="shared" si="34"/>
        <v>0</v>
      </c>
      <c r="C224" s="14">
        <f t="shared" si="35"/>
        <v>0</v>
      </c>
      <c r="D224" s="14">
        <f t="shared" si="36"/>
        <v>0</v>
      </c>
      <c r="E224" s="14">
        <f t="shared" si="37"/>
        <v>0</v>
      </c>
      <c r="F224" s="14">
        <f t="shared" si="38"/>
        <v>0</v>
      </c>
      <c r="G224" s="14">
        <f t="shared" si="39"/>
        <v>0</v>
      </c>
      <c r="H224" s="15">
        <f t="shared" si="40"/>
        <v>0</v>
      </c>
      <c r="I224" s="15">
        <f t="shared" si="43"/>
        <v>0</v>
      </c>
      <c r="J224" s="14">
        <f t="shared" si="41"/>
        <v>0</v>
      </c>
      <c r="K224" s="15">
        <f t="shared" si="42"/>
        <v>0</v>
      </c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>
        <f t="shared" si="33"/>
        <v>0</v>
      </c>
      <c r="B225" s="14">
        <f t="shared" si="34"/>
        <v>0</v>
      </c>
      <c r="C225" s="14">
        <f t="shared" si="35"/>
        <v>0</v>
      </c>
      <c r="D225" s="14">
        <f t="shared" si="36"/>
        <v>0</v>
      </c>
      <c r="E225" s="14">
        <f t="shared" si="37"/>
        <v>0</v>
      </c>
      <c r="F225" s="14">
        <f t="shared" si="38"/>
        <v>0</v>
      </c>
      <c r="G225" s="14">
        <f t="shared" si="39"/>
        <v>0</v>
      </c>
      <c r="H225" s="15">
        <f t="shared" si="40"/>
        <v>0</v>
      </c>
      <c r="I225" s="15">
        <f t="shared" si="43"/>
        <v>0</v>
      </c>
      <c r="J225" s="14">
        <f t="shared" si="41"/>
        <v>0</v>
      </c>
      <c r="K225" s="15">
        <f t="shared" si="42"/>
        <v>0</v>
      </c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>
        <f t="shared" si="33"/>
        <v>0</v>
      </c>
      <c r="B226" s="14">
        <f t="shared" si="34"/>
        <v>0</v>
      </c>
      <c r="C226" s="14">
        <f t="shared" si="35"/>
        <v>0</v>
      </c>
      <c r="D226" s="14">
        <f t="shared" si="36"/>
        <v>0</v>
      </c>
      <c r="E226" s="14">
        <f t="shared" si="37"/>
        <v>0</v>
      </c>
      <c r="F226" s="14">
        <f t="shared" si="38"/>
        <v>0</v>
      </c>
      <c r="G226" s="14">
        <f t="shared" si="39"/>
        <v>0</v>
      </c>
      <c r="H226" s="15">
        <f t="shared" si="40"/>
        <v>0</v>
      </c>
      <c r="I226" s="15">
        <f t="shared" si="43"/>
        <v>0</v>
      </c>
      <c r="J226" s="14">
        <f t="shared" si="41"/>
        <v>0</v>
      </c>
      <c r="K226" s="15">
        <f t="shared" si="42"/>
        <v>0</v>
      </c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>
        <f t="shared" si="33"/>
        <v>0</v>
      </c>
      <c r="B227" s="14">
        <f t="shared" si="34"/>
        <v>0</v>
      </c>
      <c r="C227" s="14">
        <f t="shared" si="35"/>
        <v>0</v>
      </c>
      <c r="D227" s="14">
        <f t="shared" si="36"/>
        <v>0</v>
      </c>
      <c r="E227" s="14">
        <f t="shared" si="37"/>
        <v>0</v>
      </c>
      <c r="F227" s="14">
        <f t="shared" si="38"/>
        <v>0</v>
      </c>
      <c r="G227" s="14">
        <f t="shared" si="39"/>
        <v>0</v>
      </c>
      <c r="H227" s="15">
        <f t="shared" si="40"/>
        <v>0</v>
      </c>
      <c r="I227" s="15">
        <f t="shared" si="43"/>
        <v>0</v>
      </c>
      <c r="J227" s="14">
        <f t="shared" si="41"/>
        <v>0</v>
      </c>
      <c r="K227" s="15">
        <f t="shared" si="42"/>
        <v>0</v>
      </c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>
        <f t="shared" si="33"/>
        <v>0</v>
      </c>
      <c r="B228" s="14">
        <f t="shared" si="34"/>
        <v>0</v>
      </c>
      <c r="C228" s="14">
        <f t="shared" si="35"/>
        <v>0</v>
      </c>
      <c r="D228" s="14">
        <f t="shared" si="36"/>
        <v>0</v>
      </c>
      <c r="E228" s="14">
        <f t="shared" si="37"/>
        <v>0</v>
      </c>
      <c r="F228" s="14">
        <f t="shared" si="38"/>
        <v>0</v>
      </c>
      <c r="G228" s="14">
        <f t="shared" si="39"/>
        <v>0</v>
      </c>
      <c r="H228" s="15">
        <f t="shared" si="40"/>
        <v>0</v>
      </c>
      <c r="I228" s="15">
        <f t="shared" si="43"/>
        <v>0</v>
      </c>
      <c r="J228" s="14">
        <f t="shared" si="41"/>
        <v>0</v>
      </c>
      <c r="K228" s="15">
        <f t="shared" si="42"/>
        <v>0</v>
      </c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>
        <f t="shared" si="33"/>
        <v>0</v>
      </c>
      <c r="B229" s="14">
        <f t="shared" si="34"/>
        <v>0</v>
      </c>
      <c r="C229" s="14">
        <f t="shared" si="35"/>
        <v>0</v>
      </c>
      <c r="D229" s="14">
        <f t="shared" si="36"/>
        <v>0</v>
      </c>
      <c r="E229" s="14">
        <f t="shared" si="37"/>
        <v>0</v>
      </c>
      <c r="F229" s="14">
        <f t="shared" si="38"/>
        <v>0</v>
      </c>
      <c r="G229" s="14">
        <f t="shared" si="39"/>
        <v>0</v>
      </c>
      <c r="H229" s="15">
        <f t="shared" si="40"/>
        <v>0</v>
      </c>
      <c r="I229" s="15">
        <f t="shared" si="43"/>
        <v>0</v>
      </c>
      <c r="J229" s="14">
        <f t="shared" si="41"/>
        <v>0</v>
      </c>
      <c r="K229" s="15">
        <f t="shared" si="42"/>
        <v>0</v>
      </c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>
        <f t="shared" si="33"/>
        <v>0</v>
      </c>
      <c r="B230" s="14">
        <f t="shared" si="34"/>
        <v>0</v>
      </c>
      <c r="C230" s="14">
        <f t="shared" si="35"/>
        <v>0</v>
      </c>
      <c r="D230" s="14">
        <f t="shared" si="36"/>
        <v>0</v>
      </c>
      <c r="E230" s="14">
        <f t="shared" si="37"/>
        <v>0</v>
      </c>
      <c r="F230" s="14">
        <f t="shared" si="38"/>
        <v>0</v>
      </c>
      <c r="G230" s="14">
        <f t="shared" si="39"/>
        <v>0</v>
      </c>
      <c r="H230" s="15">
        <f t="shared" si="40"/>
        <v>0</v>
      </c>
      <c r="I230" s="15">
        <f t="shared" si="43"/>
        <v>0</v>
      </c>
      <c r="J230" s="14">
        <f t="shared" si="41"/>
        <v>0</v>
      </c>
      <c r="K230" s="15">
        <f t="shared" si="42"/>
        <v>0</v>
      </c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>
        <f t="shared" si="33"/>
        <v>0</v>
      </c>
      <c r="B231" s="14">
        <f t="shared" si="34"/>
        <v>0</v>
      </c>
      <c r="C231" s="14">
        <f t="shared" si="35"/>
        <v>0</v>
      </c>
      <c r="D231" s="14">
        <f t="shared" si="36"/>
        <v>0</v>
      </c>
      <c r="E231" s="14">
        <f t="shared" si="37"/>
        <v>0</v>
      </c>
      <c r="F231" s="14">
        <f t="shared" si="38"/>
        <v>0</v>
      </c>
      <c r="G231" s="14">
        <f t="shared" si="39"/>
        <v>0</v>
      </c>
      <c r="H231" s="15">
        <f t="shared" si="40"/>
        <v>0</v>
      </c>
      <c r="I231" s="15">
        <f t="shared" si="43"/>
        <v>0</v>
      </c>
      <c r="J231" s="14">
        <f t="shared" si="41"/>
        <v>0</v>
      </c>
      <c r="K231" s="15">
        <f t="shared" si="42"/>
        <v>0</v>
      </c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>
        <f t="shared" ref="A232:A295" si="44">M232</f>
        <v>0</v>
      </c>
      <c r="B232" s="14">
        <f t="shared" ref="B232:B295" si="45">(N232*2)+O232</f>
        <v>0</v>
      </c>
      <c r="C232" s="14">
        <f t="shared" ref="C232:C295" si="46">(BI232*8)+(BJ232*4)+(BK232*2)+BL232</f>
        <v>0</v>
      </c>
      <c r="D232" s="14">
        <f t="shared" ref="D232:D295" si="47">(BQ232*2)+BR232</f>
        <v>0</v>
      </c>
      <c r="E232" s="14">
        <f t="shared" ref="E232:E295" si="48">BM232</f>
        <v>0</v>
      </c>
      <c r="F232" s="14">
        <f t="shared" ref="F232:F295" si="49">(U232*128)+(V232*64)+(W232*32)+(X232*16)+(Y232*8)+(Z232*4)+(AA232*2)+AB232</f>
        <v>0</v>
      </c>
      <c r="G232" s="14">
        <f t="shared" ref="G232:G295" si="50">(AC232*128)+(AD232*64)+(AE232*32)+(AF232*16)+(AG232*8)+(AH232*4)+(AI232*2)+AJ232</f>
        <v>0</v>
      </c>
      <c r="H232" s="15">
        <f t="shared" ref="H232:H295" si="51">(F232*4.096)+(G232*0.016)</f>
        <v>0</v>
      </c>
      <c r="I232" s="15">
        <f t="shared" si="43"/>
        <v>0</v>
      </c>
      <c r="J232" s="14">
        <f t="shared" ref="J232:J295" si="52">(BN232*4)+(BO232*2)+BP232</f>
        <v>0</v>
      </c>
      <c r="K232" s="15">
        <f t="shared" ref="K232:K295" si="53">(P232*16)+(Q232*8)+(R232*4)+(S232*2)+T232</f>
        <v>0</v>
      </c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>
        <f t="shared" si="44"/>
        <v>0</v>
      </c>
      <c r="B233" s="14">
        <f t="shared" si="45"/>
        <v>0</v>
      </c>
      <c r="C233" s="14">
        <f t="shared" si="46"/>
        <v>0</v>
      </c>
      <c r="D233" s="14">
        <f t="shared" si="47"/>
        <v>0</v>
      </c>
      <c r="E233" s="14">
        <f t="shared" si="48"/>
        <v>0</v>
      </c>
      <c r="F233" s="14">
        <f t="shared" si="49"/>
        <v>0</v>
      </c>
      <c r="G233" s="14">
        <f t="shared" si="50"/>
        <v>0</v>
      </c>
      <c r="H233" s="15">
        <f t="shared" si="51"/>
        <v>0</v>
      </c>
      <c r="I233" s="15">
        <f t="shared" si="43"/>
        <v>0</v>
      </c>
      <c r="J233" s="14">
        <f t="shared" si="52"/>
        <v>0</v>
      </c>
      <c r="K233" s="15">
        <f t="shared" si="53"/>
        <v>0</v>
      </c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>
        <f t="shared" si="44"/>
        <v>0</v>
      </c>
      <c r="B234" s="14">
        <f t="shared" si="45"/>
        <v>0</v>
      </c>
      <c r="C234" s="14">
        <f t="shared" si="46"/>
        <v>0</v>
      </c>
      <c r="D234" s="14">
        <f t="shared" si="47"/>
        <v>0</v>
      </c>
      <c r="E234" s="14">
        <f t="shared" si="48"/>
        <v>0</v>
      </c>
      <c r="F234" s="14">
        <f t="shared" si="49"/>
        <v>0</v>
      </c>
      <c r="G234" s="14">
        <f t="shared" si="50"/>
        <v>0</v>
      </c>
      <c r="H234" s="15">
        <f t="shared" si="51"/>
        <v>0</v>
      </c>
      <c r="I234" s="15">
        <f t="shared" si="43"/>
        <v>0</v>
      </c>
      <c r="J234" s="14">
        <f t="shared" si="52"/>
        <v>0</v>
      </c>
      <c r="K234" s="15">
        <f t="shared" si="53"/>
        <v>0</v>
      </c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>
        <f t="shared" si="44"/>
        <v>0</v>
      </c>
      <c r="B235" s="14">
        <f t="shared" si="45"/>
        <v>0</v>
      </c>
      <c r="C235" s="14">
        <f t="shared" si="46"/>
        <v>0</v>
      </c>
      <c r="D235" s="14">
        <f t="shared" si="47"/>
        <v>0</v>
      </c>
      <c r="E235" s="14">
        <f t="shared" si="48"/>
        <v>0</v>
      </c>
      <c r="F235" s="14">
        <f t="shared" si="49"/>
        <v>0</v>
      </c>
      <c r="G235" s="14">
        <f t="shared" si="50"/>
        <v>0</v>
      </c>
      <c r="H235" s="15">
        <f t="shared" si="51"/>
        <v>0</v>
      </c>
      <c r="I235" s="15">
        <f t="shared" si="43"/>
        <v>0</v>
      </c>
      <c r="J235" s="14">
        <f t="shared" si="52"/>
        <v>0</v>
      </c>
      <c r="K235" s="15">
        <f t="shared" si="53"/>
        <v>0</v>
      </c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>
        <f t="shared" si="44"/>
        <v>0</v>
      </c>
      <c r="B236" s="14">
        <f t="shared" si="45"/>
        <v>0</v>
      </c>
      <c r="C236" s="14">
        <f t="shared" si="46"/>
        <v>0</v>
      </c>
      <c r="D236" s="14">
        <f t="shared" si="47"/>
        <v>0</v>
      </c>
      <c r="E236" s="14">
        <f t="shared" si="48"/>
        <v>0</v>
      </c>
      <c r="F236" s="14">
        <f t="shared" si="49"/>
        <v>0</v>
      </c>
      <c r="G236" s="14">
        <f t="shared" si="50"/>
        <v>0</v>
      </c>
      <c r="H236" s="15">
        <f t="shared" si="51"/>
        <v>0</v>
      </c>
      <c r="I236" s="15">
        <f t="shared" si="43"/>
        <v>0</v>
      </c>
      <c r="J236" s="14">
        <f t="shared" si="52"/>
        <v>0</v>
      </c>
      <c r="K236" s="15">
        <f t="shared" si="53"/>
        <v>0</v>
      </c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>
        <f t="shared" si="44"/>
        <v>0</v>
      </c>
      <c r="B237" s="14">
        <f t="shared" si="45"/>
        <v>0</v>
      </c>
      <c r="C237" s="14">
        <f t="shared" si="46"/>
        <v>0</v>
      </c>
      <c r="D237" s="14">
        <f t="shared" si="47"/>
        <v>0</v>
      </c>
      <c r="E237" s="14">
        <f t="shared" si="48"/>
        <v>0</v>
      </c>
      <c r="F237" s="14">
        <f t="shared" si="49"/>
        <v>0</v>
      </c>
      <c r="G237" s="14">
        <f t="shared" si="50"/>
        <v>0</v>
      </c>
      <c r="H237" s="15">
        <f t="shared" si="51"/>
        <v>0</v>
      </c>
      <c r="I237" s="15">
        <f t="shared" si="43"/>
        <v>0</v>
      </c>
      <c r="J237" s="14">
        <f t="shared" si="52"/>
        <v>0</v>
      </c>
      <c r="K237" s="15">
        <f t="shared" si="53"/>
        <v>0</v>
      </c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>
        <f t="shared" si="44"/>
        <v>0</v>
      </c>
      <c r="B238" s="14">
        <f t="shared" si="45"/>
        <v>0</v>
      </c>
      <c r="C238" s="14">
        <f t="shared" si="46"/>
        <v>0</v>
      </c>
      <c r="D238" s="14">
        <f t="shared" si="47"/>
        <v>0</v>
      </c>
      <c r="E238" s="14">
        <f t="shared" si="48"/>
        <v>0</v>
      </c>
      <c r="F238" s="14">
        <f t="shared" si="49"/>
        <v>0</v>
      </c>
      <c r="G238" s="14">
        <f t="shared" si="50"/>
        <v>0</v>
      </c>
      <c r="H238" s="15">
        <f t="shared" si="51"/>
        <v>0</v>
      </c>
      <c r="I238" s="15">
        <f t="shared" si="43"/>
        <v>0</v>
      </c>
      <c r="J238" s="14">
        <f t="shared" si="52"/>
        <v>0</v>
      </c>
      <c r="K238" s="15">
        <f t="shared" si="53"/>
        <v>0</v>
      </c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>
        <f t="shared" si="44"/>
        <v>0</v>
      </c>
      <c r="B239" s="14">
        <f t="shared" si="45"/>
        <v>0</v>
      </c>
      <c r="C239" s="14">
        <f t="shared" si="46"/>
        <v>0</v>
      </c>
      <c r="D239" s="14">
        <f t="shared" si="47"/>
        <v>0</v>
      </c>
      <c r="E239" s="14">
        <f t="shared" si="48"/>
        <v>0</v>
      </c>
      <c r="F239" s="14">
        <f t="shared" si="49"/>
        <v>0</v>
      </c>
      <c r="G239" s="14">
        <f t="shared" si="50"/>
        <v>0</v>
      </c>
      <c r="H239" s="15">
        <f t="shared" si="51"/>
        <v>0</v>
      </c>
      <c r="I239" s="15">
        <f t="shared" si="43"/>
        <v>0</v>
      </c>
      <c r="J239" s="14">
        <f t="shared" si="52"/>
        <v>0</v>
      </c>
      <c r="K239" s="15">
        <f t="shared" si="53"/>
        <v>0</v>
      </c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>
        <f t="shared" si="44"/>
        <v>0</v>
      </c>
      <c r="B240" s="14">
        <f t="shared" si="45"/>
        <v>0</v>
      </c>
      <c r="C240" s="14">
        <f t="shared" si="46"/>
        <v>0</v>
      </c>
      <c r="D240" s="14">
        <f t="shared" si="47"/>
        <v>0</v>
      </c>
      <c r="E240" s="14">
        <f t="shared" si="48"/>
        <v>0</v>
      </c>
      <c r="F240" s="14">
        <f t="shared" si="49"/>
        <v>0</v>
      </c>
      <c r="G240" s="14">
        <f t="shared" si="50"/>
        <v>0</v>
      </c>
      <c r="H240" s="15">
        <f t="shared" si="51"/>
        <v>0</v>
      </c>
      <c r="I240" s="15">
        <f t="shared" si="43"/>
        <v>0</v>
      </c>
      <c r="J240" s="14">
        <f t="shared" si="52"/>
        <v>0</v>
      </c>
      <c r="K240" s="15">
        <f t="shared" si="53"/>
        <v>0</v>
      </c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>
        <f t="shared" si="44"/>
        <v>0</v>
      </c>
      <c r="B241" s="14">
        <f t="shared" si="45"/>
        <v>0</v>
      </c>
      <c r="C241" s="14">
        <f t="shared" si="46"/>
        <v>0</v>
      </c>
      <c r="D241" s="14">
        <f t="shared" si="47"/>
        <v>0</v>
      </c>
      <c r="E241" s="14">
        <f t="shared" si="48"/>
        <v>0</v>
      </c>
      <c r="F241" s="14">
        <f t="shared" si="49"/>
        <v>0</v>
      </c>
      <c r="G241" s="14">
        <f t="shared" si="50"/>
        <v>0</v>
      </c>
      <c r="H241" s="15">
        <f t="shared" si="51"/>
        <v>0</v>
      </c>
      <c r="I241" s="15">
        <f t="shared" si="43"/>
        <v>0</v>
      </c>
      <c r="J241" s="14">
        <f t="shared" si="52"/>
        <v>0</v>
      </c>
      <c r="K241" s="15">
        <f t="shared" si="53"/>
        <v>0</v>
      </c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>
        <f t="shared" si="44"/>
        <v>0</v>
      </c>
      <c r="B242" s="14">
        <f t="shared" si="45"/>
        <v>0</v>
      </c>
      <c r="C242" s="14">
        <f t="shared" si="46"/>
        <v>0</v>
      </c>
      <c r="D242" s="14">
        <f t="shared" si="47"/>
        <v>0</v>
      </c>
      <c r="E242" s="14">
        <f t="shared" si="48"/>
        <v>0</v>
      </c>
      <c r="F242" s="14">
        <f t="shared" si="49"/>
        <v>0</v>
      </c>
      <c r="G242" s="14">
        <f t="shared" si="50"/>
        <v>0</v>
      </c>
      <c r="H242" s="15">
        <f t="shared" si="51"/>
        <v>0</v>
      </c>
      <c r="I242" s="15">
        <f t="shared" si="43"/>
        <v>0</v>
      </c>
      <c r="J242" s="14">
        <f t="shared" si="52"/>
        <v>0</v>
      </c>
      <c r="K242" s="15">
        <f t="shared" si="53"/>
        <v>0</v>
      </c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>
        <f t="shared" si="44"/>
        <v>0</v>
      </c>
      <c r="B243" s="14">
        <f t="shared" si="45"/>
        <v>0</v>
      </c>
      <c r="C243" s="14">
        <f t="shared" si="46"/>
        <v>0</v>
      </c>
      <c r="D243" s="14">
        <f t="shared" si="47"/>
        <v>0</v>
      </c>
      <c r="E243" s="14">
        <f t="shared" si="48"/>
        <v>0</v>
      </c>
      <c r="F243" s="14">
        <f t="shared" si="49"/>
        <v>0</v>
      </c>
      <c r="G243" s="14">
        <f t="shared" si="50"/>
        <v>0</v>
      </c>
      <c r="H243" s="15">
        <f t="shared" si="51"/>
        <v>0</v>
      </c>
      <c r="I243" s="15">
        <f t="shared" si="43"/>
        <v>0</v>
      </c>
      <c r="J243" s="14">
        <f t="shared" si="52"/>
        <v>0</v>
      </c>
      <c r="K243" s="15">
        <f t="shared" si="53"/>
        <v>0</v>
      </c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>
        <f t="shared" si="44"/>
        <v>0</v>
      </c>
      <c r="B244" s="14">
        <f t="shared" si="45"/>
        <v>0</v>
      </c>
      <c r="C244" s="14">
        <f t="shared" si="46"/>
        <v>0</v>
      </c>
      <c r="D244" s="14">
        <f t="shared" si="47"/>
        <v>0</v>
      </c>
      <c r="E244" s="14">
        <f t="shared" si="48"/>
        <v>0</v>
      </c>
      <c r="F244" s="14">
        <f t="shared" si="49"/>
        <v>0</v>
      </c>
      <c r="G244" s="14">
        <f t="shared" si="50"/>
        <v>0</v>
      </c>
      <c r="H244" s="15">
        <f t="shared" si="51"/>
        <v>0</v>
      </c>
      <c r="I244" s="15">
        <f t="shared" si="43"/>
        <v>0</v>
      </c>
      <c r="J244" s="14">
        <f t="shared" si="52"/>
        <v>0</v>
      </c>
      <c r="K244" s="15">
        <f t="shared" si="53"/>
        <v>0</v>
      </c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>
        <f t="shared" si="44"/>
        <v>0</v>
      </c>
      <c r="B245" s="14">
        <f t="shared" si="45"/>
        <v>0</v>
      </c>
      <c r="C245" s="14">
        <f t="shared" si="46"/>
        <v>0</v>
      </c>
      <c r="D245" s="14">
        <f t="shared" si="47"/>
        <v>0</v>
      </c>
      <c r="E245" s="14">
        <f t="shared" si="48"/>
        <v>0</v>
      </c>
      <c r="F245" s="14">
        <f t="shared" si="49"/>
        <v>0</v>
      </c>
      <c r="G245" s="14">
        <f t="shared" si="50"/>
        <v>0</v>
      </c>
      <c r="H245" s="15">
        <f t="shared" si="51"/>
        <v>0</v>
      </c>
      <c r="I245" s="15">
        <f t="shared" si="43"/>
        <v>0</v>
      </c>
      <c r="J245" s="14">
        <f t="shared" si="52"/>
        <v>0</v>
      </c>
      <c r="K245" s="15">
        <f t="shared" si="53"/>
        <v>0</v>
      </c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>
        <f t="shared" si="44"/>
        <v>0</v>
      </c>
      <c r="B246" s="14">
        <f t="shared" si="45"/>
        <v>0</v>
      </c>
      <c r="C246" s="14">
        <f t="shared" si="46"/>
        <v>0</v>
      </c>
      <c r="D246" s="14">
        <f t="shared" si="47"/>
        <v>0</v>
      </c>
      <c r="E246" s="14">
        <f t="shared" si="48"/>
        <v>0</v>
      </c>
      <c r="F246" s="14">
        <f t="shared" si="49"/>
        <v>0</v>
      </c>
      <c r="G246" s="14">
        <f t="shared" si="50"/>
        <v>0</v>
      </c>
      <c r="H246" s="15">
        <f t="shared" si="51"/>
        <v>0</v>
      </c>
      <c r="I246" s="15">
        <f t="shared" si="43"/>
        <v>0</v>
      </c>
      <c r="J246" s="14">
        <f t="shared" si="52"/>
        <v>0</v>
      </c>
      <c r="K246" s="15">
        <f t="shared" si="53"/>
        <v>0</v>
      </c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>
        <f t="shared" si="44"/>
        <v>0</v>
      </c>
      <c r="B247" s="14">
        <f t="shared" si="45"/>
        <v>0</v>
      </c>
      <c r="C247" s="14">
        <f t="shared" si="46"/>
        <v>0</v>
      </c>
      <c r="D247" s="14">
        <f t="shared" si="47"/>
        <v>0</v>
      </c>
      <c r="E247" s="14">
        <f t="shared" si="48"/>
        <v>0</v>
      </c>
      <c r="F247" s="14">
        <f t="shared" si="49"/>
        <v>0</v>
      </c>
      <c r="G247" s="14">
        <f t="shared" si="50"/>
        <v>0</v>
      </c>
      <c r="H247" s="15">
        <f t="shared" si="51"/>
        <v>0</v>
      </c>
      <c r="I247" s="15">
        <f t="shared" si="43"/>
        <v>0</v>
      </c>
      <c r="J247" s="14">
        <f t="shared" si="52"/>
        <v>0</v>
      </c>
      <c r="K247" s="15">
        <f t="shared" si="53"/>
        <v>0</v>
      </c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>
        <f t="shared" si="44"/>
        <v>0</v>
      </c>
      <c r="B248" s="14">
        <f t="shared" si="45"/>
        <v>0</v>
      </c>
      <c r="C248" s="14">
        <f t="shared" si="46"/>
        <v>0</v>
      </c>
      <c r="D248" s="14">
        <f t="shared" si="47"/>
        <v>0</v>
      </c>
      <c r="E248" s="14">
        <f t="shared" si="48"/>
        <v>0</v>
      </c>
      <c r="F248" s="14">
        <f t="shared" si="49"/>
        <v>0</v>
      </c>
      <c r="G248" s="14">
        <f t="shared" si="50"/>
        <v>0</v>
      </c>
      <c r="H248" s="15">
        <f t="shared" si="51"/>
        <v>0</v>
      </c>
      <c r="I248" s="15">
        <f t="shared" si="43"/>
        <v>0</v>
      </c>
      <c r="J248" s="14">
        <f t="shared" si="52"/>
        <v>0</v>
      </c>
      <c r="K248" s="15">
        <f t="shared" si="53"/>
        <v>0</v>
      </c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>
        <f t="shared" si="44"/>
        <v>0</v>
      </c>
      <c r="B249" s="14">
        <f t="shared" si="45"/>
        <v>0</v>
      </c>
      <c r="C249" s="14">
        <f t="shared" si="46"/>
        <v>0</v>
      </c>
      <c r="D249" s="14">
        <f t="shared" si="47"/>
        <v>0</v>
      </c>
      <c r="E249" s="14">
        <f t="shared" si="48"/>
        <v>0</v>
      </c>
      <c r="F249" s="14">
        <f t="shared" si="49"/>
        <v>0</v>
      </c>
      <c r="G249" s="14">
        <f t="shared" si="50"/>
        <v>0</v>
      </c>
      <c r="H249" s="15">
        <f t="shared" si="51"/>
        <v>0</v>
      </c>
      <c r="I249" s="15">
        <f t="shared" si="43"/>
        <v>0</v>
      </c>
      <c r="J249" s="14">
        <f t="shared" si="52"/>
        <v>0</v>
      </c>
      <c r="K249" s="15">
        <f t="shared" si="53"/>
        <v>0</v>
      </c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>
        <f t="shared" si="44"/>
        <v>0</v>
      </c>
      <c r="B250" s="14">
        <f t="shared" si="45"/>
        <v>0</v>
      </c>
      <c r="C250" s="14">
        <f t="shared" si="46"/>
        <v>0</v>
      </c>
      <c r="D250" s="14">
        <f t="shared" si="47"/>
        <v>0</v>
      </c>
      <c r="E250" s="14">
        <f t="shared" si="48"/>
        <v>0</v>
      </c>
      <c r="F250" s="14">
        <f t="shared" si="49"/>
        <v>0</v>
      </c>
      <c r="G250" s="14">
        <f t="shared" si="50"/>
        <v>0</v>
      </c>
      <c r="H250" s="15">
        <f t="shared" si="51"/>
        <v>0</v>
      </c>
      <c r="I250" s="15">
        <f t="shared" si="43"/>
        <v>0</v>
      </c>
      <c r="J250" s="14">
        <f t="shared" si="52"/>
        <v>0</v>
      </c>
      <c r="K250" s="15">
        <f t="shared" si="53"/>
        <v>0</v>
      </c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>
        <f t="shared" si="44"/>
        <v>0</v>
      </c>
      <c r="B251" s="14">
        <f t="shared" si="45"/>
        <v>0</v>
      </c>
      <c r="C251" s="14">
        <f t="shared" si="46"/>
        <v>0</v>
      </c>
      <c r="D251" s="14">
        <f t="shared" si="47"/>
        <v>0</v>
      </c>
      <c r="E251" s="14">
        <f t="shared" si="48"/>
        <v>0</v>
      </c>
      <c r="F251" s="14">
        <f t="shared" si="49"/>
        <v>0</v>
      </c>
      <c r="G251" s="14">
        <f t="shared" si="50"/>
        <v>0</v>
      </c>
      <c r="H251" s="15">
        <f t="shared" si="51"/>
        <v>0</v>
      </c>
      <c r="I251" s="15">
        <f t="shared" si="43"/>
        <v>0</v>
      </c>
      <c r="J251" s="14">
        <f t="shared" si="52"/>
        <v>0</v>
      </c>
      <c r="K251" s="15">
        <f t="shared" si="53"/>
        <v>0</v>
      </c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>
        <f t="shared" si="44"/>
        <v>0</v>
      </c>
      <c r="B252" s="14">
        <f t="shared" si="45"/>
        <v>0</v>
      </c>
      <c r="C252" s="14">
        <f t="shared" si="46"/>
        <v>0</v>
      </c>
      <c r="D252" s="14">
        <f t="shared" si="47"/>
        <v>0</v>
      </c>
      <c r="E252" s="14">
        <f t="shared" si="48"/>
        <v>0</v>
      </c>
      <c r="F252" s="14">
        <f t="shared" si="49"/>
        <v>0</v>
      </c>
      <c r="G252" s="14">
        <f t="shared" si="50"/>
        <v>0</v>
      </c>
      <c r="H252" s="15">
        <f t="shared" si="51"/>
        <v>0</v>
      </c>
      <c r="I252" s="15">
        <f t="shared" si="43"/>
        <v>0</v>
      </c>
      <c r="J252" s="14">
        <f t="shared" si="52"/>
        <v>0</v>
      </c>
      <c r="K252" s="15">
        <f t="shared" si="53"/>
        <v>0</v>
      </c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>
        <f t="shared" si="44"/>
        <v>0</v>
      </c>
      <c r="B253" s="14">
        <f t="shared" si="45"/>
        <v>0</v>
      </c>
      <c r="C253" s="14">
        <f t="shared" si="46"/>
        <v>0</v>
      </c>
      <c r="D253" s="14">
        <f t="shared" si="47"/>
        <v>0</v>
      </c>
      <c r="E253" s="14">
        <f t="shared" si="48"/>
        <v>0</v>
      </c>
      <c r="F253" s="14">
        <f t="shared" si="49"/>
        <v>0</v>
      </c>
      <c r="G253" s="14">
        <f t="shared" si="50"/>
        <v>0</v>
      </c>
      <c r="H253" s="15">
        <f t="shared" si="51"/>
        <v>0</v>
      </c>
      <c r="I253" s="15">
        <f t="shared" si="43"/>
        <v>0</v>
      </c>
      <c r="J253" s="14">
        <f t="shared" si="52"/>
        <v>0</v>
      </c>
      <c r="K253" s="15">
        <f t="shared" si="53"/>
        <v>0</v>
      </c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>
        <f t="shared" si="44"/>
        <v>0</v>
      </c>
      <c r="B254" s="14">
        <f t="shared" si="45"/>
        <v>0</v>
      </c>
      <c r="C254" s="14">
        <f t="shared" si="46"/>
        <v>0</v>
      </c>
      <c r="D254" s="14">
        <f t="shared" si="47"/>
        <v>0</v>
      </c>
      <c r="E254" s="14">
        <f t="shared" si="48"/>
        <v>0</v>
      </c>
      <c r="F254" s="14">
        <f t="shared" si="49"/>
        <v>0</v>
      </c>
      <c r="G254" s="14">
        <f t="shared" si="50"/>
        <v>0</v>
      </c>
      <c r="H254" s="15">
        <f t="shared" si="51"/>
        <v>0</v>
      </c>
      <c r="I254" s="15">
        <f t="shared" si="43"/>
        <v>0</v>
      </c>
      <c r="J254" s="14">
        <f t="shared" si="52"/>
        <v>0</v>
      </c>
      <c r="K254" s="15">
        <f t="shared" si="53"/>
        <v>0</v>
      </c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>
        <f t="shared" si="44"/>
        <v>0</v>
      </c>
      <c r="B255" s="14">
        <f t="shared" si="45"/>
        <v>0</v>
      </c>
      <c r="C255" s="14">
        <f t="shared" si="46"/>
        <v>0</v>
      </c>
      <c r="D255" s="14">
        <f t="shared" si="47"/>
        <v>0</v>
      </c>
      <c r="E255" s="14">
        <f t="shared" si="48"/>
        <v>0</v>
      </c>
      <c r="F255" s="14">
        <f t="shared" si="49"/>
        <v>0</v>
      </c>
      <c r="G255" s="14">
        <f t="shared" si="50"/>
        <v>0</v>
      </c>
      <c r="H255" s="15">
        <f t="shared" si="51"/>
        <v>0</v>
      </c>
      <c r="I255" s="15">
        <f t="shared" si="43"/>
        <v>0</v>
      </c>
      <c r="J255" s="14">
        <f t="shared" si="52"/>
        <v>0</v>
      </c>
      <c r="K255" s="15">
        <f t="shared" si="53"/>
        <v>0</v>
      </c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>
        <f t="shared" si="44"/>
        <v>0</v>
      </c>
      <c r="B256" s="14">
        <f t="shared" si="45"/>
        <v>0</v>
      </c>
      <c r="C256" s="14">
        <f t="shared" si="46"/>
        <v>0</v>
      </c>
      <c r="D256" s="14">
        <f t="shared" si="47"/>
        <v>0</v>
      </c>
      <c r="E256" s="14">
        <f t="shared" si="48"/>
        <v>0</v>
      </c>
      <c r="F256" s="14">
        <f t="shared" si="49"/>
        <v>0</v>
      </c>
      <c r="G256" s="14">
        <f t="shared" si="50"/>
        <v>0</v>
      </c>
      <c r="H256" s="15">
        <f t="shared" si="51"/>
        <v>0</v>
      </c>
      <c r="I256" s="15">
        <f t="shared" si="43"/>
        <v>0</v>
      </c>
      <c r="J256" s="14">
        <f t="shared" si="52"/>
        <v>0</v>
      </c>
      <c r="K256" s="15">
        <f t="shared" si="53"/>
        <v>0</v>
      </c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>
        <f t="shared" si="44"/>
        <v>0</v>
      </c>
      <c r="B257" s="14">
        <f t="shared" si="45"/>
        <v>0</v>
      </c>
      <c r="C257" s="14">
        <f t="shared" si="46"/>
        <v>0</v>
      </c>
      <c r="D257" s="14">
        <f t="shared" si="47"/>
        <v>0</v>
      </c>
      <c r="E257" s="14">
        <f t="shared" si="48"/>
        <v>0</v>
      </c>
      <c r="F257" s="14">
        <f t="shared" si="49"/>
        <v>0</v>
      </c>
      <c r="G257" s="14">
        <f t="shared" si="50"/>
        <v>0</v>
      </c>
      <c r="H257" s="15">
        <f t="shared" si="51"/>
        <v>0</v>
      </c>
      <c r="I257" s="15">
        <f t="shared" si="43"/>
        <v>0</v>
      </c>
      <c r="J257" s="14">
        <f t="shared" si="52"/>
        <v>0</v>
      </c>
      <c r="K257" s="15">
        <f t="shared" si="53"/>
        <v>0</v>
      </c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>
        <f t="shared" si="44"/>
        <v>0</v>
      </c>
      <c r="B258" s="14">
        <f t="shared" si="45"/>
        <v>0</v>
      </c>
      <c r="C258" s="14">
        <f t="shared" si="46"/>
        <v>0</v>
      </c>
      <c r="D258" s="14">
        <f t="shared" si="47"/>
        <v>0</v>
      </c>
      <c r="E258" s="14">
        <f t="shared" si="48"/>
        <v>0</v>
      </c>
      <c r="F258" s="14">
        <f t="shared" si="49"/>
        <v>0</v>
      </c>
      <c r="G258" s="14">
        <f t="shared" si="50"/>
        <v>0</v>
      </c>
      <c r="H258" s="15">
        <f t="shared" si="51"/>
        <v>0</v>
      </c>
      <c r="I258" s="15">
        <f t="shared" si="43"/>
        <v>0</v>
      </c>
      <c r="J258" s="14">
        <f t="shared" si="52"/>
        <v>0</v>
      </c>
      <c r="K258" s="15">
        <f t="shared" si="53"/>
        <v>0</v>
      </c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>
        <f t="shared" si="44"/>
        <v>0</v>
      </c>
      <c r="B259" s="14">
        <f t="shared" si="45"/>
        <v>0</v>
      </c>
      <c r="C259" s="14">
        <f t="shared" si="46"/>
        <v>0</v>
      </c>
      <c r="D259" s="14">
        <f t="shared" si="47"/>
        <v>0</v>
      </c>
      <c r="E259" s="14">
        <f t="shared" si="48"/>
        <v>0</v>
      </c>
      <c r="F259" s="14">
        <f t="shared" si="49"/>
        <v>0</v>
      </c>
      <c r="G259" s="14">
        <f t="shared" si="50"/>
        <v>0</v>
      </c>
      <c r="H259" s="15">
        <f t="shared" si="51"/>
        <v>0</v>
      </c>
      <c r="I259" s="15">
        <f t="shared" si="43"/>
        <v>0</v>
      </c>
      <c r="J259" s="14">
        <f t="shared" si="52"/>
        <v>0</v>
      </c>
      <c r="K259" s="15">
        <f t="shared" si="53"/>
        <v>0</v>
      </c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>
        <f t="shared" si="44"/>
        <v>0</v>
      </c>
      <c r="B260" s="14">
        <f t="shared" si="45"/>
        <v>0</v>
      </c>
      <c r="C260" s="14">
        <f t="shared" si="46"/>
        <v>0</v>
      </c>
      <c r="D260" s="14">
        <f t="shared" si="47"/>
        <v>0</v>
      </c>
      <c r="E260" s="14">
        <f t="shared" si="48"/>
        <v>0</v>
      </c>
      <c r="F260" s="14">
        <f t="shared" si="49"/>
        <v>0</v>
      </c>
      <c r="G260" s="14">
        <f t="shared" si="50"/>
        <v>0</v>
      </c>
      <c r="H260" s="15">
        <f t="shared" si="51"/>
        <v>0</v>
      </c>
      <c r="I260" s="15">
        <f t="shared" ref="I260:I323" si="54">IF(BS260=1,1,-1)*((BT260*16)+(BU260*8)+(BV260*4)+(BW260*2)+BX260)</f>
        <v>0</v>
      </c>
      <c r="J260" s="14">
        <f t="shared" si="52"/>
        <v>0</v>
      </c>
      <c r="K260" s="15">
        <f t="shared" si="53"/>
        <v>0</v>
      </c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>
        <f t="shared" si="44"/>
        <v>0</v>
      </c>
      <c r="B261" s="14">
        <f t="shared" si="45"/>
        <v>0</v>
      </c>
      <c r="C261" s="14">
        <f t="shared" si="46"/>
        <v>0</v>
      </c>
      <c r="D261" s="14">
        <f t="shared" si="47"/>
        <v>0</v>
      </c>
      <c r="E261" s="14">
        <f t="shared" si="48"/>
        <v>0</v>
      </c>
      <c r="F261" s="14">
        <f t="shared" si="49"/>
        <v>0</v>
      </c>
      <c r="G261" s="14">
        <f t="shared" si="50"/>
        <v>0</v>
      </c>
      <c r="H261" s="15">
        <f t="shared" si="51"/>
        <v>0</v>
      </c>
      <c r="I261" s="15">
        <f t="shared" si="54"/>
        <v>0</v>
      </c>
      <c r="J261" s="14">
        <f t="shared" si="52"/>
        <v>0</v>
      </c>
      <c r="K261" s="15">
        <f t="shared" si="53"/>
        <v>0</v>
      </c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>
        <f t="shared" si="44"/>
        <v>0</v>
      </c>
      <c r="B262" s="14">
        <f t="shared" si="45"/>
        <v>0</v>
      </c>
      <c r="C262" s="14">
        <f t="shared" si="46"/>
        <v>0</v>
      </c>
      <c r="D262" s="14">
        <f t="shared" si="47"/>
        <v>0</v>
      </c>
      <c r="E262" s="14">
        <f t="shared" si="48"/>
        <v>0</v>
      </c>
      <c r="F262" s="14">
        <f t="shared" si="49"/>
        <v>0</v>
      </c>
      <c r="G262" s="14">
        <f t="shared" si="50"/>
        <v>0</v>
      </c>
      <c r="H262" s="15">
        <f t="shared" si="51"/>
        <v>0</v>
      </c>
      <c r="I262" s="15">
        <f t="shared" si="54"/>
        <v>0</v>
      </c>
      <c r="J262" s="14">
        <f t="shared" si="52"/>
        <v>0</v>
      </c>
      <c r="K262" s="15">
        <f t="shared" si="53"/>
        <v>0</v>
      </c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>
        <f t="shared" si="44"/>
        <v>0</v>
      </c>
      <c r="B263" s="14">
        <f t="shared" si="45"/>
        <v>0</v>
      </c>
      <c r="C263" s="14">
        <f t="shared" si="46"/>
        <v>0</v>
      </c>
      <c r="D263" s="14">
        <f t="shared" si="47"/>
        <v>0</v>
      </c>
      <c r="E263" s="14">
        <f t="shared" si="48"/>
        <v>0</v>
      </c>
      <c r="F263" s="14">
        <f t="shared" si="49"/>
        <v>0</v>
      </c>
      <c r="G263" s="14">
        <f t="shared" si="50"/>
        <v>0</v>
      </c>
      <c r="H263" s="15">
        <f t="shared" si="51"/>
        <v>0</v>
      </c>
      <c r="I263" s="15">
        <f t="shared" si="54"/>
        <v>0</v>
      </c>
      <c r="J263" s="14">
        <f t="shared" si="52"/>
        <v>0</v>
      </c>
      <c r="K263" s="15">
        <f t="shared" si="53"/>
        <v>0</v>
      </c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>
        <f t="shared" si="44"/>
        <v>0</v>
      </c>
      <c r="B264" s="14">
        <f t="shared" si="45"/>
        <v>0</v>
      </c>
      <c r="C264" s="14">
        <f t="shared" si="46"/>
        <v>0</v>
      </c>
      <c r="D264" s="14">
        <f t="shared" si="47"/>
        <v>0</v>
      </c>
      <c r="E264" s="14">
        <f t="shared" si="48"/>
        <v>0</v>
      </c>
      <c r="F264" s="14">
        <f t="shared" si="49"/>
        <v>0</v>
      </c>
      <c r="G264" s="14">
        <f t="shared" si="50"/>
        <v>0</v>
      </c>
      <c r="H264" s="15">
        <f t="shared" si="51"/>
        <v>0</v>
      </c>
      <c r="I264" s="15">
        <f t="shared" si="54"/>
        <v>0</v>
      </c>
      <c r="J264" s="14">
        <f t="shared" si="52"/>
        <v>0</v>
      </c>
      <c r="K264" s="15">
        <f t="shared" si="53"/>
        <v>0</v>
      </c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>
        <f t="shared" si="44"/>
        <v>0</v>
      </c>
      <c r="B265" s="14">
        <f t="shared" si="45"/>
        <v>0</v>
      </c>
      <c r="C265" s="14">
        <f t="shared" si="46"/>
        <v>0</v>
      </c>
      <c r="D265" s="14">
        <f t="shared" si="47"/>
        <v>0</v>
      </c>
      <c r="E265" s="14">
        <f t="shared" si="48"/>
        <v>0</v>
      </c>
      <c r="F265" s="14">
        <f t="shared" si="49"/>
        <v>0</v>
      </c>
      <c r="G265" s="14">
        <f t="shared" si="50"/>
        <v>0</v>
      </c>
      <c r="H265" s="15">
        <f t="shared" si="51"/>
        <v>0</v>
      </c>
      <c r="I265" s="15">
        <f t="shared" si="54"/>
        <v>0</v>
      </c>
      <c r="J265" s="14">
        <f t="shared" si="52"/>
        <v>0</v>
      </c>
      <c r="K265" s="15">
        <f t="shared" si="53"/>
        <v>0</v>
      </c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>
        <f t="shared" si="44"/>
        <v>0</v>
      </c>
      <c r="B266" s="14">
        <f t="shared" si="45"/>
        <v>0</v>
      </c>
      <c r="C266" s="14">
        <f t="shared" si="46"/>
        <v>0</v>
      </c>
      <c r="D266" s="14">
        <f t="shared" si="47"/>
        <v>0</v>
      </c>
      <c r="E266" s="14">
        <f t="shared" si="48"/>
        <v>0</v>
      </c>
      <c r="F266" s="14">
        <f t="shared" si="49"/>
        <v>0</v>
      </c>
      <c r="G266" s="14">
        <f t="shared" si="50"/>
        <v>0</v>
      </c>
      <c r="H266" s="15">
        <f t="shared" si="51"/>
        <v>0</v>
      </c>
      <c r="I266" s="15">
        <f t="shared" si="54"/>
        <v>0</v>
      </c>
      <c r="J266" s="14">
        <f t="shared" si="52"/>
        <v>0</v>
      </c>
      <c r="K266" s="15">
        <f t="shared" si="53"/>
        <v>0</v>
      </c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>
        <f t="shared" si="44"/>
        <v>0</v>
      </c>
      <c r="B267" s="14">
        <f t="shared" si="45"/>
        <v>0</v>
      </c>
      <c r="C267" s="14">
        <f t="shared" si="46"/>
        <v>0</v>
      </c>
      <c r="D267" s="14">
        <f t="shared" si="47"/>
        <v>0</v>
      </c>
      <c r="E267" s="14">
        <f t="shared" si="48"/>
        <v>0</v>
      </c>
      <c r="F267" s="14">
        <f t="shared" si="49"/>
        <v>0</v>
      </c>
      <c r="G267" s="14">
        <f t="shared" si="50"/>
        <v>0</v>
      </c>
      <c r="H267" s="15">
        <f t="shared" si="51"/>
        <v>0</v>
      </c>
      <c r="I267" s="15">
        <f t="shared" si="54"/>
        <v>0</v>
      </c>
      <c r="J267" s="14">
        <f t="shared" si="52"/>
        <v>0</v>
      </c>
      <c r="K267" s="15">
        <f t="shared" si="53"/>
        <v>0</v>
      </c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>
        <f t="shared" si="44"/>
        <v>0</v>
      </c>
      <c r="B268" s="14">
        <f t="shared" si="45"/>
        <v>0</v>
      </c>
      <c r="C268" s="14">
        <f t="shared" si="46"/>
        <v>0</v>
      </c>
      <c r="D268" s="14">
        <f t="shared" si="47"/>
        <v>0</v>
      </c>
      <c r="E268" s="14">
        <f t="shared" si="48"/>
        <v>0</v>
      </c>
      <c r="F268" s="14">
        <f t="shared" si="49"/>
        <v>0</v>
      </c>
      <c r="G268" s="14">
        <f t="shared" si="50"/>
        <v>0</v>
      </c>
      <c r="H268" s="15">
        <f t="shared" si="51"/>
        <v>0</v>
      </c>
      <c r="I268" s="15">
        <f t="shared" si="54"/>
        <v>0</v>
      </c>
      <c r="J268" s="14">
        <f t="shared" si="52"/>
        <v>0</v>
      </c>
      <c r="K268" s="15">
        <f t="shared" si="53"/>
        <v>0</v>
      </c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>
        <f t="shared" si="44"/>
        <v>0</v>
      </c>
      <c r="B269" s="14">
        <f t="shared" si="45"/>
        <v>0</v>
      </c>
      <c r="C269" s="14">
        <f t="shared" si="46"/>
        <v>0</v>
      </c>
      <c r="D269" s="14">
        <f t="shared" si="47"/>
        <v>0</v>
      </c>
      <c r="E269" s="14">
        <f t="shared" si="48"/>
        <v>0</v>
      </c>
      <c r="F269" s="14">
        <f t="shared" si="49"/>
        <v>0</v>
      </c>
      <c r="G269" s="14">
        <f t="shared" si="50"/>
        <v>0</v>
      </c>
      <c r="H269" s="15">
        <f t="shared" si="51"/>
        <v>0</v>
      </c>
      <c r="I269" s="15">
        <f t="shared" si="54"/>
        <v>0</v>
      </c>
      <c r="J269" s="14">
        <f t="shared" si="52"/>
        <v>0</v>
      </c>
      <c r="K269" s="15">
        <f t="shared" si="53"/>
        <v>0</v>
      </c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>
        <f t="shared" si="44"/>
        <v>0</v>
      </c>
      <c r="B270" s="14">
        <f t="shared" si="45"/>
        <v>0</v>
      </c>
      <c r="C270" s="14">
        <f t="shared" si="46"/>
        <v>0</v>
      </c>
      <c r="D270" s="14">
        <f t="shared" si="47"/>
        <v>0</v>
      </c>
      <c r="E270" s="14">
        <f t="shared" si="48"/>
        <v>0</v>
      </c>
      <c r="F270" s="14">
        <f t="shared" si="49"/>
        <v>0</v>
      </c>
      <c r="G270" s="14">
        <f t="shared" si="50"/>
        <v>0</v>
      </c>
      <c r="H270" s="15">
        <f t="shared" si="51"/>
        <v>0</v>
      </c>
      <c r="I270" s="15">
        <f t="shared" si="54"/>
        <v>0</v>
      </c>
      <c r="J270" s="14">
        <f t="shared" si="52"/>
        <v>0</v>
      </c>
      <c r="K270" s="15">
        <f t="shared" si="53"/>
        <v>0</v>
      </c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>
        <f t="shared" si="44"/>
        <v>0</v>
      </c>
      <c r="B271" s="14">
        <f t="shared" si="45"/>
        <v>0</v>
      </c>
      <c r="C271" s="14">
        <f t="shared" si="46"/>
        <v>0</v>
      </c>
      <c r="D271" s="14">
        <f t="shared" si="47"/>
        <v>0</v>
      </c>
      <c r="E271" s="14">
        <f t="shared" si="48"/>
        <v>0</v>
      </c>
      <c r="F271" s="14">
        <f t="shared" si="49"/>
        <v>0</v>
      </c>
      <c r="G271" s="14">
        <f t="shared" si="50"/>
        <v>0</v>
      </c>
      <c r="H271" s="15">
        <f t="shared" si="51"/>
        <v>0</v>
      </c>
      <c r="I271" s="15">
        <f t="shared" si="54"/>
        <v>0</v>
      </c>
      <c r="J271" s="14">
        <f t="shared" si="52"/>
        <v>0</v>
      </c>
      <c r="K271" s="15">
        <f t="shared" si="53"/>
        <v>0</v>
      </c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>
        <f t="shared" si="44"/>
        <v>0</v>
      </c>
      <c r="B272" s="14">
        <f t="shared" si="45"/>
        <v>0</v>
      </c>
      <c r="C272" s="14">
        <f t="shared" si="46"/>
        <v>0</v>
      </c>
      <c r="D272" s="14">
        <f t="shared" si="47"/>
        <v>0</v>
      </c>
      <c r="E272" s="14">
        <f t="shared" si="48"/>
        <v>0</v>
      </c>
      <c r="F272" s="14">
        <f t="shared" si="49"/>
        <v>0</v>
      </c>
      <c r="G272" s="14">
        <f t="shared" si="50"/>
        <v>0</v>
      </c>
      <c r="H272" s="15">
        <f t="shared" si="51"/>
        <v>0</v>
      </c>
      <c r="I272" s="15">
        <f t="shared" si="54"/>
        <v>0</v>
      </c>
      <c r="J272" s="14">
        <f t="shared" si="52"/>
        <v>0</v>
      </c>
      <c r="K272" s="15">
        <f t="shared" si="53"/>
        <v>0</v>
      </c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>
        <f t="shared" si="44"/>
        <v>0</v>
      </c>
      <c r="B273" s="14">
        <f t="shared" si="45"/>
        <v>0</v>
      </c>
      <c r="C273" s="14">
        <f t="shared" si="46"/>
        <v>0</v>
      </c>
      <c r="D273" s="14">
        <f t="shared" si="47"/>
        <v>0</v>
      </c>
      <c r="E273" s="14">
        <f t="shared" si="48"/>
        <v>0</v>
      </c>
      <c r="F273" s="14">
        <f t="shared" si="49"/>
        <v>0</v>
      </c>
      <c r="G273" s="14">
        <f t="shared" si="50"/>
        <v>0</v>
      </c>
      <c r="H273" s="15">
        <f t="shared" si="51"/>
        <v>0</v>
      </c>
      <c r="I273" s="15">
        <f t="shared" si="54"/>
        <v>0</v>
      </c>
      <c r="J273" s="14">
        <f t="shared" si="52"/>
        <v>0</v>
      </c>
      <c r="K273" s="15">
        <f t="shared" si="53"/>
        <v>0</v>
      </c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>
        <f t="shared" si="44"/>
        <v>0</v>
      </c>
      <c r="B274" s="14">
        <f t="shared" si="45"/>
        <v>0</v>
      </c>
      <c r="C274" s="14">
        <f t="shared" si="46"/>
        <v>0</v>
      </c>
      <c r="D274" s="14">
        <f t="shared" si="47"/>
        <v>0</v>
      </c>
      <c r="E274" s="14">
        <f t="shared" si="48"/>
        <v>0</v>
      </c>
      <c r="F274" s="14">
        <f t="shared" si="49"/>
        <v>0</v>
      </c>
      <c r="G274" s="14">
        <f t="shared" si="50"/>
        <v>0</v>
      </c>
      <c r="H274" s="15">
        <f t="shared" si="51"/>
        <v>0</v>
      </c>
      <c r="I274" s="15">
        <f t="shared" si="54"/>
        <v>0</v>
      </c>
      <c r="J274" s="14">
        <f t="shared" si="52"/>
        <v>0</v>
      </c>
      <c r="K274" s="15">
        <f t="shared" si="53"/>
        <v>0</v>
      </c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>
        <f t="shared" si="44"/>
        <v>0</v>
      </c>
      <c r="B275" s="14">
        <f t="shared" si="45"/>
        <v>0</v>
      </c>
      <c r="C275" s="14">
        <f t="shared" si="46"/>
        <v>0</v>
      </c>
      <c r="D275" s="14">
        <f t="shared" si="47"/>
        <v>0</v>
      </c>
      <c r="E275" s="14">
        <f t="shared" si="48"/>
        <v>0</v>
      </c>
      <c r="F275" s="14">
        <f t="shared" si="49"/>
        <v>0</v>
      </c>
      <c r="G275" s="14">
        <f t="shared" si="50"/>
        <v>0</v>
      </c>
      <c r="H275" s="15">
        <f t="shared" si="51"/>
        <v>0</v>
      </c>
      <c r="I275" s="15">
        <f t="shared" si="54"/>
        <v>0</v>
      </c>
      <c r="J275" s="14">
        <f t="shared" si="52"/>
        <v>0</v>
      </c>
      <c r="K275" s="15">
        <f t="shared" si="53"/>
        <v>0</v>
      </c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>
        <f t="shared" si="44"/>
        <v>0</v>
      </c>
      <c r="B276" s="14">
        <f t="shared" si="45"/>
        <v>0</v>
      </c>
      <c r="C276" s="14">
        <f t="shared" si="46"/>
        <v>0</v>
      </c>
      <c r="D276" s="14">
        <f t="shared" si="47"/>
        <v>0</v>
      </c>
      <c r="E276" s="14">
        <f t="shared" si="48"/>
        <v>0</v>
      </c>
      <c r="F276" s="14">
        <f t="shared" si="49"/>
        <v>0</v>
      </c>
      <c r="G276" s="14">
        <f t="shared" si="50"/>
        <v>0</v>
      </c>
      <c r="H276" s="15">
        <f t="shared" si="51"/>
        <v>0</v>
      </c>
      <c r="I276" s="15">
        <f t="shared" si="54"/>
        <v>0</v>
      </c>
      <c r="J276" s="14">
        <f t="shared" si="52"/>
        <v>0</v>
      </c>
      <c r="K276" s="15">
        <f t="shared" si="53"/>
        <v>0</v>
      </c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>
        <f t="shared" si="44"/>
        <v>0</v>
      </c>
      <c r="B277" s="14">
        <f t="shared" si="45"/>
        <v>0</v>
      </c>
      <c r="C277" s="14">
        <f t="shared" si="46"/>
        <v>0</v>
      </c>
      <c r="D277" s="14">
        <f t="shared" si="47"/>
        <v>0</v>
      </c>
      <c r="E277" s="14">
        <f t="shared" si="48"/>
        <v>0</v>
      </c>
      <c r="F277" s="14">
        <f t="shared" si="49"/>
        <v>0</v>
      </c>
      <c r="G277" s="14">
        <f t="shared" si="50"/>
        <v>0</v>
      </c>
      <c r="H277" s="15">
        <f t="shared" si="51"/>
        <v>0</v>
      </c>
      <c r="I277" s="15">
        <f t="shared" si="54"/>
        <v>0</v>
      </c>
      <c r="J277" s="14">
        <f t="shared" si="52"/>
        <v>0</v>
      </c>
      <c r="K277" s="15">
        <f t="shared" si="53"/>
        <v>0</v>
      </c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>
        <f t="shared" si="44"/>
        <v>0</v>
      </c>
      <c r="B278" s="14">
        <f t="shared" si="45"/>
        <v>0</v>
      </c>
      <c r="C278" s="14">
        <f t="shared" si="46"/>
        <v>0</v>
      </c>
      <c r="D278" s="14">
        <f t="shared" si="47"/>
        <v>0</v>
      </c>
      <c r="E278" s="14">
        <f t="shared" si="48"/>
        <v>0</v>
      </c>
      <c r="F278" s="14">
        <f t="shared" si="49"/>
        <v>0</v>
      </c>
      <c r="G278" s="14">
        <f t="shared" si="50"/>
        <v>0</v>
      </c>
      <c r="H278" s="15">
        <f t="shared" si="51"/>
        <v>0</v>
      </c>
      <c r="I278" s="15">
        <f t="shared" si="54"/>
        <v>0</v>
      </c>
      <c r="J278" s="14">
        <f t="shared" si="52"/>
        <v>0</v>
      </c>
      <c r="K278" s="15">
        <f t="shared" si="53"/>
        <v>0</v>
      </c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>
        <f t="shared" si="44"/>
        <v>0</v>
      </c>
      <c r="B279" s="14">
        <f t="shared" si="45"/>
        <v>0</v>
      </c>
      <c r="C279" s="14">
        <f t="shared" si="46"/>
        <v>0</v>
      </c>
      <c r="D279" s="14">
        <f t="shared" si="47"/>
        <v>0</v>
      </c>
      <c r="E279" s="14">
        <f t="shared" si="48"/>
        <v>0</v>
      </c>
      <c r="F279" s="14">
        <f t="shared" si="49"/>
        <v>0</v>
      </c>
      <c r="G279" s="14">
        <f t="shared" si="50"/>
        <v>0</v>
      </c>
      <c r="H279" s="15">
        <f t="shared" si="51"/>
        <v>0</v>
      </c>
      <c r="I279" s="15">
        <f t="shared" si="54"/>
        <v>0</v>
      </c>
      <c r="J279" s="14">
        <f t="shared" si="52"/>
        <v>0</v>
      </c>
      <c r="K279" s="15">
        <f t="shared" si="53"/>
        <v>0</v>
      </c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>
        <f t="shared" si="44"/>
        <v>0</v>
      </c>
      <c r="B280" s="14">
        <f t="shared" si="45"/>
        <v>0</v>
      </c>
      <c r="C280" s="14">
        <f t="shared" si="46"/>
        <v>0</v>
      </c>
      <c r="D280" s="14">
        <f t="shared" si="47"/>
        <v>0</v>
      </c>
      <c r="E280" s="14">
        <f t="shared" si="48"/>
        <v>0</v>
      </c>
      <c r="F280" s="14">
        <f t="shared" si="49"/>
        <v>0</v>
      </c>
      <c r="G280" s="14">
        <f t="shared" si="50"/>
        <v>0</v>
      </c>
      <c r="H280" s="15">
        <f t="shared" si="51"/>
        <v>0</v>
      </c>
      <c r="I280" s="15">
        <f t="shared" si="54"/>
        <v>0</v>
      </c>
      <c r="J280" s="14">
        <f t="shared" si="52"/>
        <v>0</v>
      </c>
      <c r="K280" s="15">
        <f t="shared" si="53"/>
        <v>0</v>
      </c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>
        <f t="shared" si="44"/>
        <v>0</v>
      </c>
      <c r="B281" s="14">
        <f t="shared" si="45"/>
        <v>0</v>
      </c>
      <c r="C281" s="14">
        <f t="shared" si="46"/>
        <v>0</v>
      </c>
      <c r="D281" s="14">
        <f t="shared" si="47"/>
        <v>0</v>
      </c>
      <c r="E281" s="14">
        <f t="shared" si="48"/>
        <v>0</v>
      </c>
      <c r="F281" s="14">
        <f t="shared" si="49"/>
        <v>0</v>
      </c>
      <c r="G281" s="14">
        <f t="shared" si="50"/>
        <v>0</v>
      </c>
      <c r="H281" s="15">
        <f t="shared" si="51"/>
        <v>0</v>
      </c>
      <c r="I281" s="15">
        <f t="shared" si="54"/>
        <v>0</v>
      </c>
      <c r="J281" s="14">
        <f t="shared" si="52"/>
        <v>0</v>
      </c>
      <c r="K281" s="15">
        <f t="shared" si="53"/>
        <v>0</v>
      </c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>
        <f t="shared" si="44"/>
        <v>0</v>
      </c>
      <c r="B282" s="14">
        <f t="shared" si="45"/>
        <v>0</v>
      </c>
      <c r="C282" s="14">
        <f t="shared" si="46"/>
        <v>0</v>
      </c>
      <c r="D282" s="14">
        <f t="shared" si="47"/>
        <v>0</v>
      </c>
      <c r="E282" s="14">
        <f t="shared" si="48"/>
        <v>0</v>
      </c>
      <c r="F282" s="14">
        <f t="shared" si="49"/>
        <v>0</v>
      </c>
      <c r="G282" s="14">
        <f t="shared" si="50"/>
        <v>0</v>
      </c>
      <c r="H282" s="15">
        <f t="shared" si="51"/>
        <v>0</v>
      </c>
      <c r="I282" s="15">
        <f t="shared" si="54"/>
        <v>0</v>
      </c>
      <c r="J282" s="14">
        <f t="shared" si="52"/>
        <v>0</v>
      </c>
      <c r="K282" s="15">
        <f t="shared" si="53"/>
        <v>0</v>
      </c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>
        <f t="shared" si="44"/>
        <v>0</v>
      </c>
      <c r="B283" s="14">
        <f t="shared" si="45"/>
        <v>0</v>
      </c>
      <c r="C283" s="14">
        <f t="shared" si="46"/>
        <v>0</v>
      </c>
      <c r="D283" s="14">
        <f t="shared" si="47"/>
        <v>0</v>
      </c>
      <c r="E283" s="14">
        <f t="shared" si="48"/>
        <v>0</v>
      </c>
      <c r="F283" s="14">
        <f t="shared" si="49"/>
        <v>0</v>
      </c>
      <c r="G283" s="14">
        <f t="shared" si="50"/>
        <v>0</v>
      </c>
      <c r="H283" s="15">
        <f t="shared" si="51"/>
        <v>0</v>
      </c>
      <c r="I283" s="15">
        <f t="shared" si="54"/>
        <v>0</v>
      </c>
      <c r="J283" s="14">
        <f t="shared" si="52"/>
        <v>0</v>
      </c>
      <c r="K283" s="15">
        <f t="shared" si="53"/>
        <v>0</v>
      </c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>
        <f t="shared" si="44"/>
        <v>0</v>
      </c>
      <c r="B284" s="14">
        <f t="shared" si="45"/>
        <v>0</v>
      </c>
      <c r="C284" s="14">
        <f t="shared" si="46"/>
        <v>0</v>
      </c>
      <c r="D284" s="14">
        <f t="shared" si="47"/>
        <v>0</v>
      </c>
      <c r="E284" s="14">
        <f t="shared" si="48"/>
        <v>0</v>
      </c>
      <c r="F284" s="14">
        <f t="shared" si="49"/>
        <v>0</v>
      </c>
      <c r="G284" s="14">
        <f t="shared" si="50"/>
        <v>0</v>
      </c>
      <c r="H284" s="15">
        <f t="shared" si="51"/>
        <v>0</v>
      </c>
      <c r="I284" s="15">
        <f t="shared" si="54"/>
        <v>0</v>
      </c>
      <c r="J284" s="14">
        <f t="shared" si="52"/>
        <v>0</v>
      </c>
      <c r="K284" s="15">
        <f t="shared" si="53"/>
        <v>0</v>
      </c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>
        <f t="shared" si="44"/>
        <v>0</v>
      </c>
      <c r="B285" s="14">
        <f t="shared" si="45"/>
        <v>0</v>
      </c>
      <c r="C285" s="14">
        <f t="shared" si="46"/>
        <v>0</v>
      </c>
      <c r="D285" s="14">
        <f t="shared" si="47"/>
        <v>0</v>
      </c>
      <c r="E285" s="14">
        <f t="shared" si="48"/>
        <v>0</v>
      </c>
      <c r="F285" s="14">
        <f t="shared" si="49"/>
        <v>0</v>
      </c>
      <c r="G285" s="14">
        <f t="shared" si="50"/>
        <v>0</v>
      </c>
      <c r="H285" s="15">
        <f t="shared" si="51"/>
        <v>0</v>
      </c>
      <c r="I285" s="15">
        <f t="shared" si="54"/>
        <v>0</v>
      </c>
      <c r="J285" s="14">
        <f t="shared" si="52"/>
        <v>0</v>
      </c>
      <c r="K285" s="15">
        <f t="shared" si="53"/>
        <v>0</v>
      </c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>
        <f t="shared" si="44"/>
        <v>0</v>
      </c>
      <c r="B286" s="14">
        <f t="shared" si="45"/>
        <v>0</v>
      </c>
      <c r="C286" s="14">
        <f t="shared" si="46"/>
        <v>0</v>
      </c>
      <c r="D286" s="14">
        <f t="shared" si="47"/>
        <v>0</v>
      </c>
      <c r="E286" s="14">
        <f t="shared" si="48"/>
        <v>0</v>
      </c>
      <c r="F286" s="14">
        <f t="shared" si="49"/>
        <v>0</v>
      </c>
      <c r="G286" s="14">
        <f t="shared" si="50"/>
        <v>0</v>
      </c>
      <c r="H286" s="15">
        <f t="shared" si="51"/>
        <v>0</v>
      </c>
      <c r="I286" s="15">
        <f t="shared" si="54"/>
        <v>0</v>
      </c>
      <c r="J286" s="14">
        <f t="shared" si="52"/>
        <v>0</v>
      </c>
      <c r="K286" s="15">
        <f t="shared" si="53"/>
        <v>0</v>
      </c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>
        <f t="shared" si="44"/>
        <v>0</v>
      </c>
      <c r="B287" s="14">
        <f t="shared" si="45"/>
        <v>0</v>
      </c>
      <c r="C287" s="14">
        <f t="shared" si="46"/>
        <v>0</v>
      </c>
      <c r="D287" s="14">
        <f t="shared" si="47"/>
        <v>0</v>
      </c>
      <c r="E287" s="14">
        <f t="shared" si="48"/>
        <v>0</v>
      </c>
      <c r="F287" s="14">
        <f t="shared" si="49"/>
        <v>0</v>
      </c>
      <c r="G287" s="14">
        <f t="shared" si="50"/>
        <v>0</v>
      </c>
      <c r="H287" s="15">
        <f t="shared" si="51"/>
        <v>0</v>
      </c>
      <c r="I287" s="15">
        <f t="shared" si="54"/>
        <v>0</v>
      </c>
      <c r="J287" s="14">
        <f t="shared" si="52"/>
        <v>0</v>
      </c>
      <c r="K287" s="15">
        <f t="shared" si="53"/>
        <v>0</v>
      </c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>
        <f t="shared" si="44"/>
        <v>0</v>
      </c>
      <c r="B288" s="14">
        <f t="shared" si="45"/>
        <v>0</v>
      </c>
      <c r="C288" s="14">
        <f t="shared" si="46"/>
        <v>0</v>
      </c>
      <c r="D288" s="14">
        <f t="shared" si="47"/>
        <v>0</v>
      </c>
      <c r="E288" s="14">
        <f t="shared" si="48"/>
        <v>0</v>
      </c>
      <c r="F288" s="14">
        <f t="shared" si="49"/>
        <v>0</v>
      </c>
      <c r="G288" s="14">
        <f t="shared" si="50"/>
        <v>0</v>
      </c>
      <c r="H288" s="15">
        <f t="shared" si="51"/>
        <v>0</v>
      </c>
      <c r="I288" s="15">
        <f t="shared" si="54"/>
        <v>0</v>
      </c>
      <c r="J288" s="14">
        <f t="shared" si="52"/>
        <v>0</v>
      </c>
      <c r="K288" s="15">
        <f t="shared" si="53"/>
        <v>0</v>
      </c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>
        <f t="shared" si="44"/>
        <v>0</v>
      </c>
      <c r="B289" s="14">
        <f t="shared" si="45"/>
        <v>0</v>
      </c>
      <c r="C289" s="14">
        <f t="shared" si="46"/>
        <v>0</v>
      </c>
      <c r="D289" s="14">
        <f t="shared" si="47"/>
        <v>0</v>
      </c>
      <c r="E289" s="14">
        <f t="shared" si="48"/>
        <v>0</v>
      </c>
      <c r="F289" s="14">
        <f t="shared" si="49"/>
        <v>0</v>
      </c>
      <c r="G289" s="14">
        <f t="shared" si="50"/>
        <v>0</v>
      </c>
      <c r="H289" s="15">
        <f t="shared" si="51"/>
        <v>0</v>
      </c>
      <c r="I289" s="15">
        <f t="shared" si="54"/>
        <v>0</v>
      </c>
      <c r="J289" s="14">
        <f t="shared" si="52"/>
        <v>0</v>
      </c>
      <c r="K289" s="15">
        <f t="shared" si="53"/>
        <v>0</v>
      </c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>
        <f t="shared" si="44"/>
        <v>0</v>
      </c>
      <c r="B290" s="14">
        <f t="shared" si="45"/>
        <v>0</v>
      </c>
      <c r="C290" s="14">
        <f t="shared" si="46"/>
        <v>0</v>
      </c>
      <c r="D290" s="14">
        <f t="shared" si="47"/>
        <v>0</v>
      </c>
      <c r="E290" s="14">
        <f t="shared" si="48"/>
        <v>0</v>
      </c>
      <c r="F290" s="14">
        <f t="shared" si="49"/>
        <v>0</v>
      </c>
      <c r="G290" s="14">
        <f t="shared" si="50"/>
        <v>0</v>
      </c>
      <c r="H290" s="15">
        <f t="shared" si="51"/>
        <v>0</v>
      </c>
      <c r="I290" s="15">
        <f t="shared" si="54"/>
        <v>0</v>
      </c>
      <c r="J290" s="14">
        <f t="shared" si="52"/>
        <v>0</v>
      </c>
      <c r="K290" s="15">
        <f t="shared" si="53"/>
        <v>0</v>
      </c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>
        <f t="shared" si="44"/>
        <v>0</v>
      </c>
      <c r="B291" s="14">
        <f t="shared" si="45"/>
        <v>0</v>
      </c>
      <c r="C291" s="14">
        <f t="shared" si="46"/>
        <v>0</v>
      </c>
      <c r="D291" s="14">
        <f t="shared" si="47"/>
        <v>0</v>
      </c>
      <c r="E291" s="14">
        <f t="shared" si="48"/>
        <v>0</v>
      </c>
      <c r="F291" s="14">
        <f t="shared" si="49"/>
        <v>0</v>
      </c>
      <c r="G291" s="14">
        <f t="shared" si="50"/>
        <v>0</v>
      </c>
      <c r="H291" s="15">
        <f t="shared" si="51"/>
        <v>0</v>
      </c>
      <c r="I291" s="15">
        <f t="shared" si="54"/>
        <v>0</v>
      </c>
      <c r="J291" s="14">
        <f t="shared" si="52"/>
        <v>0</v>
      </c>
      <c r="K291" s="15">
        <f t="shared" si="53"/>
        <v>0</v>
      </c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>
        <f t="shared" si="44"/>
        <v>0</v>
      </c>
      <c r="B292" s="14">
        <f t="shared" si="45"/>
        <v>0</v>
      </c>
      <c r="C292" s="14">
        <f t="shared" si="46"/>
        <v>0</v>
      </c>
      <c r="D292" s="14">
        <f t="shared" si="47"/>
        <v>0</v>
      </c>
      <c r="E292" s="14">
        <f t="shared" si="48"/>
        <v>0</v>
      </c>
      <c r="F292" s="14">
        <f t="shared" si="49"/>
        <v>0</v>
      </c>
      <c r="G292" s="14">
        <f t="shared" si="50"/>
        <v>0</v>
      </c>
      <c r="H292" s="15">
        <f t="shared" si="51"/>
        <v>0</v>
      </c>
      <c r="I292" s="15">
        <f t="shared" si="54"/>
        <v>0</v>
      </c>
      <c r="J292" s="14">
        <f t="shared" si="52"/>
        <v>0</v>
      </c>
      <c r="K292" s="15">
        <f t="shared" si="53"/>
        <v>0</v>
      </c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>
        <f t="shared" si="44"/>
        <v>0</v>
      </c>
      <c r="B293" s="14">
        <f t="shared" si="45"/>
        <v>0</v>
      </c>
      <c r="C293" s="14">
        <f t="shared" si="46"/>
        <v>0</v>
      </c>
      <c r="D293" s="14">
        <f t="shared" si="47"/>
        <v>0</v>
      </c>
      <c r="E293" s="14">
        <f t="shared" si="48"/>
        <v>0</v>
      </c>
      <c r="F293" s="14">
        <f t="shared" si="49"/>
        <v>0</v>
      </c>
      <c r="G293" s="14">
        <f t="shared" si="50"/>
        <v>0</v>
      </c>
      <c r="H293" s="15">
        <f t="shared" si="51"/>
        <v>0</v>
      </c>
      <c r="I293" s="15">
        <f t="shared" si="54"/>
        <v>0</v>
      </c>
      <c r="J293" s="14">
        <f t="shared" si="52"/>
        <v>0</v>
      </c>
      <c r="K293" s="15">
        <f t="shared" si="53"/>
        <v>0</v>
      </c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>
        <f t="shared" si="44"/>
        <v>0</v>
      </c>
      <c r="B294" s="14">
        <f t="shared" si="45"/>
        <v>0</v>
      </c>
      <c r="C294" s="14">
        <f t="shared" si="46"/>
        <v>0</v>
      </c>
      <c r="D294" s="14">
        <f t="shared" si="47"/>
        <v>0</v>
      </c>
      <c r="E294" s="14">
        <f t="shared" si="48"/>
        <v>0</v>
      </c>
      <c r="F294" s="14">
        <f t="shared" si="49"/>
        <v>0</v>
      </c>
      <c r="G294" s="14">
        <f t="shared" si="50"/>
        <v>0</v>
      </c>
      <c r="H294" s="15">
        <f t="shared" si="51"/>
        <v>0</v>
      </c>
      <c r="I294" s="15">
        <f t="shared" si="54"/>
        <v>0</v>
      </c>
      <c r="J294" s="14">
        <f t="shared" si="52"/>
        <v>0</v>
      </c>
      <c r="K294" s="15">
        <f t="shared" si="53"/>
        <v>0</v>
      </c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>
        <f t="shared" si="44"/>
        <v>0</v>
      </c>
      <c r="B295" s="14">
        <f t="shared" si="45"/>
        <v>0</v>
      </c>
      <c r="C295" s="14">
        <f t="shared" si="46"/>
        <v>0</v>
      </c>
      <c r="D295" s="14">
        <f t="shared" si="47"/>
        <v>0</v>
      </c>
      <c r="E295" s="14">
        <f t="shared" si="48"/>
        <v>0</v>
      </c>
      <c r="F295" s="14">
        <f t="shared" si="49"/>
        <v>0</v>
      </c>
      <c r="G295" s="14">
        <f t="shared" si="50"/>
        <v>0</v>
      </c>
      <c r="H295" s="15">
        <f t="shared" si="51"/>
        <v>0</v>
      </c>
      <c r="I295" s="15">
        <f t="shared" si="54"/>
        <v>0</v>
      </c>
      <c r="J295" s="14">
        <f t="shared" si="52"/>
        <v>0</v>
      </c>
      <c r="K295" s="15">
        <f t="shared" si="53"/>
        <v>0</v>
      </c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>
        <f t="shared" ref="A296:A359" si="55">M296</f>
        <v>0</v>
      </c>
      <c r="B296" s="14">
        <f t="shared" ref="B296:B359" si="56">(N296*2)+O296</f>
        <v>0</v>
      </c>
      <c r="C296" s="14">
        <f t="shared" ref="C296:C359" si="57">(BI296*8)+(BJ296*4)+(BK296*2)+BL296</f>
        <v>0</v>
      </c>
      <c r="D296" s="14">
        <f t="shared" ref="D296:D359" si="58">(BQ296*2)+BR296</f>
        <v>0</v>
      </c>
      <c r="E296" s="14">
        <f t="shared" ref="E296:E359" si="59">BM296</f>
        <v>0</v>
      </c>
      <c r="F296" s="14">
        <f t="shared" ref="F296:F359" si="60">(U296*128)+(V296*64)+(W296*32)+(X296*16)+(Y296*8)+(Z296*4)+(AA296*2)+AB296</f>
        <v>0</v>
      </c>
      <c r="G296" s="14">
        <f t="shared" ref="G296:G359" si="61">(AC296*128)+(AD296*64)+(AE296*32)+(AF296*16)+(AG296*8)+(AH296*4)+(AI296*2)+AJ296</f>
        <v>0</v>
      </c>
      <c r="H296" s="15">
        <f t="shared" ref="H296:H359" si="62">(F296*4.096)+(G296*0.016)</f>
        <v>0</v>
      </c>
      <c r="I296" s="15">
        <f t="shared" si="54"/>
        <v>0</v>
      </c>
      <c r="J296" s="14">
        <f t="shared" ref="J296:J359" si="63">(BN296*4)+(BO296*2)+BP296</f>
        <v>0</v>
      </c>
      <c r="K296" s="15">
        <f t="shared" ref="K296:K359" si="64">(P296*16)+(Q296*8)+(R296*4)+(S296*2)+T296</f>
        <v>0</v>
      </c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>
        <f t="shared" si="55"/>
        <v>0</v>
      </c>
      <c r="B297" s="14">
        <f t="shared" si="56"/>
        <v>0</v>
      </c>
      <c r="C297" s="14">
        <f t="shared" si="57"/>
        <v>0</v>
      </c>
      <c r="D297" s="14">
        <f t="shared" si="58"/>
        <v>0</v>
      </c>
      <c r="E297" s="14">
        <f t="shared" si="59"/>
        <v>0</v>
      </c>
      <c r="F297" s="14">
        <f t="shared" si="60"/>
        <v>0</v>
      </c>
      <c r="G297" s="14">
        <f t="shared" si="61"/>
        <v>0</v>
      </c>
      <c r="H297" s="15">
        <f t="shared" si="62"/>
        <v>0</v>
      </c>
      <c r="I297" s="15">
        <f t="shared" si="54"/>
        <v>0</v>
      </c>
      <c r="J297" s="14">
        <f t="shared" si="63"/>
        <v>0</v>
      </c>
      <c r="K297" s="15">
        <f t="shared" si="64"/>
        <v>0</v>
      </c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>
        <f t="shared" si="55"/>
        <v>0</v>
      </c>
      <c r="B298" s="14">
        <f t="shared" si="56"/>
        <v>0</v>
      </c>
      <c r="C298" s="14">
        <f t="shared" si="57"/>
        <v>0</v>
      </c>
      <c r="D298" s="14">
        <f t="shared" si="58"/>
        <v>0</v>
      </c>
      <c r="E298" s="14">
        <f t="shared" si="59"/>
        <v>0</v>
      </c>
      <c r="F298" s="14">
        <f t="shared" si="60"/>
        <v>0</v>
      </c>
      <c r="G298" s="14">
        <f t="shared" si="61"/>
        <v>0</v>
      </c>
      <c r="H298" s="15">
        <f t="shared" si="62"/>
        <v>0</v>
      </c>
      <c r="I298" s="15">
        <f t="shared" si="54"/>
        <v>0</v>
      </c>
      <c r="J298" s="14">
        <f t="shared" si="63"/>
        <v>0</v>
      </c>
      <c r="K298" s="15">
        <f t="shared" si="64"/>
        <v>0</v>
      </c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>
        <f t="shared" si="55"/>
        <v>0</v>
      </c>
      <c r="B299" s="14">
        <f t="shared" si="56"/>
        <v>0</v>
      </c>
      <c r="C299" s="14">
        <f t="shared" si="57"/>
        <v>0</v>
      </c>
      <c r="D299" s="14">
        <f t="shared" si="58"/>
        <v>0</v>
      </c>
      <c r="E299" s="14">
        <f t="shared" si="59"/>
        <v>0</v>
      </c>
      <c r="F299" s="14">
        <f t="shared" si="60"/>
        <v>0</v>
      </c>
      <c r="G299" s="14">
        <f t="shared" si="61"/>
        <v>0</v>
      </c>
      <c r="H299" s="15">
        <f t="shared" si="62"/>
        <v>0</v>
      </c>
      <c r="I299" s="15">
        <f t="shared" si="54"/>
        <v>0</v>
      </c>
      <c r="J299" s="14">
        <f t="shared" si="63"/>
        <v>0</v>
      </c>
      <c r="K299" s="15">
        <f t="shared" si="64"/>
        <v>0</v>
      </c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>
        <f t="shared" si="55"/>
        <v>0</v>
      </c>
      <c r="B300" s="14">
        <f t="shared" si="56"/>
        <v>0</v>
      </c>
      <c r="C300" s="14">
        <f t="shared" si="57"/>
        <v>0</v>
      </c>
      <c r="D300" s="14">
        <f t="shared" si="58"/>
        <v>0</v>
      </c>
      <c r="E300" s="14">
        <f t="shared" si="59"/>
        <v>0</v>
      </c>
      <c r="F300" s="14">
        <f t="shared" si="60"/>
        <v>0</v>
      </c>
      <c r="G300" s="14">
        <f t="shared" si="61"/>
        <v>0</v>
      </c>
      <c r="H300" s="15">
        <f t="shared" si="62"/>
        <v>0</v>
      </c>
      <c r="I300" s="15">
        <f t="shared" si="54"/>
        <v>0</v>
      </c>
      <c r="J300" s="14">
        <f t="shared" si="63"/>
        <v>0</v>
      </c>
      <c r="K300" s="15">
        <f t="shared" si="64"/>
        <v>0</v>
      </c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>
        <f t="shared" si="55"/>
        <v>0</v>
      </c>
      <c r="B301" s="14">
        <f t="shared" si="56"/>
        <v>0</v>
      </c>
      <c r="C301" s="14">
        <f t="shared" si="57"/>
        <v>0</v>
      </c>
      <c r="D301" s="14">
        <f t="shared" si="58"/>
        <v>0</v>
      </c>
      <c r="E301" s="14">
        <f t="shared" si="59"/>
        <v>0</v>
      </c>
      <c r="F301" s="14">
        <f t="shared" si="60"/>
        <v>0</v>
      </c>
      <c r="G301" s="14">
        <f t="shared" si="61"/>
        <v>0</v>
      </c>
      <c r="H301" s="15">
        <f t="shared" si="62"/>
        <v>0</v>
      </c>
      <c r="I301" s="15">
        <f t="shared" si="54"/>
        <v>0</v>
      </c>
      <c r="J301" s="14">
        <f t="shared" si="63"/>
        <v>0</v>
      </c>
      <c r="K301" s="15">
        <f t="shared" si="64"/>
        <v>0</v>
      </c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>
        <f t="shared" si="55"/>
        <v>0</v>
      </c>
      <c r="B302" s="14">
        <f t="shared" si="56"/>
        <v>0</v>
      </c>
      <c r="C302" s="14">
        <f t="shared" si="57"/>
        <v>0</v>
      </c>
      <c r="D302" s="14">
        <f t="shared" si="58"/>
        <v>0</v>
      </c>
      <c r="E302" s="14">
        <f t="shared" si="59"/>
        <v>0</v>
      </c>
      <c r="F302" s="14">
        <f t="shared" si="60"/>
        <v>0</v>
      </c>
      <c r="G302" s="14">
        <f t="shared" si="61"/>
        <v>0</v>
      </c>
      <c r="H302" s="15">
        <f t="shared" si="62"/>
        <v>0</v>
      </c>
      <c r="I302" s="15">
        <f t="shared" si="54"/>
        <v>0</v>
      </c>
      <c r="J302" s="14">
        <f t="shared" si="63"/>
        <v>0</v>
      </c>
      <c r="K302" s="15">
        <f t="shared" si="64"/>
        <v>0</v>
      </c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>
        <f t="shared" si="55"/>
        <v>0</v>
      </c>
      <c r="B303" s="14">
        <f t="shared" si="56"/>
        <v>0</v>
      </c>
      <c r="C303" s="14">
        <f t="shared" si="57"/>
        <v>0</v>
      </c>
      <c r="D303" s="14">
        <f t="shared" si="58"/>
        <v>0</v>
      </c>
      <c r="E303" s="14">
        <f t="shared" si="59"/>
        <v>0</v>
      </c>
      <c r="F303" s="14">
        <f t="shared" si="60"/>
        <v>0</v>
      </c>
      <c r="G303" s="14">
        <f t="shared" si="61"/>
        <v>0</v>
      </c>
      <c r="H303" s="15">
        <f t="shared" si="62"/>
        <v>0</v>
      </c>
      <c r="I303" s="15">
        <f t="shared" si="54"/>
        <v>0</v>
      </c>
      <c r="J303" s="14">
        <f t="shared" si="63"/>
        <v>0</v>
      </c>
      <c r="K303" s="15">
        <f t="shared" si="64"/>
        <v>0</v>
      </c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>
        <f t="shared" si="55"/>
        <v>0</v>
      </c>
      <c r="B304" s="14">
        <f t="shared" si="56"/>
        <v>0</v>
      </c>
      <c r="C304" s="14">
        <f t="shared" si="57"/>
        <v>0</v>
      </c>
      <c r="D304" s="14">
        <f t="shared" si="58"/>
        <v>0</v>
      </c>
      <c r="E304" s="14">
        <f t="shared" si="59"/>
        <v>0</v>
      </c>
      <c r="F304" s="14">
        <f t="shared" si="60"/>
        <v>0</v>
      </c>
      <c r="G304" s="14">
        <f t="shared" si="61"/>
        <v>0</v>
      </c>
      <c r="H304" s="15">
        <f t="shared" si="62"/>
        <v>0</v>
      </c>
      <c r="I304" s="15">
        <f t="shared" si="54"/>
        <v>0</v>
      </c>
      <c r="J304" s="14">
        <f t="shared" si="63"/>
        <v>0</v>
      </c>
      <c r="K304" s="15">
        <f t="shared" si="64"/>
        <v>0</v>
      </c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>
        <f t="shared" si="55"/>
        <v>0</v>
      </c>
      <c r="B305" s="14">
        <f t="shared" si="56"/>
        <v>0</v>
      </c>
      <c r="C305" s="14">
        <f t="shared" si="57"/>
        <v>0</v>
      </c>
      <c r="D305" s="14">
        <f t="shared" si="58"/>
        <v>0</v>
      </c>
      <c r="E305" s="14">
        <f t="shared" si="59"/>
        <v>0</v>
      </c>
      <c r="F305" s="14">
        <f t="shared" si="60"/>
        <v>0</v>
      </c>
      <c r="G305" s="14">
        <f t="shared" si="61"/>
        <v>0</v>
      </c>
      <c r="H305" s="15">
        <f t="shared" si="62"/>
        <v>0</v>
      </c>
      <c r="I305" s="15">
        <f t="shared" si="54"/>
        <v>0</v>
      </c>
      <c r="J305" s="14">
        <f t="shared" si="63"/>
        <v>0</v>
      </c>
      <c r="K305" s="15">
        <f t="shared" si="64"/>
        <v>0</v>
      </c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>
        <f t="shared" si="55"/>
        <v>0</v>
      </c>
      <c r="B306" s="14">
        <f t="shared" si="56"/>
        <v>0</v>
      </c>
      <c r="C306" s="14">
        <f t="shared" si="57"/>
        <v>0</v>
      </c>
      <c r="D306" s="14">
        <f t="shared" si="58"/>
        <v>0</v>
      </c>
      <c r="E306" s="14">
        <f t="shared" si="59"/>
        <v>0</v>
      </c>
      <c r="F306" s="14">
        <f t="shared" si="60"/>
        <v>0</v>
      </c>
      <c r="G306" s="14">
        <f t="shared" si="61"/>
        <v>0</v>
      </c>
      <c r="H306" s="15">
        <f t="shared" si="62"/>
        <v>0</v>
      </c>
      <c r="I306" s="15">
        <f t="shared" si="54"/>
        <v>0</v>
      </c>
      <c r="J306" s="14">
        <f t="shared" si="63"/>
        <v>0</v>
      </c>
      <c r="K306" s="15">
        <f t="shared" si="64"/>
        <v>0</v>
      </c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>
        <f t="shared" si="55"/>
        <v>0</v>
      </c>
      <c r="B307" s="14">
        <f t="shared" si="56"/>
        <v>0</v>
      </c>
      <c r="C307" s="14">
        <f t="shared" si="57"/>
        <v>0</v>
      </c>
      <c r="D307" s="14">
        <f t="shared" si="58"/>
        <v>0</v>
      </c>
      <c r="E307" s="14">
        <f t="shared" si="59"/>
        <v>0</v>
      </c>
      <c r="F307" s="14">
        <f t="shared" si="60"/>
        <v>0</v>
      </c>
      <c r="G307" s="14">
        <f t="shared" si="61"/>
        <v>0</v>
      </c>
      <c r="H307" s="15">
        <f t="shared" si="62"/>
        <v>0</v>
      </c>
      <c r="I307" s="15">
        <f t="shared" si="54"/>
        <v>0</v>
      </c>
      <c r="J307" s="14">
        <f t="shared" si="63"/>
        <v>0</v>
      </c>
      <c r="K307" s="15">
        <f t="shared" si="64"/>
        <v>0</v>
      </c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>
        <f t="shared" si="55"/>
        <v>0</v>
      </c>
      <c r="B308" s="14">
        <f t="shared" si="56"/>
        <v>0</v>
      </c>
      <c r="C308" s="14">
        <f t="shared" si="57"/>
        <v>0</v>
      </c>
      <c r="D308" s="14">
        <f t="shared" si="58"/>
        <v>0</v>
      </c>
      <c r="E308" s="14">
        <f t="shared" si="59"/>
        <v>0</v>
      </c>
      <c r="F308" s="14">
        <f t="shared" si="60"/>
        <v>0</v>
      </c>
      <c r="G308" s="14">
        <f t="shared" si="61"/>
        <v>0</v>
      </c>
      <c r="H308" s="15">
        <f t="shared" si="62"/>
        <v>0</v>
      </c>
      <c r="I308" s="15">
        <f t="shared" si="54"/>
        <v>0</v>
      </c>
      <c r="J308" s="14">
        <f t="shared" si="63"/>
        <v>0</v>
      </c>
      <c r="K308" s="15">
        <f t="shared" si="64"/>
        <v>0</v>
      </c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>
        <f t="shared" si="55"/>
        <v>0</v>
      </c>
      <c r="B309" s="14">
        <f t="shared" si="56"/>
        <v>0</v>
      </c>
      <c r="C309" s="14">
        <f t="shared" si="57"/>
        <v>0</v>
      </c>
      <c r="D309" s="14">
        <f t="shared" si="58"/>
        <v>0</v>
      </c>
      <c r="E309" s="14">
        <f t="shared" si="59"/>
        <v>0</v>
      </c>
      <c r="F309" s="14">
        <f t="shared" si="60"/>
        <v>0</v>
      </c>
      <c r="G309" s="14">
        <f t="shared" si="61"/>
        <v>0</v>
      </c>
      <c r="H309" s="15">
        <f t="shared" si="62"/>
        <v>0</v>
      </c>
      <c r="I309" s="15">
        <f t="shared" si="54"/>
        <v>0</v>
      </c>
      <c r="J309" s="14">
        <f t="shared" si="63"/>
        <v>0</v>
      </c>
      <c r="K309" s="15">
        <f t="shared" si="64"/>
        <v>0</v>
      </c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>
        <f t="shared" si="55"/>
        <v>0</v>
      </c>
      <c r="B310" s="14">
        <f t="shared" si="56"/>
        <v>0</v>
      </c>
      <c r="C310" s="14">
        <f t="shared" si="57"/>
        <v>0</v>
      </c>
      <c r="D310" s="14">
        <f t="shared" si="58"/>
        <v>0</v>
      </c>
      <c r="E310" s="14">
        <f t="shared" si="59"/>
        <v>0</v>
      </c>
      <c r="F310" s="14">
        <f t="shared" si="60"/>
        <v>0</v>
      </c>
      <c r="G310" s="14">
        <f t="shared" si="61"/>
        <v>0</v>
      </c>
      <c r="H310" s="15">
        <f t="shared" si="62"/>
        <v>0</v>
      </c>
      <c r="I310" s="15">
        <f t="shared" si="54"/>
        <v>0</v>
      </c>
      <c r="J310" s="14">
        <f t="shared" si="63"/>
        <v>0</v>
      </c>
      <c r="K310" s="15">
        <f t="shared" si="64"/>
        <v>0</v>
      </c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>
        <f t="shared" si="55"/>
        <v>0</v>
      </c>
      <c r="B311" s="14">
        <f t="shared" si="56"/>
        <v>0</v>
      </c>
      <c r="C311" s="14">
        <f t="shared" si="57"/>
        <v>0</v>
      </c>
      <c r="D311" s="14">
        <f t="shared" si="58"/>
        <v>0</v>
      </c>
      <c r="E311" s="14">
        <f t="shared" si="59"/>
        <v>0</v>
      </c>
      <c r="F311" s="14">
        <f t="shared" si="60"/>
        <v>0</v>
      </c>
      <c r="G311" s="14">
        <f t="shared" si="61"/>
        <v>0</v>
      </c>
      <c r="H311" s="15">
        <f t="shared" si="62"/>
        <v>0</v>
      </c>
      <c r="I311" s="15">
        <f t="shared" si="54"/>
        <v>0</v>
      </c>
      <c r="J311" s="14">
        <f t="shared" si="63"/>
        <v>0</v>
      </c>
      <c r="K311" s="15">
        <f t="shared" si="64"/>
        <v>0</v>
      </c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>
        <f t="shared" si="55"/>
        <v>0</v>
      </c>
      <c r="B312" s="14">
        <f t="shared" si="56"/>
        <v>0</v>
      </c>
      <c r="C312" s="14">
        <f t="shared" si="57"/>
        <v>0</v>
      </c>
      <c r="D312" s="14">
        <f t="shared" si="58"/>
        <v>0</v>
      </c>
      <c r="E312" s="14">
        <f t="shared" si="59"/>
        <v>0</v>
      </c>
      <c r="F312" s="14">
        <f t="shared" si="60"/>
        <v>0</v>
      </c>
      <c r="G312" s="14">
        <f t="shared" si="61"/>
        <v>0</v>
      </c>
      <c r="H312" s="15">
        <f t="shared" si="62"/>
        <v>0</v>
      </c>
      <c r="I312" s="15">
        <f t="shared" si="54"/>
        <v>0</v>
      </c>
      <c r="J312" s="14">
        <f t="shared" si="63"/>
        <v>0</v>
      </c>
      <c r="K312" s="15">
        <f t="shared" si="64"/>
        <v>0</v>
      </c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>
        <f t="shared" si="55"/>
        <v>0</v>
      </c>
      <c r="B313" s="14">
        <f t="shared" si="56"/>
        <v>0</v>
      </c>
      <c r="C313" s="14">
        <f t="shared" si="57"/>
        <v>0</v>
      </c>
      <c r="D313" s="14">
        <f t="shared" si="58"/>
        <v>0</v>
      </c>
      <c r="E313" s="14">
        <f t="shared" si="59"/>
        <v>0</v>
      </c>
      <c r="F313" s="14">
        <f t="shared" si="60"/>
        <v>0</v>
      </c>
      <c r="G313" s="14">
        <f t="shared" si="61"/>
        <v>0</v>
      </c>
      <c r="H313" s="15">
        <f t="shared" si="62"/>
        <v>0</v>
      </c>
      <c r="I313" s="15">
        <f t="shared" si="54"/>
        <v>0</v>
      </c>
      <c r="J313" s="14">
        <f t="shared" si="63"/>
        <v>0</v>
      </c>
      <c r="K313" s="15">
        <f t="shared" si="64"/>
        <v>0</v>
      </c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>
        <f t="shared" si="55"/>
        <v>0</v>
      </c>
      <c r="B314" s="14">
        <f t="shared" si="56"/>
        <v>0</v>
      </c>
      <c r="C314" s="14">
        <f t="shared" si="57"/>
        <v>0</v>
      </c>
      <c r="D314" s="14">
        <f t="shared" si="58"/>
        <v>0</v>
      </c>
      <c r="E314" s="14">
        <f t="shared" si="59"/>
        <v>0</v>
      </c>
      <c r="F314" s="14">
        <f t="shared" si="60"/>
        <v>0</v>
      </c>
      <c r="G314" s="14">
        <f t="shared" si="61"/>
        <v>0</v>
      </c>
      <c r="H314" s="15">
        <f t="shared" si="62"/>
        <v>0</v>
      </c>
      <c r="I314" s="15">
        <f t="shared" si="54"/>
        <v>0</v>
      </c>
      <c r="J314" s="14">
        <f t="shared" si="63"/>
        <v>0</v>
      </c>
      <c r="K314" s="15">
        <f t="shared" si="64"/>
        <v>0</v>
      </c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>
        <f t="shared" si="55"/>
        <v>0</v>
      </c>
      <c r="B315" s="14">
        <f t="shared" si="56"/>
        <v>0</v>
      </c>
      <c r="C315" s="14">
        <f t="shared" si="57"/>
        <v>0</v>
      </c>
      <c r="D315" s="14">
        <f t="shared" si="58"/>
        <v>0</v>
      </c>
      <c r="E315" s="14">
        <f t="shared" si="59"/>
        <v>0</v>
      </c>
      <c r="F315" s="14">
        <f t="shared" si="60"/>
        <v>0</v>
      </c>
      <c r="G315" s="14">
        <f t="shared" si="61"/>
        <v>0</v>
      </c>
      <c r="H315" s="15">
        <f t="shared" si="62"/>
        <v>0</v>
      </c>
      <c r="I315" s="15">
        <f t="shared" si="54"/>
        <v>0</v>
      </c>
      <c r="J315" s="14">
        <f t="shared" si="63"/>
        <v>0</v>
      </c>
      <c r="K315" s="15">
        <f t="shared" si="64"/>
        <v>0</v>
      </c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>
        <f t="shared" si="55"/>
        <v>0</v>
      </c>
      <c r="B316" s="14">
        <f t="shared" si="56"/>
        <v>0</v>
      </c>
      <c r="C316" s="14">
        <f t="shared" si="57"/>
        <v>0</v>
      </c>
      <c r="D316" s="14">
        <f t="shared" si="58"/>
        <v>0</v>
      </c>
      <c r="E316" s="14">
        <f t="shared" si="59"/>
        <v>0</v>
      </c>
      <c r="F316" s="14">
        <f t="shared" si="60"/>
        <v>0</v>
      </c>
      <c r="G316" s="14">
        <f t="shared" si="61"/>
        <v>0</v>
      </c>
      <c r="H316" s="15">
        <f t="shared" si="62"/>
        <v>0</v>
      </c>
      <c r="I316" s="15">
        <f t="shared" si="54"/>
        <v>0</v>
      </c>
      <c r="J316" s="14">
        <f t="shared" si="63"/>
        <v>0</v>
      </c>
      <c r="K316" s="15">
        <f t="shared" si="64"/>
        <v>0</v>
      </c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>
        <f t="shared" si="55"/>
        <v>0</v>
      </c>
      <c r="B317" s="14">
        <f t="shared" si="56"/>
        <v>0</v>
      </c>
      <c r="C317" s="14">
        <f t="shared" si="57"/>
        <v>0</v>
      </c>
      <c r="D317" s="14">
        <f t="shared" si="58"/>
        <v>0</v>
      </c>
      <c r="E317" s="14">
        <f t="shared" si="59"/>
        <v>0</v>
      </c>
      <c r="F317" s="14">
        <f t="shared" si="60"/>
        <v>0</v>
      </c>
      <c r="G317" s="14">
        <f t="shared" si="61"/>
        <v>0</v>
      </c>
      <c r="H317" s="15">
        <f t="shared" si="62"/>
        <v>0</v>
      </c>
      <c r="I317" s="15">
        <f t="shared" si="54"/>
        <v>0</v>
      </c>
      <c r="J317" s="14">
        <f t="shared" si="63"/>
        <v>0</v>
      </c>
      <c r="K317" s="15">
        <f t="shared" si="64"/>
        <v>0</v>
      </c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>
        <f t="shared" si="55"/>
        <v>0</v>
      </c>
      <c r="B318" s="14">
        <f t="shared" si="56"/>
        <v>0</v>
      </c>
      <c r="C318" s="14">
        <f t="shared" si="57"/>
        <v>0</v>
      </c>
      <c r="D318" s="14">
        <f t="shared" si="58"/>
        <v>0</v>
      </c>
      <c r="E318" s="14">
        <f t="shared" si="59"/>
        <v>0</v>
      </c>
      <c r="F318" s="14">
        <f t="shared" si="60"/>
        <v>0</v>
      </c>
      <c r="G318" s="14">
        <f t="shared" si="61"/>
        <v>0</v>
      </c>
      <c r="H318" s="15">
        <f t="shared" si="62"/>
        <v>0</v>
      </c>
      <c r="I318" s="15">
        <f t="shared" si="54"/>
        <v>0</v>
      </c>
      <c r="J318" s="14">
        <f t="shared" si="63"/>
        <v>0</v>
      </c>
      <c r="K318" s="15">
        <f t="shared" si="64"/>
        <v>0</v>
      </c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>
        <f t="shared" si="55"/>
        <v>0</v>
      </c>
      <c r="B319" s="14">
        <f t="shared" si="56"/>
        <v>0</v>
      </c>
      <c r="C319" s="14">
        <f t="shared" si="57"/>
        <v>0</v>
      </c>
      <c r="D319" s="14">
        <f t="shared" si="58"/>
        <v>0</v>
      </c>
      <c r="E319" s="14">
        <f t="shared" si="59"/>
        <v>0</v>
      </c>
      <c r="F319" s="14">
        <f t="shared" si="60"/>
        <v>0</v>
      </c>
      <c r="G319" s="14">
        <f t="shared" si="61"/>
        <v>0</v>
      </c>
      <c r="H319" s="15">
        <f t="shared" si="62"/>
        <v>0</v>
      </c>
      <c r="I319" s="15">
        <f t="shared" si="54"/>
        <v>0</v>
      </c>
      <c r="J319" s="14">
        <f t="shared" si="63"/>
        <v>0</v>
      </c>
      <c r="K319" s="15">
        <f t="shared" si="64"/>
        <v>0</v>
      </c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>
        <f t="shared" si="55"/>
        <v>0</v>
      </c>
      <c r="B320" s="14">
        <f t="shared" si="56"/>
        <v>0</v>
      </c>
      <c r="C320" s="14">
        <f t="shared" si="57"/>
        <v>0</v>
      </c>
      <c r="D320" s="14">
        <f t="shared" si="58"/>
        <v>0</v>
      </c>
      <c r="E320" s="14">
        <f t="shared" si="59"/>
        <v>0</v>
      </c>
      <c r="F320" s="14">
        <f t="shared" si="60"/>
        <v>0</v>
      </c>
      <c r="G320" s="14">
        <f t="shared" si="61"/>
        <v>0</v>
      </c>
      <c r="H320" s="15">
        <f t="shared" si="62"/>
        <v>0</v>
      </c>
      <c r="I320" s="15">
        <f t="shared" si="54"/>
        <v>0</v>
      </c>
      <c r="J320" s="14">
        <f t="shared" si="63"/>
        <v>0</v>
      </c>
      <c r="K320" s="15">
        <f t="shared" si="64"/>
        <v>0</v>
      </c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>
        <f t="shared" si="55"/>
        <v>0</v>
      </c>
      <c r="B321" s="14">
        <f t="shared" si="56"/>
        <v>0</v>
      </c>
      <c r="C321" s="14">
        <f t="shared" si="57"/>
        <v>0</v>
      </c>
      <c r="D321" s="14">
        <f t="shared" si="58"/>
        <v>0</v>
      </c>
      <c r="E321" s="14">
        <f t="shared" si="59"/>
        <v>0</v>
      </c>
      <c r="F321" s="14">
        <f t="shared" si="60"/>
        <v>0</v>
      </c>
      <c r="G321" s="14">
        <f t="shared" si="61"/>
        <v>0</v>
      </c>
      <c r="H321" s="15">
        <f t="shared" si="62"/>
        <v>0</v>
      </c>
      <c r="I321" s="15">
        <f t="shared" si="54"/>
        <v>0</v>
      </c>
      <c r="J321" s="14">
        <f t="shared" si="63"/>
        <v>0</v>
      </c>
      <c r="K321" s="15">
        <f t="shared" si="64"/>
        <v>0</v>
      </c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>
        <f t="shared" si="55"/>
        <v>0</v>
      </c>
      <c r="B322" s="14">
        <f t="shared" si="56"/>
        <v>0</v>
      </c>
      <c r="C322" s="14">
        <f t="shared" si="57"/>
        <v>0</v>
      </c>
      <c r="D322" s="14">
        <f t="shared" si="58"/>
        <v>0</v>
      </c>
      <c r="E322" s="14">
        <f t="shared" si="59"/>
        <v>0</v>
      </c>
      <c r="F322" s="14">
        <f t="shared" si="60"/>
        <v>0</v>
      </c>
      <c r="G322" s="14">
        <f t="shared" si="61"/>
        <v>0</v>
      </c>
      <c r="H322" s="15">
        <f t="shared" si="62"/>
        <v>0</v>
      </c>
      <c r="I322" s="15">
        <f t="shared" si="54"/>
        <v>0</v>
      </c>
      <c r="J322" s="14">
        <f t="shared" si="63"/>
        <v>0</v>
      </c>
      <c r="K322" s="15">
        <f t="shared" si="64"/>
        <v>0</v>
      </c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>
        <f t="shared" si="55"/>
        <v>0</v>
      </c>
      <c r="B323" s="14">
        <f t="shared" si="56"/>
        <v>0</v>
      </c>
      <c r="C323" s="14">
        <f t="shared" si="57"/>
        <v>0</v>
      </c>
      <c r="D323" s="14">
        <f t="shared" si="58"/>
        <v>0</v>
      </c>
      <c r="E323" s="14">
        <f t="shared" si="59"/>
        <v>0</v>
      </c>
      <c r="F323" s="14">
        <f t="shared" si="60"/>
        <v>0</v>
      </c>
      <c r="G323" s="14">
        <f t="shared" si="61"/>
        <v>0</v>
      </c>
      <c r="H323" s="15">
        <f t="shared" si="62"/>
        <v>0</v>
      </c>
      <c r="I323" s="15">
        <f t="shared" si="54"/>
        <v>0</v>
      </c>
      <c r="J323" s="14">
        <f t="shared" si="63"/>
        <v>0</v>
      </c>
      <c r="K323" s="15">
        <f t="shared" si="64"/>
        <v>0</v>
      </c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>
        <f t="shared" si="55"/>
        <v>0</v>
      </c>
      <c r="B324" s="14">
        <f t="shared" si="56"/>
        <v>0</v>
      </c>
      <c r="C324" s="14">
        <f t="shared" si="57"/>
        <v>0</v>
      </c>
      <c r="D324" s="14">
        <f t="shared" si="58"/>
        <v>0</v>
      </c>
      <c r="E324" s="14">
        <f t="shared" si="59"/>
        <v>0</v>
      </c>
      <c r="F324" s="14">
        <f t="shared" si="60"/>
        <v>0</v>
      </c>
      <c r="G324" s="14">
        <f t="shared" si="61"/>
        <v>0</v>
      </c>
      <c r="H324" s="15">
        <f t="shared" si="62"/>
        <v>0</v>
      </c>
      <c r="I324" s="15">
        <f t="shared" ref="I324:I387" si="65">IF(BS324=1,1,-1)*((BT324*16)+(BU324*8)+(BV324*4)+(BW324*2)+BX324)</f>
        <v>0</v>
      </c>
      <c r="J324" s="14">
        <f t="shared" si="63"/>
        <v>0</v>
      </c>
      <c r="K324" s="15">
        <f t="shared" si="64"/>
        <v>0</v>
      </c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>
        <f t="shared" si="55"/>
        <v>0</v>
      </c>
      <c r="B325" s="14">
        <f t="shared" si="56"/>
        <v>0</v>
      </c>
      <c r="C325" s="14">
        <f t="shared" si="57"/>
        <v>0</v>
      </c>
      <c r="D325" s="14">
        <f t="shared" si="58"/>
        <v>0</v>
      </c>
      <c r="E325" s="14">
        <f t="shared" si="59"/>
        <v>0</v>
      </c>
      <c r="F325" s="14">
        <f t="shared" si="60"/>
        <v>0</v>
      </c>
      <c r="G325" s="14">
        <f t="shared" si="61"/>
        <v>0</v>
      </c>
      <c r="H325" s="15">
        <f t="shared" si="62"/>
        <v>0</v>
      </c>
      <c r="I325" s="15">
        <f t="shared" si="65"/>
        <v>0</v>
      </c>
      <c r="J325" s="14">
        <f t="shared" si="63"/>
        <v>0</v>
      </c>
      <c r="K325" s="15">
        <f t="shared" si="64"/>
        <v>0</v>
      </c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>
        <f t="shared" si="55"/>
        <v>0</v>
      </c>
      <c r="B326" s="14">
        <f t="shared" si="56"/>
        <v>0</v>
      </c>
      <c r="C326" s="14">
        <f t="shared" si="57"/>
        <v>0</v>
      </c>
      <c r="D326" s="14">
        <f t="shared" si="58"/>
        <v>0</v>
      </c>
      <c r="E326" s="14">
        <f t="shared" si="59"/>
        <v>0</v>
      </c>
      <c r="F326" s="14">
        <f t="shared" si="60"/>
        <v>0</v>
      </c>
      <c r="G326" s="14">
        <f t="shared" si="61"/>
        <v>0</v>
      </c>
      <c r="H326" s="15">
        <f t="shared" si="62"/>
        <v>0</v>
      </c>
      <c r="I326" s="15">
        <f t="shared" si="65"/>
        <v>0</v>
      </c>
      <c r="J326" s="14">
        <f t="shared" si="63"/>
        <v>0</v>
      </c>
      <c r="K326" s="15">
        <f t="shared" si="64"/>
        <v>0</v>
      </c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>
        <f t="shared" si="55"/>
        <v>0</v>
      </c>
      <c r="B327" s="14">
        <f t="shared" si="56"/>
        <v>0</v>
      </c>
      <c r="C327" s="14">
        <f t="shared" si="57"/>
        <v>0</v>
      </c>
      <c r="D327" s="14">
        <f t="shared" si="58"/>
        <v>0</v>
      </c>
      <c r="E327" s="14">
        <f t="shared" si="59"/>
        <v>0</v>
      </c>
      <c r="F327" s="14">
        <f t="shared" si="60"/>
        <v>0</v>
      </c>
      <c r="G327" s="14">
        <f t="shared" si="61"/>
        <v>0</v>
      </c>
      <c r="H327" s="15">
        <f t="shared" si="62"/>
        <v>0</v>
      </c>
      <c r="I327" s="15">
        <f t="shared" si="65"/>
        <v>0</v>
      </c>
      <c r="J327" s="14">
        <f t="shared" si="63"/>
        <v>0</v>
      </c>
      <c r="K327" s="15">
        <f t="shared" si="64"/>
        <v>0</v>
      </c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>
        <f t="shared" si="55"/>
        <v>0</v>
      </c>
      <c r="B328" s="14">
        <f t="shared" si="56"/>
        <v>0</v>
      </c>
      <c r="C328" s="14">
        <f t="shared" si="57"/>
        <v>0</v>
      </c>
      <c r="D328" s="14">
        <f t="shared" si="58"/>
        <v>0</v>
      </c>
      <c r="E328" s="14">
        <f t="shared" si="59"/>
        <v>0</v>
      </c>
      <c r="F328" s="14">
        <f t="shared" si="60"/>
        <v>0</v>
      </c>
      <c r="G328" s="14">
        <f t="shared" si="61"/>
        <v>0</v>
      </c>
      <c r="H328" s="15">
        <f t="shared" si="62"/>
        <v>0</v>
      </c>
      <c r="I328" s="15">
        <f t="shared" si="65"/>
        <v>0</v>
      </c>
      <c r="J328" s="14">
        <f t="shared" si="63"/>
        <v>0</v>
      </c>
      <c r="K328" s="15">
        <f t="shared" si="64"/>
        <v>0</v>
      </c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>
        <f t="shared" si="55"/>
        <v>0</v>
      </c>
      <c r="B329" s="14">
        <f t="shared" si="56"/>
        <v>0</v>
      </c>
      <c r="C329" s="14">
        <f t="shared" si="57"/>
        <v>0</v>
      </c>
      <c r="D329" s="14">
        <f t="shared" si="58"/>
        <v>0</v>
      </c>
      <c r="E329" s="14">
        <f t="shared" si="59"/>
        <v>0</v>
      </c>
      <c r="F329" s="14">
        <f t="shared" si="60"/>
        <v>0</v>
      </c>
      <c r="G329" s="14">
        <f t="shared" si="61"/>
        <v>0</v>
      </c>
      <c r="H329" s="15">
        <f t="shared" si="62"/>
        <v>0</v>
      </c>
      <c r="I329" s="15">
        <f t="shared" si="65"/>
        <v>0</v>
      </c>
      <c r="J329" s="14">
        <f t="shared" si="63"/>
        <v>0</v>
      </c>
      <c r="K329" s="15">
        <f t="shared" si="64"/>
        <v>0</v>
      </c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>
        <f t="shared" si="55"/>
        <v>0</v>
      </c>
      <c r="B330" s="14">
        <f t="shared" si="56"/>
        <v>0</v>
      </c>
      <c r="C330" s="14">
        <f t="shared" si="57"/>
        <v>0</v>
      </c>
      <c r="D330" s="14">
        <f t="shared" si="58"/>
        <v>0</v>
      </c>
      <c r="E330" s="14">
        <f t="shared" si="59"/>
        <v>0</v>
      </c>
      <c r="F330" s="14">
        <f t="shared" si="60"/>
        <v>0</v>
      </c>
      <c r="G330" s="14">
        <f t="shared" si="61"/>
        <v>0</v>
      </c>
      <c r="H330" s="15">
        <f t="shared" si="62"/>
        <v>0</v>
      </c>
      <c r="I330" s="15">
        <f t="shared" si="65"/>
        <v>0</v>
      </c>
      <c r="J330" s="14">
        <f t="shared" si="63"/>
        <v>0</v>
      </c>
      <c r="K330" s="15">
        <f t="shared" si="64"/>
        <v>0</v>
      </c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>
        <f t="shared" si="55"/>
        <v>0</v>
      </c>
      <c r="B331" s="14">
        <f t="shared" si="56"/>
        <v>0</v>
      </c>
      <c r="C331" s="14">
        <f t="shared" si="57"/>
        <v>0</v>
      </c>
      <c r="D331" s="14">
        <f t="shared" si="58"/>
        <v>0</v>
      </c>
      <c r="E331" s="14">
        <f t="shared" si="59"/>
        <v>0</v>
      </c>
      <c r="F331" s="14">
        <f t="shared" si="60"/>
        <v>0</v>
      </c>
      <c r="G331" s="14">
        <f t="shared" si="61"/>
        <v>0</v>
      </c>
      <c r="H331" s="15">
        <f t="shared" si="62"/>
        <v>0</v>
      </c>
      <c r="I331" s="15">
        <f t="shared" si="65"/>
        <v>0</v>
      </c>
      <c r="J331" s="14">
        <f t="shared" si="63"/>
        <v>0</v>
      </c>
      <c r="K331" s="15">
        <f t="shared" si="64"/>
        <v>0</v>
      </c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>
        <f t="shared" si="55"/>
        <v>0</v>
      </c>
      <c r="B332" s="14">
        <f t="shared" si="56"/>
        <v>0</v>
      </c>
      <c r="C332" s="14">
        <f t="shared" si="57"/>
        <v>0</v>
      </c>
      <c r="D332" s="14">
        <f t="shared" si="58"/>
        <v>0</v>
      </c>
      <c r="E332" s="14">
        <f t="shared" si="59"/>
        <v>0</v>
      </c>
      <c r="F332" s="14">
        <f t="shared" si="60"/>
        <v>0</v>
      </c>
      <c r="G332" s="14">
        <f t="shared" si="61"/>
        <v>0</v>
      </c>
      <c r="H332" s="15">
        <f t="shared" si="62"/>
        <v>0</v>
      </c>
      <c r="I332" s="15">
        <f t="shared" si="65"/>
        <v>0</v>
      </c>
      <c r="J332" s="14">
        <f t="shared" si="63"/>
        <v>0</v>
      </c>
      <c r="K332" s="15">
        <f t="shared" si="64"/>
        <v>0</v>
      </c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>
        <f t="shared" si="55"/>
        <v>0</v>
      </c>
      <c r="B333" s="14">
        <f t="shared" si="56"/>
        <v>0</v>
      </c>
      <c r="C333" s="14">
        <f t="shared" si="57"/>
        <v>0</v>
      </c>
      <c r="D333" s="14">
        <f t="shared" si="58"/>
        <v>0</v>
      </c>
      <c r="E333" s="14">
        <f t="shared" si="59"/>
        <v>0</v>
      </c>
      <c r="F333" s="14">
        <f t="shared" si="60"/>
        <v>0</v>
      </c>
      <c r="G333" s="14">
        <f t="shared" si="61"/>
        <v>0</v>
      </c>
      <c r="H333" s="15">
        <f t="shared" si="62"/>
        <v>0</v>
      </c>
      <c r="I333" s="15">
        <f t="shared" si="65"/>
        <v>0</v>
      </c>
      <c r="J333" s="14">
        <f t="shared" si="63"/>
        <v>0</v>
      </c>
      <c r="K333" s="15">
        <f t="shared" si="64"/>
        <v>0</v>
      </c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>
        <f t="shared" si="55"/>
        <v>0</v>
      </c>
      <c r="B334" s="14">
        <f t="shared" si="56"/>
        <v>0</v>
      </c>
      <c r="C334" s="14">
        <f t="shared" si="57"/>
        <v>0</v>
      </c>
      <c r="D334" s="14">
        <f t="shared" si="58"/>
        <v>0</v>
      </c>
      <c r="E334" s="14">
        <f t="shared" si="59"/>
        <v>0</v>
      </c>
      <c r="F334" s="14">
        <f t="shared" si="60"/>
        <v>0</v>
      </c>
      <c r="G334" s="14">
        <f t="shared" si="61"/>
        <v>0</v>
      </c>
      <c r="H334" s="15">
        <f t="shared" si="62"/>
        <v>0</v>
      </c>
      <c r="I334" s="15">
        <f t="shared" si="65"/>
        <v>0</v>
      </c>
      <c r="J334" s="14">
        <f t="shared" si="63"/>
        <v>0</v>
      </c>
      <c r="K334" s="15">
        <f t="shared" si="64"/>
        <v>0</v>
      </c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>
        <f t="shared" si="55"/>
        <v>0</v>
      </c>
      <c r="B335" s="14">
        <f t="shared" si="56"/>
        <v>0</v>
      </c>
      <c r="C335" s="14">
        <f t="shared" si="57"/>
        <v>0</v>
      </c>
      <c r="D335" s="14">
        <f t="shared" si="58"/>
        <v>0</v>
      </c>
      <c r="E335" s="14">
        <f t="shared" si="59"/>
        <v>0</v>
      </c>
      <c r="F335" s="14">
        <f t="shared" si="60"/>
        <v>0</v>
      </c>
      <c r="G335" s="14">
        <f t="shared" si="61"/>
        <v>0</v>
      </c>
      <c r="H335" s="15">
        <f t="shared" si="62"/>
        <v>0</v>
      </c>
      <c r="I335" s="15">
        <f t="shared" si="65"/>
        <v>0</v>
      </c>
      <c r="J335" s="14">
        <f t="shared" si="63"/>
        <v>0</v>
      </c>
      <c r="K335" s="15">
        <f t="shared" si="64"/>
        <v>0</v>
      </c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>
        <f t="shared" si="55"/>
        <v>0</v>
      </c>
      <c r="B336" s="14">
        <f t="shared" si="56"/>
        <v>0</v>
      </c>
      <c r="C336" s="14">
        <f t="shared" si="57"/>
        <v>0</v>
      </c>
      <c r="D336" s="14">
        <f t="shared" si="58"/>
        <v>0</v>
      </c>
      <c r="E336" s="14">
        <f t="shared" si="59"/>
        <v>0</v>
      </c>
      <c r="F336" s="14">
        <f t="shared" si="60"/>
        <v>0</v>
      </c>
      <c r="G336" s="14">
        <f t="shared" si="61"/>
        <v>0</v>
      </c>
      <c r="H336" s="15">
        <f t="shared" si="62"/>
        <v>0</v>
      </c>
      <c r="I336" s="15">
        <f t="shared" si="65"/>
        <v>0</v>
      </c>
      <c r="J336" s="14">
        <f t="shared" si="63"/>
        <v>0</v>
      </c>
      <c r="K336" s="15">
        <f t="shared" si="64"/>
        <v>0</v>
      </c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>
        <f t="shared" si="55"/>
        <v>0</v>
      </c>
      <c r="B337" s="14">
        <f t="shared" si="56"/>
        <v>0</v>
      </c>
      <c r="C337" s="14">
        <f t="shared" si="57"/>
        <v>0</v>
      </c>
      <c r="D337" s="14">
        <f t="shared" si="58"/>
        <v>0</v>
      </c>
      <c r="E337" s="14">
        <f t="shared" si="59"/>
        <v>0</v>
      </c>
      <c r="F337" s="14">
        <f t="shared" si="60"/>
        <v>0</v>
      </c>
      <c r="G337" s="14">
        <f t="shared" si="61"/>
        <v>0</v>
      </c>
      <c r="H337" s="15">
        <f t="shared" si="62"/>
        <v>0</v>
      </c>
      <c r="I337" s="15">
        <f t="shared" si="65"/>
        <v>0</v>
      </c>
      <c r="J337" s="14">
        <f t="shared" si="63"/>
        <v>0</v>
      </c>
      <c r="K337" s="15">
        <f t="shared" si="64"/>
        <v>0</v>
      </c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>
        <f t="shared" si="55"/>
        <v>0</v>
      </c>
      <c r="B338" s="14">
        <f t="shared" si="56"/>
        <v>0</v>
      </c>
      <c r="C338" s="14">
        <f t="shared" si="57"/>
        <v>0</v>
      </c>
      <c r="D338" s="14">
        <f t="shared" si="58"/>
        <v>0</v>
      </c>
      <c r="E338" s="14">
        <f t="shared" si="59"/>
        <v>0</v>
      </c>
      <c r="F338" s="14">
        <f t="shared" si="60"/>
        <v>0</v>
      </c>
      <c r="G338" s="14">
        <f t="shared" si="61"/>
        <v>0</v>
      </c>
      <c r="H338" s="15">
        <f t="shared" si="62"/>
        <v>0</v>
      </c>
      <c r="I338" s="15">
        <f t="shared" si="65"/>
        <v>0</v>
      </c>
      <c r="J338" s="14">
        <f t="shared" si="63"/>
        <v>0</v>
      </c>
      <c r="K338" s="15">
        <f t="shared" si="64"/>
        <v>0</v>
      </c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>
        <f t="shared" si="55"/>
        <v>0</v>
      </c>
      <c r="B339" s="14">
        <f t="shared" si="56"/>
        <v>0</v>
      </c>
      <c r="C339" s="14">
        <f t="shared" si="57"/>
        <v>0</v>
      </c>
      <c r="D339" s="14">
        <f t="shared" si="58"/>
        <v>0</v>
      </c>
      <c r="E339" s="14">
        <f t="shared" si="59"/>
        <v>0</v>
      </c>
      <c r="F339" s="14">
        <f t="shared" si="60"/>
        <v>0</v>
      </c>
      <c r="G339" s="14">
        <f t="shared" si="61"/>
        <v>0</v>
      </c>
      <c r="H339" s="15">
        <f t="shared" si="62"/>
        <v>0</v>
      </c>
      <c r="I339" s="15">
        <f t="shared" si="65"/>
        <v>0</v>
      </c>
      <c r="J339" s="14">
        <f t="shared" si="63"/>
        <v>0</v>
      </c>
      <c r="K339" s="15">
        <f t="shared" si="64"/>
        <v>0</v>
      </c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>
        <f t="shared" si="55"/>
        <v>0</v>
      </c>
      <c r="B340" s="14">
        <f t="shared" si="56"/>
        <v>0</v>
      </c>
      <c r="C340" s="14">
        <f t="shared" si="57"/>
        <v>0</v>
      </c>
      <c r="D340" s="14">
        <f t="shared" si="58"/>
        <v>0</v>
      </c>
      <c r="E340" s="14">
        <f t="shared" si="59"/>
        <v>0</v>
      </c>
      <c r="F340" s="14">
        <f t="shared" si="60"/>
        <v>0</v>
      </c>
      <c r="G340" s="14">
        <f t="shared" si="61"/>
        <v>0</v>
      </c>
      <c r="H340" s="15">
        <f t="shared" si="62"/>
        <v>0</v>
      </c>
      <c r="I340" s="15">
        <f t="shared" si="65"/>
        <v>0</v>
      </c>
      <c r="J340" s="14">
        <f t="shared" si="63"/>
        <v>0</v>
      </c>
      <c r="K340" s="15">
        <f t="shared" si="64"/>
        <v>0</v>
      </c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>
        <f t="shared" si="55"/>
        <v>0</v>
      </c>
      <c r="B341" s="14">
        <f t="shared" si="56"/>
        <v>0</v>
      </c>
      <c r="C341" s="14">
        <f t="shared" si="57"/>
        <v>0</v>
      </c>
      <c r="D341" s="14">
        <f t="shared" si="58"/>
        <v>0</v>
      </c>
      <c r="E341" s="14">
        <f t="shared" si="59"/>
        <v>0</v>
      </c>
      <c r="F341" s="14">
        <f t="shared" si="60"/>
        <v>0</v>
      </c>
      <c r="G341" s="14">
        <f t="shared" si="61"/>
        <v>0</v>
      </c>
      <c r="H341" s="15">
        <f t="shared" si="62"/>
        <v>0</v>
      </c>
      <c r="I341" s="15">
        <f t="shared" si="65"/>
        <v>0</v>
      </c>
      <c r="J341" s="14">
        <f t="shared" si="63"/>
        <v>0</v>
      </c>
      <c r="K341" s="15">
        <f t="shared" si="64"/>
        <v>0</v>
      </c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>
        <f t="shared" si="55"/>
        <v>0</v>
      </c>
      <c r="B342" s="14">
        <f t="shared" si="56"/>
        <v>0</v>
      </c>
      <c r="C342" s="14">
        <f t="shared" si="57"/>
        <v>0</v>
      </c>
      <c r="D342" s="14">
        <f t="shared" si="58"/>
        <v>0</v>
      </c>
      <c r="E342" s="14">
        <f t="shared" si="59"/>
        <v>0</v>
      </c>
      <c r="F342" s="14">
        <f t="shared" si="60"/>
        <v>0</v>
      </c>
      <c r="G342" s="14">
        <f t="shared" si="61"/>
        <v>0</v>
      </c>
      <c r="H342" s="15">
        <f t="shared" si="62"/>
        <v>0</v>
      </c>
      <c r="I342" s="15">
        <f t="shared" si="65"/>
        <v>0</v>
      </c>
      <c r="J342" s="14">
        <f t="shared" si="63"/>
        <v>0</v>
      </c>
      <c r="K342" s="15">
        <f t="shared" si="64"/>
        <v>0</v>
      </c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>
        <f t="shared" si="55"/>
        <v>0</v>
      </c>
      <c r="B343" s="14">
        <f t="shared" si="56"/>
        <v>0</v>
      </c>
      <c r="C343" s="14">
        <f t="shared" si="57"/>
        <v>0</v>
      </c>
      <c r="D343" s="14">
        <f t="shared" si="58"/>
        <v>0</v>
      </c>
      <c r="E343" s="14">
        <f t="shared" si="59"/>
        <v>0</v>
      </c>
      <c r="F343" s="14">
        <f t="shared" si="60"/>
        <v>0</v>
      </c>
      <c r="G343" s="14">
        <f t="shared" si="61"/>
        <v>0</v>
      </c>
      <c r="H343" s="15">
        <f t="shared" si="62"/>
        <v>0</v>
      </c>
      <c r="I343" s="15">
        <f t="shared" si="65"/>
        <v>0</v>
      </c>
      <c r="J343" s="14">
        <f t="shared" si="63"/>
        <v>0</v>
      </c>
      <c r="K343" s="15">
        <f t="shared" si="64"/>
        <v>0</v>
      </c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>
        <f t="shared" si="55"/>
        <v>0</v>
      </c>
      <c r="B344" s="14">
        <f t="shared" si="56"/>
        <v>0</v>
      </c>
      <c r="C344" s="14">
        <f t="shared" si="57"/>
        <v>0</v>
      </c>
      <c r="D344" s="14">
        <f t="shared" si="58"/>
        <v>0</v>
      </c>
      <c r="E344" s="14">
        <f t="shared" si="59"/>
        <v>0</v>
      </c>
      <c r="F344" s="14">
        <f t="shared" si="60"/>
        <v>0</v>
      </c>
      <c r="G344" s="14">
        <f t="shared" si="61"/>
        <v>0</v>
      </c>
      <c r="H344" s="15">
        <f t="shared" si="62"/>
        <v>0</v>
      </c>
      <c r="I344" s="15">
        <f t="shared" si="65"/>
        <v>0</v>
      </c>
      <c r="J344" s="14">
        <f t="shared" si="63"/>
        <v>0</v>
      </c>
      <c r="K344" s="15">
        <f t="shared" si="64"/>
        <v>0</v>
      </c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>
        <f t="shared" si="55"/>
        <v>0</v>
      </c>
      <c r="B345" s="14">
        <f t="shared" si="56"/>
        <v>0</v>
      </c>
      <c r="C345" s="14">
        <f t="shared" si="57"/>
        <v>0</v>
      </c>
      <c r="D345" s="14">
        <f t="shared" si="58"/>
        <v>0</v>
      </c>
      <c r="E345" s="14">
        <f t="shared" si="59"/>
        <v>0</v>
      </c>
      <c r="F345" s="14">
        <f t="shared" si="60"/>
        <v>0</v>
      </c>
      <c r="G345" s="14">
        <f t="shared" si="61"/>
        <v>0</v>
      </c>
      <c r="H345" s="15">
        <f t="shared" si="62"/>
        <v>0</v>
      </c>
      <c r="I345" s="15">
        <f t="shared" si="65"/>
        <v>0</v>
      </c>
      <c r="J345" s="14">
        <f t="shared" si="63"/>
        <v>0</v>
      </c>
      <c r="K345" s="15">
        <f t="shared" si="64"/>
        <v>0</v>
      </c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>
        <f t="shared" si="55"/>
        <v>0</v>
      </c>
      <c r="B346" s="14">
        <f t="shared" si="56"/>
        <v>0</v>
      </c>
      <c r="C346" s="14">
        <f t="shared" si="57"/>
        <v>0</v>
      </c>
      <c r="D346" s="14">
        <f t="shared" si="58"/>
        <v>0</v>
      </c>
      <c r="E346" s="14">
        <f t="shared" si="59"/>
        <v>0</v>
      </c>
      <c r="F346" s="14">
        <f t="shared" si="60"/>
        <v>0</v>
      </c>
      <c r="G346" s="14">
        <f t="shared" si="61"/>
        <v>0</v>
      </c>
      <c r="H346" s="15">
        <f t="shared" si="62"/>
        <v>0</v>
      </c>
      <c r="I346" s="15">
        <f t="shared" si="65"/>
        <v>0</v>
      </c>
      <c r="J346" s="14">
        <f t="shared" si="63"/>
        <v>0</v>
      </c>
      <c r="K346" s="15">
        <f t="shared" si="64"/>
        <v>0</v>
      </c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>
        <f t="shared" si="55"/>
        <v>0</v>
      </c>
      <c r="B347" s="14">
        <f t="shared" si="56"/>
        <v>0</v>
      </c>
      <c r="C347" s="14">
        <f t="shared" si="57"/>
        <v>0</v>
      </c>
      <c r="D347" s="14">
        <f t="shared" si="58"/>
        <v>0</v>
      </c>
      <c r="E347" s="14">
        <f t="shared" si="59"/>
        <v>0</v>
      </c>
      <c r="F347" s="14">
        <f t="shared" si="60"/>
        <v>0</v>
      </c>
      <c r="G347" s="14">
        <f t="shared" si="61"/>
        <v>0</v>
      </c>
      <c r="H347" s="15">
        <f t="shared" si="62"/>
        <v>0</v>
      </c>
      <c r="I347" s="15">
        <f t="shared" si="65"/>
        <v>0</v>
      </c>
      <c r="J347" s="14">
        <f t="shared" si="63"/>
        <v>0</v>
      </c>
      <c r="K347" s="15">
        <f t="shared" si="64"/>
        <v>0</v>
      </c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>
        <f t="shared" si="55"/>
        <v>0</v>
      </c>
      <c r="B348" s="14">
        <f t="shared" si="56"/>
        <v>0</v>
      </c>
      <c r="C348" s="14">
        <f t="shared" si="57"/>
        <v>0</v>
      </c>
      <c r="D348" s="14">
        <f t="shared" si="58"/>
        <v>0</v>
      </c>
      <c r="E348" s="14">
        <f t="shared" si="59"/>
        <v>0</v>
      </c>
      <c r="F348" s="14">
        <f t="shared" si="60"/>
        <v>0</v>
      </c>
      <c r="G348" s="14">
        <f t="shared" si="61"/>
        <v>0</v>
      </c>
      <c r="H348" s="15">
        <f t="shared" si="62"/>
        <v>0</v>
      </c>
      <c r="I348" s="15">
        <f t="shared" si="65"/>
        <v>0</v>
      </c>
      <c r="J348" s="14">
        <f t="shared" si="63"/>
        <v>0</v>
      </c>
      <c r="K348" s="15">
        <f t="shared" si="64"/>
        <v>0</v>
      </c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>
        <f t="shared" si="55"/>
        <v>0</v>
      </c>
      <c r="B349" s="14">
        <f t="shared" si="56"/>
        <v>0</v>
      </c>
      <c r="C349" s="14">
        <f t="shared" si="57"/>
        <v>0</v>
      </c>
      <c r="D349" s="14">
        <f t="shared" si="58"/>
        <v>0</v>
      </c>
      <c r="E349" s="14">
        <f t="shared" si="59"/>
        <v>0</v>
      </c>
      <c r="F349" s="14">
        <f t="shared" si="60"/>
        <v>0</v>
      </c>
      <c r="G349" s="14">
        <f t="shared" si="61"/>
        <v>0</v>
      </c>
      <c r="H349" s="15">
        <f t="shared" si="62"/>
        <v>0</v>
      </c>
      <c r="I349" s="15">
        <f t="shared" si="65"/>
        <v>0</v>
      </c>
      <c r="J349" s="14">
        <f t="shared" si="63"/>
        <v>0</v>
      </c>
      <c r="K349" s="15">
        <f t="shared" si="64"/>
        <v>0</v>
      </c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>
        <f t="shared" si="55"/>
        <v>0</v>
      </c>
      <c r="B350" s="14">
        <f t="shared" si="56"/>
        <v>0</v>
      </c>
      <c r="C350" s="14">
        <f t="shared" si="57"/>
        <v>0</v>
      </c>
      <c r="D350" s="14">
        <f t="shared" si="58"/>
        <v>0</v>
      </c>
      <c r="E350" s="14">
        <f t="shared" si="59"/>
        <v>0</v>
      </c>
      <c r="F350" s="14">
        <f t="shared" si="60"/>
        <v>0</v>
      </c>
      <c r="G350" s="14">
        <f t="shared" si="61"/>
        <v>0</v>
      </c>
      <c r="H350" s="15">
        <f t="shared" si="62"/>
        <v>0</v>
      </c>
      <c r="I350" s="15">
        <f t="shared" si="65"/>
        <v>0</v>
      </c>
      <c r="J350" s="14">
        <f t="shared" si="63"/>
        <v>0</v>
      </c>
      <c r="K350" s="15">
        <f t="shared" si="64"/>
        <v>0</v>
      </c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>
        <f t="shared" si="55"/>
        <v>0</v>
      </c>
      <c r="B351" s="14">
        <f t="shared" si="56"/>
        <v>0</v>
      </c>
      <c r="C351" s="14">
        <f t="shared" si="57"/>
        <v>0</v>
      </c>
      <c r="D351" s="14">
        <f t="shared" si="58"/>
        <v>0</v>
      </c>
      <c r="E351" s="14">
        <f t="shared" si="59"/>
        <v>0</v>
      </c>
      <c r="F351" s="14">
        <f t="shared" si="60"/>
        <v>0</v>
      </c>
      <c r="G351" s="14">
        <f t="shared" si="61"/>
        <v>0</v>
      </c>
      <c r="H351" s="15">
        <f t="shared" si="62"/>
        <v>0</v>
      </c>
      <c r="I351" s="15">
        <f t="shared" si="65"/>
        <v>0</v>
      </c>
      <c r="J351" s="14">
        <f t="shared" si="63"/>
        <v>0</v>
      </c>
      <c r="K351" s="15">
        <f t="shared" si="64"/>
        <v>0</v>
      </c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>
        <f t="shared" si="55"/>
        <v>0</v>
      </c>
      <c r="B352" s="14">
        <f t="shared" si="56"/>
        <v>0</v>
      </c>
      <c r="C352" s="14">
        <f t="shared" si="57"/>
        <v>0</v>
      </c>
      <c r="D352" s="14">
        <f t="shared" si="58"/>
        <v>0</v>
      </c>
      <c r="E352" s="14">
        <f t="shared" si="59"/>
        <v>0</v>
      </c>
      <c r="F352" s="14">
        <f t="shared" si="60"/>
        <v>0</v>
      </c>
      <c r="G352" s="14">
        <f t="shared" si="61"/>
        <v>0</v>
      </c>
      <c r="H352" s="15">
        <f t="shared" si="62"/>
        <v>0</v>
      </c>
      <c r="I352" s="15">
        <f t="shared" si="65"/>
        <v>0</v>
      </c>
      <c r="J352" s="14">
        <f t="shared" si="63"/>
        <v>0</v>
      </c>
      <c r="K352" s="15">
        <f t="shared" si="64"/>
        <v>0</v>
      </c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>
        <f t="shared" si="55"/>
        <v>0</v>
      </c>
      <c r="B353" s="14">
        <f t="shared" si="56"/>
        <v>0</v>
      </c>
      <c r="C353" s="14">
        <f t="shared" si="57"/>
        <v>0</v>
      </c>
      <c r="D353" s="14">
        <f t="shared" si="58"/>
        <v>0</v>
      </c>
      <c r="E353" s="14">
        <f t="shared" si="59"/>
        <v>0</v>
      </c>
      <c r="F353" s="14">
        <f t="shared" si="60"/>
        <v>0</v>
      </c>
      <c r="G353" s="14">
        <f t="shared" si="61"/>
        <v>0</v>
      </c>
      <c r="H353" s="15">
        <f t="shared" si="62"/>
        <v>0</v>
      </c>
      <c r="I353" s="15">
        <f t="shared" si="65"/>
        <v>0</v>
      </c>
      <c r="J353" s="14">
        <f t="shared" si="63"/>
        <v>0</v>
      </c>
      <c r="K353" s="15">
        <f t="shared" si="64"/>
        <v>0</v>
      </c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>
        <f t="shared" si="55"/>
        <v>0</v>
      </c>
      <c r="B354" s="14">
        <f t="shared" si="56"/>
        <v>0</v>
      </c>
      <c r="C354" s="14">
        <f t="shared" si="57"/>
        <v>0</v>
      </c>
      <c r="D354" s="14">
        <f t="shared" si="58"/>
        <v>0</v>
      </c>
      <c r="E354" s="14">
        <f t="shared" si="59"/>
        <v>0</v>
      </c>
      <c r="F354" s="14">
        <f t="shared" si="60"/>
        <v>0</v>
      </c>
      <c r="G354" s="14">
        <f t="shared" si="61"/>
        <v>0</v>
      </c>
      <c r="H354" s="15">
        <f t="shared" si="62"/>
        <v>0</v>
      </c>
      <c r="I354" s="15">
        <f t="shared" si="65"/>
        <v>0</v>
      </c>
      <c r="J354" s="14">
        <f t="shared" si="63"/>
        <v>0</v>
      </c>
      <c r="K354" s="15">
        <f t="shared" si="64"/>
        <v>0</v>
      </c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>
        <f t="shared" si="55"/>
        <v>0</v>
      </c>
      <c r="B355" s="14">
        <f t="shared" si="56"/>
        <v>0</v>
      </c>
      <c r="C355" s="14">
        <f t="shared" si="57"/>
        <v>0</v>
      </c>
      <c r="D355" s="14">
        <f t="shared" si="58"/>
        <v>0</v>
      </c>
      <c r="E355" s="14">
        <f t="shared" si="59"/>
        <v>0</v>
      </c>
      <c r="F355" s="14">
        <f t="shared" si="60"/>
        <v>0</v>
      </c>
      <c r="G355" s="14">
        <f t="shared" si="61"/>
        <v>0</v>
      </c>
      <c r="H355" s="15">
        <f t="shared" si="62"/>
        <v>0</v>
      </c>
      <c r="I355" s="15">
        <f t="shared" si="65"/>
        <v>0</v>
      </c>
      <c r="J355" s="14">
        <f t="shared" si="63"/>
        <v>0</v>
      </c>
      <c r="K355" s="15">
        <f t="shared" si="64"/>
        <v>0</v>
      </c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>
        <f t="shared" si="55"/>
        <v>0</v>
      </c>
      <c r="B356" s="14">
        <f t="shared" si="56"/>
        <v>0</v>
      </c>
      <c r="C356" s="14">
        <f t="shared" si="57"/>
        <v>0</v>
      </c>
      <c r="D356" s="14">
        <f t="shared" si="58"/>
        <v>0</v>
      </c>
      <c r="E356" s="14">
        <f t="shared" si="59"/>
        <v>0</v>
      </c>
      <c r="F356" s="14">
        <f t="shared" si="60"/>
        <v>0</v>
      </c>
      <c r="G356" s="14">
        <f t="shared" si="61"/>
        <v>0</v>
      </c>
      <c r="H356" s="15">
        <f t="shared" si="62"/>
        <v>0</v>
      </c>
      <c r="I356" s="15">
        <f t="shared" si="65"/>
        <v>0</v>
      </c>
      <c r="J356" s="14">
        <f t="shared" si="63"/>
        <v>0</v>
      </c>
      <c r="K356" s="15">
        <f t="shared" si="64"/>
        <v>0</v>
      </c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>
        <f t="shared" si="55"/>
        <v>0</v>
      </c>
      <c r="B357" s="14">
        <f t="shared" si="56"/>
        <v>0</v>
      </c>
      <c r="C357" s="14">
        <f t="shared" si="57"/>
        <v>0</v>
      </c>
      <c r="D357" s="14">
        <f t="shared" si="58"/>
        <v>0</v>
      </c>
      <c r="E357" s="14">
        <f t="shared" si="59"/>
        <v>0</v>
      </c>
      <c r="F357" s="14">
        <f t="shared" si="60"/>
        <v>0</v>
      </c>
      <c r="G357" s="14">
        <f t="shared" si="61"/>
        <v>0</v>
      </c>
      <c r="H357" s="15">
        <f t="shared" si="62"/>
        <v>0</v>
      </c>
      <c r="I357" s="15">
        <f t="shared" si="65"/>
        <v>0</v>
      </c>
      <c r="J357" s="14">
        <f t="shared" si="63"/>
        <v>0</v>
      </c>
      <c r="K357" s="15">
        <f t="shared" si="64"/>
        <v>0</v>
      </c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>
        <f t="shared" si="55"/>
        <v>0</v>
      </c>
      <c r="B358" s="14">
        <f t="shared" si="56"/>
        <v>0</v>
      </c>
      <c r="C358" s="14">
        <f t="shared" si="57"/>
        <v>0</v>
      </c>
      <c r="D358" s="14">
        <f t="shared" si="58"/>
        <v>0</v>
      </c>
      <c r="E358" s="14">
        <f t="shared" si="59"/>
        <v>0</v>
      </c>
      <c r="F358" s="14">
        <f t="shared" si="60"/>
        <v>0</v>
      </c>
      <c r="G358" s="14">
        <f t="shared" si="61"/>
        <v>0</v>
      </c>
      <c r="H358" s="15">
        <f t="shared" si="62"/>
        <v>0</v>
      </c>
      <c r="I358" s="15">
        <f t="shared" si="65"/>
        <v>0</v>
      </c>
      <c r="J358" s="14">
        <f t="shared" si="63"/>
        <v>0</v>
      </c>
      <c r="K358" s="15">
        <f t="shared" si="64"/>
        <v>0</v>
      </c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>
        <f t="shared" si="55"/>
        <v>0</v>
      </c>
      <c r="B359" s="14">
        <f t="shared" si="56"/>
        <v>0</v>
      </c>
      <c r="C359" s="14">
        <f t="shared" si="57"/>
        <v>0</v>
      </c>
      <c r="D359" s="14">
        <f t="shared" si="58"/>
        <v>0</v>
      </c>
      <c r="E359" s="14">
        <f t="shared" si="59"/>
        <v>0</v>
      </c>
      <c r="F359" s="14">
        <f t="shared" si="60"/>
        <v>0</v>
      </c>
      <c r="G359" s="14">
        <f t="shared" si="61"/>
        <v>0</v>
      </c>
      <c r="H359" s="15">
        <f t="shared" si="62"/>
        <v>0</v>
      </c>
      <c r="I359" s="15">
        <f t="shared" si="65"/>
        <v>0</v>
      </c>
      <c r="J359" s="14">
        <f t="shared" si="63"/>
        <v>0</v>
      </c>
      <c r="K359" s="15">
        <f t="shared" si="64"/>
        <v>0</v>
      </c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>
        <f t="shared" ref="A360:A423" si="66">M360</f>
        <v>0</v>
      </c>
      <c r="B360" s="14">
        <f t="shared" ref="B360:B423" si="67">(N360*2)+O360</f>
        <v>0</v>
      </c>
      <c r="C360" s="14">
        <f t="shared" ref="C360:C423" si="68">(BI360*8)+(BJ360*4)+(BK360*2)+BL360</f>
        <v>0</v>
      </c>
      <c r="D360" s="14">
        <f t="shared" ref="D360:D423" si="69">(BQ360*2)+BR360</f>
        <v>0</v>
      </c>
      <c r="E360" s="14">
        <f t="shared" ref="E360:E423" si="70">BM360</f>
        <v>0</v>
      </c>
      <c r="F360" s="14">
        <f t="shared" ref="F360:F423" si="71">(U360*128)+(V360*64)+(W360*32)+(X360*16)+(Y360*8)+(Z360*4)+(AA360*2)+AB360</f>
        <v>0</v>
      </c>
      <c r="G360" s="14">
        <f t="shared" ref="G360:G423" si="72">(AC360*128)+(AD360*64)+(AE360*32)+(AF360*16)+(AG360*8)+(AH360*4)+(AI360*2)+AJ360</f>
        <v>0</v>
      </c>
      <c r="H360" s="15">
        <f t="shared" ref="H360:H423" si="73">(F360*4.096)+(G360*0.016)</f>
        <v>0</v>
      </c>
      <c r="I360" s="15">
        <f t="shared" si="65"/>
        <v>0</v>
      </c>
      <c r="J360" s="14">
        <f t="shared" ref="J360:J423" si="74">(BN360*4)+(BO360*2)+BP360</f>
        <v>0</v>
      </c>
      <c r="K360" s="15">
        <f t="shared" ref="K360:K423" si="75">(P360*16)+(Q360*8)+(R360*4)+(S360*2)+T360</f>
        <v>0</v>
      </c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>
        <f t="shared" si="66"/>
        <v>0</v>
      </c>
      <c r="B361" s="14">
        <f t="shared" si="67"/>
        <v>0</v>
      </c>
      <c r="C361" s="14">
        <f t="shared" si="68"/>
        <v>0</v>
      </c>
      <c r="D361" s="14">
        <f t="shared" si="69"/>
        <v>0</v>
      </c>
      <c r="E361" s="14">
        <f t="shared" si="70"/>
        <v>0</v>
      </c>
      <c r="F361" s="14">
        <f t="shared" si="71"/>
        <v>0</v>
      </c>
      <c r="G361" s="14">
        <f t="shared" si="72"/>
        <v>0</v>
      </c>
      <c r="H361" s="15">
        <f t="shared" si="73"/>
        <v>0</v>
      </c>
      <c r="I361" s="15">
        <f t="shared" si="65"/>
        <v>0</v>
      </c>
      <c r="J361" s="14">
        <f t="shared" si="74"/>
        <v>0</v>
      </c>
      <c r="K361" s="15">
        <f t="shared" si="75"/>
        <v>0</v>
      </c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>
        <f t="shared" si="66"/>
        <v>0</v>
      </c>
      <c r="B362" s="14">
        <f t="shared" si="67"/>
        <v>0</v>
      </c>
      <c r="C362" s="14">
        <f t="shared" si="68"/>
        <v>0</v>
      </c>
      <c r="D362" s="14">
        <f t="shared" si="69"/>
        <v>0</v>
      </c>
      <c r="E362" s="14">
        <f t="shared" si="70"/>
        <v>0</v>
      </c>
      <c r="F362" s="14">
        <f t="shared" si="71"/>
        <v>0</v>
      </c>
      <c r="G362" s="14">
        <f t="shared" si="72"/>
        <v>0</v>
      </c>
      <c r="H362" s="15">
        <f t="shared" si="73"/>
        <v>0</v>
      </c>
      <c r="I362" s="15">
        <f t="shared" si="65"/>
        <v>0</v>
      </c>
      <c r="J362" s="14">
        <f t="shared" si="74"/>
        <v>0</v>
      </c>
      <c r="K362" s="15">
        <f t="shared" si="75"/>
        <v>0</v>
      </c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>
        <f t="shared" si="66"/>
        <v>0</v>
      </c>
      <c r="B363" s="14">
        <f t="shared" si="67"/>
        <v>0</v>
      </c>
      <c r="C363" s="14">
        <f t="shared" si="68"/>
        <v>0</v>
      </c>
      <c r="D363" s="14">
        <f t="shared" si="69"/>
        <v>0</v>
      </c>
      <c r="E363" s="14">
        <f t="shared" si="70"/>
        <v>0</v>
      </c>
      <c r="F363" s="14">
        <f t="shared" si="71"/>
        <v>0</v>
      </c>
      <c r="G363" s="14">
        <f t="shared" si="72"/>
        <v>0</v>
      </c>
      <c r="H363" s="15">
        <f t="shared" si="73"/>
        <v>0</v>
      </c>
      <c r="I363" s="15">
        <f t="shared" si="65"/>
        <v>0</v>
      </c>
      <c r="J363" s="14">
        <f t="shared" si="74"/>
        <v>0</v>
      </c>
      <c r="K363" s="15">
        <f t="shared" si="75"/>
        <v>0</v>
      </c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>
        <f t="shared" si="66"/>
        <v>0</v>
      </c>
      <c r="B364" s="14">
        <f t="shared" si="67"/>
        <v>0</v>
      </c>
      <c r="C364" s="14">
        <f t="shared" si="68"/>
        <v>0</v>
      </c>
      <c r="D364" s="14">
        <f t="shared" si="69"/>
        <v>0</v>
      </c>
      <c r="E364" s="14">
        <f t="shared" si="70"/>
        <v>0</v>
      </c>
      <c r="F364" s="14">
        <f t="shared" si="71"/>
        <v>0</v>
      </c>
      <c r="G364" s="14">
        <f t="shared" si="72"/>
        <v>0</v>
      </c>
      <c r="H364" s="15">
        <f t="shared" si="73"/>
        <v>0</v>
      </c>
      <c r="I364" s="15">
        <f t="shared" si="65"/>
        <v>0</v>
      </c>
      <c r="J364" s="14">
        <f t="shared" si="74"/>
        <v>0</v>
      </c>
      <c r="K364" s="15">
        <f t="shared" si="75"/>
        <v>0</v>
      </c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>
        <f t="shared" si="66"/>
        <v>0</v>
      </c>
      <c r="B365" s="14">
        <f t="shared" si="67"/>
        <v>0</v>
      </c>
      <c r="C365" s="14">
        <f t="shared" si="68"/>
        <v>0</v>
      </c>
      <c r="D365" s="14">
        <f t="shared" si="69"/>
        <v>0</v>
      </c>
      <c r="E365" s="14">
        <f t="shared" si="70"/>
        <v>0</v>
      </c>
      <c r="F365" s="14">
        <f t="shared" si="71"/>
        <v>0</v>
      </c>
      <c r="G365" s="14">
        <f t="shared" si="72"/>
        <v>0</v>
      </c>
      <c r="H365" s="15">
        <f t="shared" si="73"/>
        <v>0</v>
      </c>
      <c r="I365" s="15">
        <f t="shared" si="65"/>
        <v>0</v>
      </c>
      <c r="J365" s="14">
        <f t="shared" si="74"/>
        <v>0</v>
      </c>
      <c r="K365" s="15">
        <f t="shared" si="75"/>
        <v>0</v>
      </c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>
        <f t="shared" si="66"/>
        <v>0</v>
      </c>
      <c r="B366" s="14">
        <f t="shared" si="67"/>
        <v>0</v>
      </c>
      <c r="C366" s="14">
        <f t="shared" si="68"/>
        <v>0</v>
      </c>
      <c r="D366" s="14">
        <f t="shared" si="69"/>
        <v>0</v>
      </c>
      <c r="E366" s="14">
        <f t="shared" si="70"/>
        <v>0</v>
      </c>
      <c r="F366" s="14">
        <f t="shared" si="71"/>
        <v>0</v>
      </c>
      <c r="G366" s="14">
        <f t="shared" si="72"/>
        <v>0</v>
      </c>
      <c r="H366" s="15">
        <f t="shared" si="73"/>
        <v>0</v>
      </c>
      <c r="I366" s="15">
        <f t="shared" si="65"/>
        <v>0</v>
      </c>
      <c r="J366" s="14">
        <f t="shared" si="74"/>
        <v>0</v>
      </c>
      <c r="K366" s="15">
        <f t="shared" si="75"/>
        <v>0</v>
      </c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>
        <f t="shared" si="66"/>
        <v>0</v>
      </c>
      <c r="B367" s="14">
        <f t="shared" si="67"/>
        <v>0</v>
      </c>
      <c r="C367" s="14">
        <f t="shared" si="68"/>
        <v>0</v>
      </c>
      <c r="D367" s="14">
        <f t="shared" si="69"/>
        <v>0</v>
      </c>
      <c r="E367" s="14">
        <f t="shared" si="70"/>
        <v>0</v>
      </c>
      <c r="F367" s="14">
        <f t="shared" si="71"/>
        <v>0</v>
      </c>
      <c r="G367" s="14">
        <f t="shared" si="72"/>
        <v>0</v>
      </c>
      <c r="H367" s="15">
        <f t="shared" si="73"/>
        <v>0</v>
      </c>
      <c r="I367" s="15">
        <f t="shared" si="65"/>
        <v>0</v>
      </c>
      <c r="J367" s="14">
        <f t="shared" si="74"/>
        <v>0</v>
      </c>
      <c r="K367" s="15">
        <f t="shared" si="75"/>
        <v>0</v>
      </c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>
        <f t="shared" si="66"/>
        <v>0</v>
      </c>
      <c r="B368" s="14">
        <f t="shared" si="67"/>
        <v>0</v>
      </c>
      <c r="C368" s="14">
        <f t="shared" si="68"/>
        <v>0</v>
      </c>
      <c r="D368" s="14">
        <f t="shared" si="69"/>
        <v>0</v>
      </c>
      <c r="E368" s="14">
        <f t="shared" si="70"/>
        <v>0</v>
      </c>
      <c r="F368" s="14">
        <f t="shared" si="71"/>
        <v>0</v>
      </c>
      <c r="G368" s="14">
        <f t="shared" si="72"/>
        <v>0</v>
      </c>
      <c r="H368" s="15">
        <f t="shared" si="73"/>
        <v>0</v>
      </c>
      <c r="I368" s="15">
        <f t="shared" si="65"/>
        <v>0</v>
      </c>
      <c r="J368" s="14">
        <f t="shared" si="74"/>
        <v>0</v>
      </c>
      <c r="K368" s="15">
        <f t="shared" si="75"/>
        <v>0</v>
      </c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>
        <f t="shared" si="66"/>
        <v>0</v>
      </c>
      <c r="B369" s="14">
        <f t="shared" si="67"/>
        <v>0</v>
      </c>
      <c r="C369" s="14">
        <f t="shared" si="68"/>
        <v>0</v>
      </c>
      <c r="D369" s="14">
        <f t="shared" si="69"/>
        <v>0</v>
      </c>
      <c r="E369" s="14">
        <f t="shared" si="70"/>
        <v>0</v>
      </c>
      <c r="F369" s="14">
        <f t="shared" si="71"/>
        <v>0</v>
      </c>
      <c r="G369" s="14">
        <f t="shared" si="72"/>
        <v>0</v>
      </c>
      <c r="H369" s="15">
        <f t="shared" si="73"/>
        <v>0</v>
      </c>
      <c r="I369" s="15">
        <f t="shared" si="65"/>
        <v>0</v>
      </c>
      <c r="J369" s="14">
        <f t="shared" si="74"/>
        <v>0</v>
      </c>
      <c r="K369" s="15">
        <f t="shared" si="75"/>
        <v>0</v>
      </c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>
        <f t="shared" si="66"/>
        <v>0</v>
      </c>
      <c r="B370" s="14">
        <f t="shared" si="67"/>
        <v>0</v>
      </c>
      <c r="C370" s="14">
        <f t="shared" si="68"/>
        <v>0</v>
      </c>
      <c r="D370" s="14">
        <f t="shared" si="69"/>
        <v>0</v>
      </c>
      <c r="E370" s="14">
        <f t="shared" si="70"/>
        <v>0</v>
      </c>
      <c r="F370" s="14">
        <f t="shared" si="71"/>
        <v>0</v>
      </c>
      <c r="G370" s="14">
        <f t="shared" si="72"/>
        <v>0</v>
      </c>
      <c r="H370" s="15">
        <f t="shared" si="73"/>
        <v>0</v>
      </c>
      <c r="I370" s="15">
        <f t="shared" si="65"/>
        <v>0</v>
      </c>
      <c r="J370" s="14">
        <f t="shared" si="74"/>
        <v>0</v>
      </c>
      <c r="K370" s="15">
        <f t="shared" si="75"/>
        <v>0</v>
      </c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>
        <f t="shared" si="66"/>
        <v>0</v>
      </c>
      <c r="B371" s="14">
        <f t="shared" si="67"/>
        <v>0</v>
      </c>
      <c r="C371" s="14">
        <f t="shared" si="68"/>
        <v>0</v>
      </c>
      <c r="D371" s="14">
        <f t="shared" si="69"/>
        <v>0</v>
      </c>
      <c r="E371" s="14">
        <f t="shared" si="70"/>
        <v>0</v>
      </c>
      <c r="F371" s="14">
        <f t="shared" si="71"/>
        <v>0</v>
      </c>
      <c r="G371" s="14">
        <f t="shared" si="72"/>
        <v>0</v>
      </c>
      <c r="H371" s="15">
        <f t="shared" si="73"/>
        <v>0</v>
      </c>
      <c r="I371" s="15">
        <f t="shared" si="65"/>
        <v>0</v>
      </c>
      <c r="J371" s="14">
        <f t="shared" si="74"/>
        <v>0</v>
      </c>
      <c r="K371" s="15">
        <f t="shared" si="75"/>
        <v>0</v>
      </c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>
        <f t="shared" si="66"/>
        <v>0</v>
      </c>
      <c r="B372" s="14">
        <f t="shared" si="67"/>
        <v>0</v>
      </c>
      <c r="C372" s="14">
        <f t="shared" si="68"/>
        <v>0</v>
      </c>
      <c r="D372" s="14">
        <f t="shared" si="69"/>
        <v>0</v>
      </c>
      <c r="E372" s="14">
        <f t="shared" si="70"/>
        <v>0</v>
      </c>
      <c r="F372" s="14">
        <f t="shared" si="71"/>
        <v>0</v>
      </c>
      <c r="G372" s="14">
        <f t="shared" si="72"/>
        <v>0</v>
      </c>
      <c r="H372" s="15">
        <f t="shared" si="73"/>
        <v>0</v>
      </c>
      <c r="I372" s="15">
        <f t="shared" si="65"/>
        <v>0</v>
      </c>
      <c r="J372" s="14">
        <f t="shared" si="74"/>
        <v>0</v>
      </c>
      <c r="K372" s="15">
        <f t="shared" si="75"/>
        <v>0</v>
      </c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>
        <f t="shared" si="66"/>
        <v>0</v>
      </c>
      <c r="B373" s="14">
        <f t="shared" si="67"/>
        <v>0</v>
      </c>
      <c r="C373" s="14">
        <f t="shared" si="68"/>
        <v>0</v>
      </c>
      <c r="D373" s="14">
        <f t="shared" si="69"/>
        <v>0</v>
      </c>
      <c r="E373" s="14">
        <f t="shared" si="70"/>
        <v>0</v>
      </c>
      <c r="F373" s="14">
        <f t="shared" si="71"/>
        <v>0</v>
      </c>
      <c r="G373" s="14">
        <f t="shared" si="72"/>
        <v>0</v>
      </c>
      <c r="H373" s="15">
        <f t="shared" si="73"/>
        <v>0</v>
      </c>
      <c r="I373" s="15">
        <f t="shared" si="65"/>
        <v>0</v>
      </c>
      <c r="J373" s="14">
        <f t="shared" si="74"/>
        <v>0</v>
      </c>
      <c r="K373" s="15">
        <f t="shared" si="75"/>
        <v>0</v>
      </c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>
        <f t="shared" si="66"/>
        <v>0</v>
      </c>
      <c r="B374" s="14">
        <f t="shared" si="67"/>
        <v>0</v>
      </c>
      <c r="C374" s="14">
        <f t="shared" si="68"/>
        <v>0</v>
      </c>
      <c r="D374" s="14">
        <f t="shared" si="69"/>
        <v>0</v>
      </c>
      <c r="E374" s="14">
        <f t="shared" si="70"/>
        <v>0</v>
      </c>
      <c r="F374" s="14">
        <f t="shared" si="71"/>
        <v>0</v>
      </c>
      <c r="G374" s="14">
        <f t="shared" si="72"/>
        <v>0</v>
      </c>
      <c r="H374" s="15">
        <f t="shared" si="73"/>
        <v>0</v>
      </c>
      <c r="I374" s="15">
        <f t="shared" si="65"/>
        <v>0</v>
      </c>
      <c r="J374" s="14">
        <f t="shared" si="74"/>
        <v>0</v>
      </c>
      <c r="K374" s="15">
        <f t="shared" si="75"/>
        <v>0</v>
      </c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>
        <f t="shared" si="66"/>
        <v>0</v>
      </c>
      <c r="B375" s="14">
        <f t="shared" si="67"/>
        <v>0</v>
      </c>
      <c r="C375" s="14">
        <f t="shared" si="68"/>
        <v>0</v>
      </c>
      <c r="D375" s="14">
        <f t="shared" si="69"/>
        <v>0</v>
      </c>
      <c r="E375" s="14">
        <f t="shared" si="70"/>
        <v>0</v>
      </c>
      <c r="F375" s="14">
        <f t="shared" si="71"/>
        <v>0</v>
      </c>
      <c r="G375" s="14">
        <f t="shared" si="72"/>
        <v>0</v>
      </c>
      <c r="H375" s="15">
        <f t="shared" si="73"/>
        <v>0</v>
      </c>
      <c r="I375" s="15">
        <f t="shared" si="65"/>
        <v>0</v>
      </c>
      <c r="J375" s="14">
        <f t="shared" si="74"/>
        <v>0</v>
      </c>
      <c r="K375" s="15">
        <f t="shared" si="75"/>
        <v>0</v>
      </c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>
        <f t="shared" si="66"/>
        <v>0</v>
      </c>
      <c r="B376" s="14">
        <f t="shared" si="67"/>
        <v>0</v>
      </c>
      <c r="C376" s="14">
        <f t="shared" si="68"/>
        <v>0</v>
      </c>
      <c r="D376" s="14">
        <f t="shared" si="69"/>
        <v>0</v>
      </c>
      <c r="E376" s="14">
        <f t="shared" si="70"/>
        <v>0</v>
      </c>
      <c r="F376" s="14">
        <f t="shared" si="71"/>
        <v>0</v>
      </c>
      <c r="G376" s="14">
        <f t="shared" si="72"/>
        <v>0</v>
      </c>
      <c r="H376" s="15">
        <f t="shared" si="73"/>
        <v>0</v>
      </c>
      <c r="I376" s="15">
        <f t="shared" si="65"/>
        <v>0</v>
      </c>
      <c r="J376" s="14">
        <f t="shared" si="74"/>
        <v>0</v>
      </c>
      <c r="K376" s="15">
        <f t="shared" si="75"/>
        <v>0</v>
      </c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>
        <f t="shared" si="66"/>
        <v>0</v>
      </c>
      <c r="B377" s="14">
        <f t="shared" si="67"/>
        <v>0</v>
      </c>
      <c r="C377" s="14">
        <f t="shared" si="68"/>
        <v>0</v>
      </c>
      <c r="D377" s="14">
        <f t="shared" si="69"/>
        <v>0</v>
      </c>
      <c r="E377" s="14">
        <f t="shared" si="70"/>
        <v>0</v>
      </c>
      <c r="F377" s="14">
        <f t="shared" si="71"/>
        <v>0</v>
      </c>
      <c r="G377" s="14">
        <f t="shared" si="72"/>
        <v>0</v>
      </c>
      <c r="H377" s="15">
        <f t="shared" si="73"/>
        <v>0</v>
      </c>
      <c r="I377" s="15">
        <f t="shared" si="65"/>
        <v>0</v>
      </c>
      <c r="J377" s="14">
        <f t="shared" si="74"/>
        <v>0</v>
      </c>
      <c r="K377" s="15">
        <f t="shared" si="75"/>
        <v>0</v>
      </c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>
        <f t="shared" si="66"/>
        <v>0</v>
      </c>
      <c r="B378" s="14">
        <f t="shared" si="67"/>
        <v>0</v>
      </c>
      <c r="C378" s="14">
        <f t="shared" si="68"/>
        <v>0</v>
      </c>
      <c r="D378" s="14">
        <f t="shared" si="69"/>
        <v>0</v>
      </c>
      <c r="E378" s="14">
        <f t="shared" si="70"/>
        <v>0</v>
      </c>
      <c r="F378" s="14">
        <f t="shared" si="71"/>
        <v>0</v>
      </c>
      <c r="G378" s="14">
        <f t="shared" si="72"/>
        <v>0</v>
      </c>
      <c r="H378" s="15">
        <f t="shared" si="73"/>
        <v>0</v>
      </c>
      <c r="I378" s="15">
        <f t="shared" si="65"/>
        <v>0</v>
      </c>
      <c r="J378" s="14">
        <f t="shared" si="74"/>
        <v>0</v>
      </c>
      <c r="K378" s="15">
        <f t="shared" si="75"/>
        <v>0</v>
      </c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>
        <f t="shared" si="66"/>
        <v>0</v>
      </c>
      <c r="B379" s="14">
        <f t="shared" si="67"/>
        <v>0</v>
      </c>
      <c r="C379" s="14">
        <f t="shared" si="68"/>
        <v>0</v>
      </c>
      <c r="D379" s="14">
        <f t="shared" si="69"/>
        <v>0</v>
      </c>
      <c r="E379" s="14">
        <f t="shared" si="70"/>
        <v>0</v>
      </c>
      <c r="F379" s="14">
        <f t="shared" si="71"/>
        <v>0</v>
      </c>
      <c r="G379" s="14">
        <f t="shared" si="72"/>
        <v>0</v>
      </c>
      <c r="H379" s="15">
        <f t="shared" si="73"/>
        <v>0</v>
      </c>
      <c r="I379" s="15">
        <f t="shared" si="65"/>
        <v>0</v>
      </c>
      <c r="J379" s="14">
        <f t="shared" si="74"/>
        <v>0</v>
      </c>
      <c r="K379" s="15">
        <f t="shared" si="75"/>
        <v>0</v>
      </c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>
        <f t="shared" si="66"/>
        <v>0</v>
      </c>
      <c r="B380" s="14">
        <f t="shared" si="67"/>
        <v>0</v>
      </c>
      <c r="C380" s="14">
        <f t="shared" si="68"/>
        <v>0</v>
      </c>
      <c r="D380" s="14">
        <f t="shared" si="69"/>
        <v>0</v>
      </c>
      <c r="E380" s="14">
        <f t="shared" si="70"/>
        <v>0</v>
      </c>
      <c r="F380" s="14">
        <f t="shared" si="71"/>
        <v>0</v>
      </c>
      <c r="G380" s="14">
        <f t="shared" si="72"/>
        <v>0</v>
      </c>
      <c r="H380" s="15">
        <f t="shared" si="73"/>
        <v>0</v>
      </c>
      <c r="I380" s="15">
        <f t="shared" si="65"/>
        <v>0</v>
      </c>
      <c r="J380" s="14">
        <f t="shared" si="74"/>
        <v>0</v>
      </c>
      <c r="K380" s="15">
        <f t="shared" si="75"/>
        <v>0</v>
      </c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>
        <f t="shared" si="66"/>
        <v>0</v>
      </c>
      <c r="B381" s="14">
        <f t="shared" si="67"/>
        <v>0</v>
      </c>
      <c r="C381" s="14">
        <f t="shared" si="68"/>
        <v>0</v>
      </c>
      <c r="D381" s="14">
        <f t="shared" si="69"/>
        <v>0</v>
      </c>
      <c r="E381" s="14">
        <f t="shared" si="70"/>
        <v>0</v>
      </c>
      <c r="F381" s="14">
        <f t="shared" si="71"/>
        <v>0</v>
      </c>
      <c r="G381" s="14">
        <f t="shared" si="72"/>
        <v>0</v>
      </c>
      <c r="H381" s="15">
        <f t="shared" si="73"/>
        <v>0</v>
      </c>
      <c r="I381" s="15">
        <f t="shared" si="65"/>
        <v>0</v>
      </c>
      <c r="J381" s="14">
        <f t="shared" si="74"/>
        <v>0</v>
      </c>
      <c r="K381" s="15">
        <f t="shared" si="75"/>
        <v>0</v>
      </c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>
        <f t="shared" si="66"/>
        <v>0</v>
      </c>
      <c r="B382" s="14">
        <f t="shared" si="67"/>
        <v>0</v>
      </c>
      <c r="C382" s="14">
        <f t="shared" si="68"/>
        <v>0</v>
      </c>
      <c r="D382" s="14">
        <f t="shared" si="69"/>
        <v>0</v>
      </c>
      <c r="E382" s="14">
        <f t="shared" si="70"/>
        <v>0</v>
      </c>
      <c r="F382" s="14">
        <f t="shared" si="71"/>
        <v>0</v>
      </c>
      <c r="G382" s="14">
        <f t="shared" si="72"/>
        <v>0</v>
      </c>
      <c r="H382" s="15">
        <f t="shared" si="73"/>
        <v>0</v>
      </c>
      <c r="I382" s="15">
        <f t="shared" si="65"/>
        <v>0</v>
      </c>
      <c r="J382" s="14">
        <f t="shared" si="74"/>
        <v>0</v>
      </c>
      <c r="K382" s="15">
        <f t="shared" si="75"/>
        <v>0</v>
      </c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>
        <f t="shared" si="66"/>
        <v>0</v>
      </c>
      <c r="B383" s="14">
        <f t="shared" si="67"/>
        <v>0</v>
      </c>
      <c r="C383" s="14">
        <f t="shared" si="68"/>
        <v>0</v>
      </c>
      <c r="D383" s="14">
        <f t="shared" si="69"/>
        <v>0</v>
      </c>
      <c r="E383" s="14">
        <f t="shared" si="70"/>
        <v>0</v>
      </c>
      <c r="F383" s="14">
        <f t="shared" si="71"/>
        <v>0</v>
      </c>
      <c r="G383" s="14">
        <f t="shared" si="72"/>
        <v>0</v>
      </c>
      <c r="H383" s="15">
        <f t="shared" si="73"/>
        <v>0</v>
      </c>
      <c r="I383" s="15">
        <f t="shared" si="65"/>
        <v>0</v>
      </c>
      <c r="J383" s="14">
        <f t="shared" si="74"/>
        <v>0</v>
      </c>
      <c r="K383" s="15">
        <f t="shared" si="75"/>
        <v>0</v>
      </c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>
        <f t="shared" si="66"/>
        <v>0</v>
      </c>
      <c r="B384" s="14">
        <f t="shared" si="67"/>
        <v>0</v>
      </c>
      <c r="C384" s="14">
        <f t="shared" si="68"/>
        <v>0</v>
      </c>
      <c r="D384" s="14">
        <f t="shared" si="69"/>
        <v>0</v>
      </c>
      <c r="E384" s="14">
        <f t="shared" si="70"/>
        <v>0</v>
      </c>
      <c r="F384" s="14">
        <f t="shared" si="71"/>
        <v>0</v>
      </c>
      <c r="G384" s="14">
        <f t="shared" si="72"/>
        <v>0</v>
      </c>
      <c r="H384" s="15">
        <f t="shared" si="73"/>
        <v>0</v>
      </c>
      <c r="I384" s="15">
        <f t="shared" si="65"/>
        <v>0</v>
      </c>
      <c r="J384" s="14">
        <f t="shared" si="74"/>
        <v>0</v>
      </c>
      <c r="K384" s="15">
        <f t="shared" si="75"/>
        <v>0</v>
      </c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>
        <f t="shared" si="66"/>
        <v>0</v>
      </c>
      <c r="B385" s="14">
        <f t="shared" si="67"/>
        <v>0</v>
      </c>
      <c r="C385" s="14">
        <f t="shared" si="68"/>
        <v>0</v>
      </c>
      <c r="D385" s="14">
        <f t="shared" si="69"/>
        <v>0</v>
      </c>
      <c r="E385" s="14">
        <f t="shared" si="70"/>
        <v>0</v>
      </c>
      <c r="F385" s="14">
        <f t="shared" si="71"/>
        <v>0</v>
      </c>
      <c r="G385" s="14">
        <f t="shared" si="72"/>
        <v>0</v>
      </c>
      <c r="H385" s="15">
        <f t="shared" si="73"/>
        <v>0</v>
      </c>
      <c r="I385" s="15">
        <f t="shared" si="65"/>
        <v>0</v>
      </c>
      <c r="J385" s="14">
        <f t="shared" si="74"/>
        <v>0</v>
      </c>
      <c r="K385" s="15">
        <f t="shared" si="75"/>
        <v>0</v>
      </c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>
        <f t="shared" si="66"/>
        <v>0</v>
      </c>
      <c r="B386" s="14">
        <f t="shared" si="67"/>
        <v>0</v>
      </c>
      <c r="C386" s="14">
        <f t="shared" si="68"/>
        <v>0</v>
      </c>
      <c r="D386" s="14">
        <f t="shared" si="69"/>
        <v>0</v>
      </c>
      <c r="E386" s="14">
        <f t="shared" si="70"/>
        <v>0</v>
      </c>
      <c r="F386" s="14">
        <f t="shared" si="71"/>
        <v>0</v>
      </c>
      <c r="G386" s="14">
        <f t="shared" si="72"/>
        <v>0</v>
      </c>
      <c r="H386" s="15">
        <f t="shared" si="73"/>
        <v>0</v>
      </c>
      <c r="I386" s="15">
        <f t="shared" si="65"/>
        <v>0</v>
      </c>
      <c r="J386" s="14">
        <f t="shared" si="74"/>
        <v>0</v>
      </c>
      <c r="K386" s="15">
        <f t="shared" si="75"/>
        <v>0</v>
      </c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>
        <f t="shared" si="66"/>
        <v>0</v>
      </c>
      <c r="B387" s="14">
        <f t="shared" si="67"/>
        <v>0</v>
      </c>
      <c r="C387" s="14">
        <f t="shared" si="68"/>
        <v>0</v>
      </c>
      <c r="D387" s="14">
        <f t="shared" si="69"/>
        <v>0</v>
      </c>
      <c r="E387" s="14">
        <f t="shared" si="70"/>
        <v>0</v>
      </c>
      <c r="F387" s="14">
        <f t="shared" si="71"/>
        <v>0</v>
      </c>
      <c r="G387" s="14">
        <f t="shared" si="72"/>
        <v>0</v>
      </c>
      <c r="H387" s="15">
        <f t="shared" si="73"/>
        <v>0</v>
      </c>
      <c r="I387" s="15">
        <f t="shared" si="65"/>
        <v>0</v>
      </c>
      <c r="J387" s="14">
        <f t="shared" si="74"/>
        <v>0</v>
      </c>
      <c r="K387" s="15">
        <f t="shared" si="75"/>
        <v>0</v>
      </c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>
        <f t="shared" si="66"/>
        <v>0</v>
      </c>
      <c r="B388" s="14">
        <f t="shared" si="67"/>
        <v>0</v>
      </c>
      <c r="C388" s="14">
        <f t="shared" si="68"/>
        <v>0</v>
      </c>
      <c r="D388" s="14">
        <f t="shared" si="69"/>
        <v>0</v>
      </c>
      <c r="E388" s="14">
        <f t="shared" si="70"/>
        <v>0</v>
      </c>
      <c r="F388" s="14">
        <f t="shared" si="71"/>
        <v>0</v>
      </c>
      <c r="G388" s="14">
        <f t="shared" si="72"/>
        <v>0</v>
      </c>
      <c r="H388" s="15">
        <f t="shared" si="73"/>
        <v>0</v>
      </c>
      <c r="I388" s="15">
        <f t="shared" ref="I388:I451" si="76">IF(BS388=1,1,-1)*((BT388*16)+(BU388*8)+(BV388*4)+(BW388*2)+BX388)</f>
        <v>0</v>
      </c>
      <c r="J388" s="14">
        <f t="shared" si="74"/>
        <v>0</v>
      </c>
      <c r="K388" s="15">
        <f t="shared" si="75"/>
        <v>0</v>
      </c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>
        <f t="shared" si="66"/>
        <v>0</v>
      </c>
      <c r="B389" s="14">
        <f t="shared" si="67"/>
        <v>0</v>
      </c>
      <c r="C389" s="14">
        <f t="shared" si="68"/>
        <v>0</v>
      </c>
      <c r="D389" s="14">
        <f t="shared" si="69"/>
        <v>0</v>
      </c>
      <c r="E389" s="14">
        <f t="shared" si="70"/>
        <v>0</v>
      </c>
      <c r="F389" s="14">
        <f t="shared" si="71"/>
        <v>0</v>
      </c>
      <c r="G389" s="14">
        <f t="shared" si="72"/>
        <v>0</v>
      </c>
      <c r="H389" s="15">
        <f t="shared" si="73"/>
        <v>0</v>
      </c>
      <c r="I389" s="15">
        <f t="shared" si="76"/>
        <v>0</v>
      </c>
      <c r="J389" s="14">
        <f t="shared" si="74"/>
        <v>0</v>
      </c>
      <c r="K389" s="15">
        <f t="shared" si="75"/>
        <v>0</v>
      </c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>
        <f t="shared" si="66"/>
        <v>0</v>
      </c>
      <c r="B390" s="14">
        <f t="shared" si="67"/>
        <v>0</v>
      </c>
      <c r="C390" s="14">
        <f t="shared" si="68"/>
        <v>0</v>
      </c>
      <c r="D390" s="14">
        <f t="shared" si="69"/>
        <v>0</v>
      </c>
      <c r="E390" s="14">
        <f t="shared" si="70"/>
        <v>0</v>
      </c>
      <c r="F390" s="14">
        <f t="shared" si="71"/>
        <v>0</v>
      </c>
      <c r="G390" s="14">
        <f t="shared" si="72"/>
        <v>0</v>
      </c>
      <c r="H390" s="15">
        <f t="shared" si="73"/>
        <v>0</v>
      </c>
      <c r="I390" s="15">
        <f t="shared" si="76"/>
        <v>0</v>
      </c>
      <c r="J390" s="14">
        <f t="shared" si="74"/>
        <v>0</v>
      </c>
      <c r="K390" s="15">
        <f t="shared" si="75"/>
        <v>0</v>
      </c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>
        <f t="shared" si="66"/>
        <v>0</v>
      </c>
      <c r="B391" s="14">
        <f t="shared" si="67"/>
        <v>0</v>
      </c>
      <c r="C391" s="14">
        <f t="shared" si="68"/>
        <v>0</v>
      </c>
      <c r="D391" s="14">
        <f t="shared" si="69"/>
        <v>0</v>
      </c>
      <c r="E391" s="14">
        <f t="shared" si="70"/>
        <v>0</v>
      </c>
      <c r="F391" s="14">
        <f t="shared" si="71"/>
        <v>0</v>
      </c>
      <c r="G391" s="14">
        <f t="shared" si="72"/>
        <v>0</v>
      </c>
      <c r="H391" s="15">
        <f t="shared" si="73"/>
        <v>0</v>
      </c>
      <c r="I391" s="15">
        <f t="shared" si="76"/>
        <v>0</v>
      </c>
      <c r="J391" s="14">
        <f t="shared" si="74"/>
        <v>0</v>
      </c>
      <c r="K391" s="15">
        <f t="shared" si="75"/>
        <v>0</v>
      </c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>
        <f t="shared" si="66"/>
        <v>0</v>
      </c>
      <c r="B392" s="14">
        <f t="shared" si="67"/>
        <v>0</v>
      </c>
      <c r="C392" s="14">
        <f t="shared" si="68"/>
        <v>0</v>
      </c>
      <c r="D392" s="14">
        <f t="shared" si="69"/>
        <v>0</v>
      </c>
      <c r="E392" s="14">
        <f t="shared" si="70"/>
        <v>0</v>
      </c>
      <c r="F392" s="14">
        <f t="shared" si="71"/>
        <v>0</v>
      </c>
      <c r="G392" s="14">
        <f t="shared" si="72"/>
        <v>0</v>
      </c>
      <c r="H392" s="15">
        <f t="shared" si="73"/>
        <v>0</v>
      </c>
      <c r="I392" s="15">
        <f t="shared" si="76"/>
        <v>0</v>
      </c>
      <c r="J392" s="14">
        <f t="shared" si="74"/>
        <v>0</v>
      </c>
      <c r="K392" s="15">
        <f t="shared" si="75"/>
        <v>0</v>
      </c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>
        <f t="shared" si="66"/>
        <v>0</v>
      </c>
      <c r="B393" s="14">
        <f t="shared" si="67"/>
        <v>0</v>
      </c>
      <c r="C393" s="14">
        <f t="shared" si="68"/>
        <v>0</v>
      </c>
      <c r="D393" s="14">
        <f t="shared" si="69"/>
        <v>0</v>
      </c>
      <c r="E393" s="14">
        <f t="shared" si="70"/>
        <v>0</v>
      </c>
      <c r="F393" s="14">
        <f t="shared" si="71"/>
        <v>0</v>
      </c>
      <c r="G393" s="14">
        <f t="shared" si="72"/>
        <v>0</v>
      </c>
      <c r="H393" s="15">
        <f t="shared" si="73"/>
        <v>0</v>
      </c>
      <c r="I393" s="15">
        <f t="shared" si="76"/>
        <v>0</v>
      </c>
      <c r="J393" s="14">
        <f t="shared" si="74"/>
        <v>0</v>
      </c>
      <c r="K393" s="15">
        <f t="shared" si="75"/>
        <v>0</v>
      </c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>
        <f t="shared" si="66"/>
        <v>0</v>
      </c>
      <c r="B394" s="14">
        <f t="shared" si="67"/>
        <v>0</v>
      </c>
      <c r="C394" s="14">
        <f t="shared" si="68"/>
        <v>0</v>
      </c>
      <c r="D394" s="14">
        <f t="shared" si="69"/>
        <v>0</v>
      </c>
      <c r="E394" s="14">
        <f t="shared" si="70"/>
        <v>0</v>
      </c>
      <c r="F394" s="14">
        <f t="shared" si="71"/>
        <v>0</v>
      </c>
      <c r="G394" s="14">
        <f t="shared" si="72"/>
        <v>0</v>
      </c>
      <c r="H394" s="15">
        <f t="shared" si="73"/>
        <v>0</v>
      </c>
      <c r="I394" s="15">
        <f t="shared" si="76"/>
        <v>0</v>
      </c>
      <c r="J394" s="14">
        <f t="shared" si="74"/>
        <v>0</v>
      </c>
      <c r="K394" s="15">
        <f t="shared" si="75"/>
        <v>0</v>
      </c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>
        <f t="shared" si="66"/>
        <v>0</v>
      </c>
      <c r="B395" s="14">
        <f t="shared" si="67"/>
        <v>0</v>
      </c>
      <c r="C395" s="14">
        <f t="shared" si="68"/>
        <v>0</v>
      </c>
      <c r="D395" s="14">
        <f t="shared" si="69"/>
        <v>0</v>
      </c>
      <c r="E395" s="14">
        <f t="shared" si="70"/>
        <v>0</v>
      </c>
      <c r="F395" s="14">
        <f t="shared" si="71"/>
        <v>0</v>
      </c>
      <c r="G395" s="14">
        <f t="shared" si="72"/>
        <v>0</v>
      </c>
      <c r="H395" s="15">
        <f t="shared" si="73"/>
        <v>0</v>
      </c>
      <c r="I395" s="15">
        <f t="shared" si="76"/>
        <v>0</v>
      </c>
      <c r="J395" s="14">
        <f t="shared" si="74"/>
        <v>0</v>
      </c>
      <c r="K395" s="15">
        <f t="shared" si="75"/>
        <v>0</v>
      </c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>
        <f t="shared" si="66"/>
        <v>0</v>
      </c>
      <c r="B396" s="14">
        <f t="shared" si="67"/>
        <v>0</v>
      </c>
      <c r="C396" s="14">
        <f t="shared" si="68"/>
        <v>0</v>
      </c>
      <c r="D396" s="14">
        <f t="shared" si="69"/>
        <v>0</v>
      </c>
      <c r="E396" s="14">
        <f t="shared" si="70"/>
        <v>0</v>
      </c>
      <c r="F396" s="14">
        <f t="shared" si="71"/>
        <v>0</v>
      </c>
      <c r="G396" s="14">
        <f t="shared" si="72"/>
        <v>0</v>
      </c>
      <c r="H396" s="15">
        <f t="shared" si="73"/>
        <v>0</v>
      </c>
      <c r="I396" s="15">
        <f t="shared" si="76"/>
        <v>0</v>
      </c>
      <c r="J396" s="14">
        <f t="shared" si="74"/>
        <v>0</v>
      </c>
      <c r="K396" s="15">
        <f t="shared" si="75"/>
        <v>0</v>
      </c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>
        <f t="shared" si="66"/>
        <v>0</v>
      </c>
      <c r="B397" s="14">
        <f t="shared" si="67"/>
        <v>0</v>
      </c>
      <c r="C397" s="14">
        <f t="shared" si="68"/>
        <v>0</v>
      </c>
      <c r="D397" s="14">
        <f t="shared" si="69"/>
        <v>0</v>
      </c>
      <c r="E397" s="14">
        <f t="shared" si="70"/>
        <v>0</v>
      </c>
      <c r="F397" s="14">
        <f t="shared" si="71"/>
        <v>0</v>
      </c>
      <c r="G397" s="14">
        <f t="shared" si="72"/>
        <v>0</v>
      </c>
      <c r="H397" s="15">
        <f t="shared" si="73"/>
        <v>0</v>
      </c>
      <c r="I397" s="15">
        <f t="shared" si="76"/>
        <v>0</v>
      </c>
      <c r="J397" s="14">
        <f t="shared" si="74"/>
        <v>0</v>
      </c>
      <c r="K397" s="15">
        <f t="shared" si="75"/>
        <v>0</v>
      </c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>
        <f t="shared" si="66"/>
        <v>0</v>
      </c>
      <c r="B398" s="14">
        <f t="shared" si="67"/>
        <v>0</v>
      </c>
      <c r="C398" s="14">
        <f t="shared" si="68"/>
        <v>0</v>
      </c>
      <c r="D398" s="14">
        <f t="shared" si="69"/>
        <v>0</v>
      </c>
      <c r="E398" s="14">
        <f t="shared" si="70"/>
        <v>0</v>
      </c>
      <c r="F398" s="14">
        <f t="shared" si="71"/>
        <v>0</v>
      </c>
      <c r="G398" s="14">
        <f t="shared" si="72"/>
        <v>0</v>
      </c>
      <c r="H398" s="15">
        <f t="shared" si="73"/>
        <v>0</v>
      </c>
      <c r="I398" s="15">
        <f t="shared" si="76"/>
        <v>0</v>
      </c>
      <c r="J398" s="14">
        <f t="shared" si="74"/>
        <v>0</v>
      </c>
      <c r="K398" s="15">
        <f t="shared" si="75"/>
        <v>0</v>
      </c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>
        <f t="shared" si="66"/>
        <v>0</v>
      </c>
      <c r="B399" s="14">
        <f t="shared" si="67"/>
        <v>0</v>
      </c>
      <c r="C399" s="14">
        <f t="shared" si="68"/>
        <v>0</v>
      </c>
      <c r="D399" s="14">
        <f t="shared" si="69"/>
        <v>0</v>
      </c>
      <c r="E399" s="14">
        <f t="shared" si="70"/>
        <v>0</v>
      </c>
      <c r="F399" s="14">
        <f t="shared" si="71"/>
        <v>0</v>
      </c>
      <c r="G399" s="14">
        <f t="shared" si="72"/>
        <v>0</v>
      </c>
      <c r="H399" s="15">
        <f t="shared" si="73"/>
        <v>0</v>
      </c>
      <c r="I399" s="15">
        <f t="shared" si="76"/>
        <v>0</v>
      </c>
      <c r="J399" s="14">
        <f t="shared" si="74"/>
        <v>0</v>
      </c>
      <c r="K399" s="15">
        <f t="shared" si="75"/>
        <v>0</v>
      </c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>
        <f t="shared" si="66"/>
        <v>0</v>
      </c>
      <c r="B400" s="14">
        <f t="shared" si="67"/>
        <v>0</v>
      </c>
      <c r="C400" s="14">
        <f t="shared" si="68"/>
        <v>0</v>
      </c>
      <c r="D400" s="14">
        <f t="shared" si="69"/>
        <v>0</v>
      </c>
      <c r="E400" s="14">
        <f t="shared" si="70"/>
        <v>0</v>
      </c>
      <c r="F400" s="14">
        <f t="shared" si="71"/>
        <v>0</v>
      </c>
      <c r="G400" s="14">
        <f t="shared" si="72"/>
        <v>0</v>
      </c>
      <c r="H400" s="15">
        <f t="shared" si="73"/>
        <v>0</v>
      </c>
      <c r="I400" s="15">
        <f t="shared" si="76"/>
        <v>0</v>
      </c>
      <c r="J400" s="14">
        <f t="shared" si="74"/>
        <v>0</v>
      </c>
      <c r="K400" s="15">
        <f t="shared" si="75"/>
        <v>0</v>
      </c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>
        <f t="shared" si="66"/>
        <v>0</v>
      </c>
      <c r="B401" s="14">
        <f t="shared" si="67"/>
        <v>0</v>
      </c>
      <c r="C401" s="14">
        <f t="shared" si="68"/>
        <v>0</v>
      </c>
      <c r="D401" s="14">
        <f t="shared" si="69"/>
        <v>0</v>
      </c>
      <c r="E401" s="14">
        <f t="shared" si="70"/>
        <v>0</v>
      </c>
      <c r="F401" s="14">
        <f t="shared" si="71"/>
        <v>0</v>
      </c>
      <c r="G401" s="14">
        <f t="shared" si="72"/>
        <v>0</v>
      </c>
      <c r="H401" s="15">
        <f t="shared" si="73"/>
        <v>0</v>
      </c>
      <c r="I401" s="15">
        <f t="shared" si="76"/>
        <v>0</v>
      </c>
      <c r="J401" s="14">
        <f t="shared" si="74"/>
        <v>0</v>
      </c>
      <c r="K401" s="15">
        <f t="shared" si="75"/>
        <v>0</v>
      </c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>
        <f t="shared" si="66"/>
        <v>0</v>
      </c>
      <c r="B402" s="14">
        <f t="shared" si="67"/>
        <v>0</v>
      </c>
      <c r="C402" s="14">
        <f t="shared" si="68"/>
        <v>0</v>
      </c>
      <c r="D402" s="14">
        <f t="shared" si="69"/>
        <v>0</v>
      </c>
      <c r="E402" s="14">
        <f t="shared" si="70"/>
        <v>0</v>
      </c>
      <c r="F402" s="14">
        <f t="shared" si="71"/>
        <v>0</v>
      </c>
      <c r="G402" s="14">
        <f t="shared" si="72"/>
        <v>0</v>
      </c>
      <c r="H402" s="15">
        <f t="shared" si="73"/>
        <v>0</v>
      </c>
      <c r="I402" s="15">
        <f t="shared" si="76"/>
        <v>0</v>
      </c>
      <c r="J402" s="14">
        <f t="shared" si="74"/>
        <v>0</v>
      </c>
      <c r="K402" s="15">
        <f t="shared" si="75"/>
        <v>0</v>
      </c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>
        <f t="shared" si="66"/>
        <v>0</v>
      </c>
      <c r="B403" s="14">
        <f t="shared" si="67"/>
        <v>0</v>
      </c>
      <c r="C403" s="14">
        <f t="shared" si="68"/>
        <v>0</v>
      </c>
      <c r="D403" s="14">
        <f t="shared" si="69"/>
        <v>0</v>
      </c>
      <c r="E403" s="14">
        <f t="shared" si="70"/>
        <v>0</v>
      </c>
      <c r="F403" s="14">
        <f t="shared" si="71"/>
        <v>0</v>
      </c>
      <c r="G403" s="14">
        <f t="shared" si="72"/>
        <v>0</v>
      </c>
      <c r="H403" s="15">
        <f t="shared" si="73"/>
        <v>0</v>
      </c>
      <c r="I403" s="15">
        <f t="shared" si="76"/>
        <v>0</v>
      </c>
      <c r="J403" s="14">
        <f t="shared" si="74"/>
        <v>0</v>
      </c>
      <c r="K403" s="15">
        <f t="shared" si="75"/>
        <v>0</v>
      </c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>
        <f t="shared" si="66"/>
        <v>0</v>
      </c>
      <c r="B404" s="14">
        <f t="shared" si="67"/>
        <v>0</v>
      </c>
      <c r="C404" s="14">
        <f t="shared" si="68"/>
        <v>0</v>
      </c>
      <c r="D404" s="14">
        <f t="shared" si="69"/>
        <v>0</v>
      </c>
      <c r="E404" s="14">
        <f t="shared" si="70"/>
        <v>0</v>
      </c>
      <c r="F404" s="14">
        <f t="shared" si="71"/>
        <v>0</v>
      </c>
      <c r="G404" s="14">
        <f t="shared" si="72"/>
        <v>0</v>
      </c>
      <c r="H404" s="15">
        <f t="shared" si="73"/>
        <v>0</v>
      </c>
      <c r="I404" s="15">
        <f t="shared" si="76"/>
        <v>0</v>
      </c>
      <c r="J404" s="14">
        <f t="shared" si="74"/>
        <v>0</v>
      </c>
      <c r="K404" s="15">
        <f t="shared" si="75"/>
        <v>0</v>
      </c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>
        <f t="shared" si="66"/>
        <v>0</v>
      </c>
      <c r="B405" s="14">
        <f t="shared" si="67"/>
        <v>0</v>
      </c>
      <c r="C405" s="14">
        <f t="shared" si="68"/>
        <v>0</v>
      </c>
      <c r="D405" s="14">
        <f t="shared" si="69"/>
        <v>0</v>
      </c>
      <c r="E405" s="14">
        <f t="shared" si="70"/>
        <v>0</v>
      </c>
      <c r="F405" s="14">
        <f t="shared" si="71"/>
        <v>0</v>
      </c>
      <c r="G405" s="14">
        <f t="shared" si="72"/>
        <v>0</v>
      </c>
      <c r="H405" s="15">
        <f t="shared" si="73"/>
        <v>0</v>
      </c>
      <c r="I405" s="15">
        <f t="shared" si="76"/>
        <v>0</v>
      </c>
      <c r="J405" s="14">
        <f t="shared" si="74"/>
        <v>0</v>
      </c>
      <c r="K405" s="15">
        <f t="shared" si="75"/>
        <v>0</v>
      </c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>
        <f t="shared" si="66"/>
        <v>0</v>
      </c>
      <c r="B406" s="14">
        <f t="shared" si="67"/>
        <v>0</v>
      </c>
      <c r="C406" s="14">
        <f t="shared" si="68"/>
        <v>0</v>
      </c>
      <c r="D406" s="14">
        <f t="shared" si="69"/>
        <v>0</v>
      </c>
      <c r="E406" s="14">
        <f t="shared" si="70"/>
        <v>0</v>
      </c>
      <c r="F406" s="14">
        <f t="shared" si="71"/>
        <v>0</v>
      </c>
      <c r="G406" s="14">
        <f t="shared" si="72"/>
        <v>0</v>
      </c>
      <c r="H406" s="15">
        <f t="shared" si="73"/>
        <v>0</v>
      </c>
      <c r="I406" s="15">
        <f t="shared" si="76"/>
        <v>0</v>
      </c>
      <c r="J406" s="14">
        <f t="shared" si="74"/>
        <v>0</v>
      </c>
      <c r="K406" s="15">
        <f t="shared" si="75"/>
        <v>0</v>
      </c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>
        <f t="shared" si="66"/>
        <v>0</v>
      </c>
      <c r="B407" s="14">
        <f t="shared" si="67"/>
        <v>0</v>
      </c>
      <c r="C407" s="14">
        <f t="shared" si="68"/>
        <v>0</v>
      </c>
      <c r="D407" s="14">
        <f t="shared" si="69"/>
        <v>0</v>
      </c>
      <c r="E407" s="14">
        <f t="shared" si="70"/>
        <v>0</v>
      </c>
      <c r="F407" s="14">
        <f t="shared" si="71"/>
        <v>0</v>
      </c>
      <c r="G407" s="14">
        <f t="shared" si="72"/>
        <v>0</v>
      </c>
      <c r="H407" s="15">
        <f t="shared" si="73"/>
        <v>0</v>
      </c>
      <c r="I407" s="15">
        <f t="shared" si="76"/>
        <v>0</v>
      </c>
      <c r="J407" s="14">
        <f t="shared" si="74"/>
        <v>0</v>
      </c>
      <c r="K407" s="15">
        <f t="shared" si="75"/>
        <v>0</v>
      </c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>
        <f t="shared" si="66"/>
        <v>0</v>
      </c>
      <c r="B408" s="14">
        <f t="shared" si="67"/>
        <v>0</v>
      </c>
      <c r="C408" s="14">
        <f t="shared" si="68"/>
        <v>0</v>
      </c>
      <c r="D408" s="14">
        <f t="shared" si="69"/>
        <v>0</v>
      </c>
      <c r="E408" s="14">
        <f t="shared" si="70"/>
        <v>0</v>
      </c>
      <c r="F408" s="14">
        <f t="shared" si="71"/>
        <v>0</v>
      </c>
      <c r="G408" s="14">
        <f t="shared" si="72"/>
        <v>0</v>
      </c>
      <c r="H408" s="15">
        <f t="shared" si="73"/>
        <v>0</v>
      </c>
      <c r="I408" s="15">
        <f t="shared" si="76"/>
        <v>0</v>
      </c>
      <c r="J408" s="14">
        <f t="shared" si="74"/>
        <v>0</v>
      </c>
      <c r="K408" s="15">
        <f t="shared" si="75"/>
        <v>0</v>
      </c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>
        <f t="shared" si="66"/>
        <v>0</v>
      </c>
      <c r="B409" s="14">
        <f t="shared" si="67"/>
        <v>0</v>
      </c>
      <c r="C409" s="14">
        <f t="shared" si="68"/>
        <v>0</v>
      </c>
      <c r="D409" s="14">
        <f t="shared" si="69"/>
        <v>0</v>
      </c>
      <c r="E409" s="14">
        <f t="shared" si="70"/>
        <v>0</v>
      </c>
      <c r="F409" s="14">
        <f t="shared" si="71"/>
        <v>0</v>
      </c>
      <c r="G409" s="14">
        <f t="shared" si="72"/>
        <v>0</v>
      </c>
      <c r="H409" s="15">
        <f t="shared" si="73"/>
        <v>0</v>
      </c>
      <c r="I409" s="15">
        <f t="shared" si="76"/>
        <v>0</v>
      </c>
      <c r="J409" s="14">
        <f t="shared" si="74"/>
        <v>0</v>
      </c>
      <c r="K409" s="15">
        <f t="shared" si="75"/>
        <v>0</v>
      </c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>
        <f t="shared" si="66"/>
        <v>0</v>
      </c>
      <c r="B410" s="14">
        <f t="shared" si="67"/>
        <v>0</v>
      </c>
      <c r="C410" s="14">
        <f t="shared" si="68"/>
        <v>0</v>
      </c>
      <c r="D410" s="14">
        <f t="shared" si="69"/>
        <v>0</v>
      </c>
      <c r="E410" s="14">
        <f t="shared" si="70"/>
        <v>0</v>
      </c>
      <c r="F410" s="14">
        <f t="shared" si="71"/>
        <v>0</v>
      </c>
      <c r="G410" s="14">
        <f t="shared" si="72"/>
        <v>0</v>
      </c>
      <c r="H410" s="15">
        <f t="shared" si="73"/>
        <v>0</v>
      </c>
      <c r="I410" s="15">
        <f t="shared" si="76"/>
        <v>0</v>
      </c>
      <c r="J410" s="14">
        <f t="shared" si="74"/>
        <v>0</v>
      </c>
      <c r="K410" s="15">
        <f t="shared" si="75"/>
        <v>0</v>
      </c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>
        <f t="shared" si="66"/>
        <v>0</v>
      </c>
      <c r="B411" s="14">
        <f t="shared" si="67"/>
        <v>0</v>
      </c>
      <c r="C411" s="14">
        <f t="shared" si="68"/>
        <v>0</v>
      </c>
      <c r="D411" s="14">
        <f t="shared" si="69"/>
        <v>0</v>
      </c>
      <c r="E411" s="14">
        <f t="shared" si="70"/>
        <v>0</v>
      </c>
      <c r="F411" s="14">
        <f t="shared" si="71"/>
        <v>0</v>
      </c>
      <c r="G411" s="14">
        <f t="shared" si="72"/>
        <v>0</v>
      </c>
      <c r="H411" s="15">
        <f t="shared" si="73"/>
        <v>0</v>
      </c>
      <c r="I411" s="15">
        <f t="shared" si="76"/>
        <v>0</v>
      </c>
      <c r="J411" s="14">
        <f t="shared" si="74"/>
        <v>0</v>
      </c>
      <c r="K411" s="15">
        <f t="shared" si="75"/>
        <v>0</v>
      </c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>
        <f t="shared" si="66"/>
        <v>0</v>
      </c>
      <c r="B412" s="14">
        <f t="shared" si="67"/>
        <v>0</v>
      </c>
      <c r="C412" s="14">
        <f t="shared" si="68"/>
        <v>0</v>
      </c>
      <c r="D412" s="14">
        <f t="shared" si="69"/>
        <v>0</v>
      </c>
      <c r="E412" s="14">
        <f t="shared" si="70"/>
        <v>0</v>
      </c>
      <c r="F412" s="14">
        <f t="shared" si="71"/>
        <v>0</v>
      </c>
      <c r="G412" s="14">
        <f t="shared" si="72"/>
        <v>0</v>
      </c>
      <c r="H412" s="15">
        <f t="shared" si="73"/>
        <v>0</v>
      </c>
      <c r="I412" s="15">
        <f t="shared" si="76"/>
        <v>0</v>
      </c>
      <c r="J412" s="14">
        <f t="shared" si="74"/>
        <v>0</v>
      </c>
      <c r="K412" s="15">
        <f t="shared" si="75"/>
        <v>0</v>
      </c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>
        <f t="shared" si="66"/>
        <v>0</v>
      </c>
      <c r="B413" s="14">
        <f t="shared" si="67"/>
        <v>0</v>
      </c>
      <c r="C413" s="14">
        <f t="shared" si="68"/>
        <v>0</v>
      </c>
      <c r="D413" s="14">
        <f t="shared" si="69"/>
        <v>0</v>
      </c>
      <c r="E413" s="14">
        <f t="shared" si="70"/>
        <v>0</v>
      </c>
      <c r="F413" s="14">
        <f t="shared" si="71"/>
        <v>0</v>
      </c>
      <c r="G413" s="14">
        <f t="shared" si="72"/>
        <v>0</v>
      </c>
      <c r="H413" s="15">
        <f t="shared" si="73"/>
        <v>0</v>
      </c>
      <c r="I413" s="15">
        <f t="shared" si="76"/>
        <v>0</v>
      </c>
      <c r="J413" s="14">
        <f t="shared" si="74"/>
        <v>0</v>
      </c>
      <c r="K413" s="15">
        <f t="shared" si="75"/>
        <v>0</v>
      </c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>
        <f t="shared" si="66"/>
        <v>0</v>
      </c>
      <c r="B414" s="14">
        <f t="shared" si="67"/>
        <v>0</v>
      </c>
      <c r="C414" s="14">
        <f t="shared" si="68"/>
        <v>0</v>
      </c>
      <c r="D414" s="14">
        <f t="shared" si="69"/>
        <v>0</v>
      </c>
      <c r="E414" s="14">
        <f t="shared" si="70"/>
        <v>0</v>
      </c>
      <c r="F414" s="14">
        <f t="shared" si="71"/>
        <v>0</v>
      </c>
      <c r="G414" s="14">
        <f t="shared" si="72"/>
        <v>0</v>
      </c>
      <c r="H414" s="15">
        <f t="shared" si="73"/>
        <v>0</v>
      </c>
      <c r="I414" s="15">
        <f t="shared" si="76"/>
        <v>0</v>
      </c>
      <c r="J414" s="14">
        <f t="shared" si="74"/>
        <v>0</v>
      </c>
      <c r="K414" s="15">
        <f t="shared" si="75"/>
        <v>0</v>
      </c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>
        <f t="shared" si="66"/>
        <v>0</v>
      </c>
      <c r="B415" s="14">
        <f t="shared" si="67"/>
        <v>0</v>
      </c>
      <c r="C415" s="14">
        <f t="shared" si="68"/>
        <v>0</v>
      </c>
      <c r="D415" s="14">
        <f t="shared" si="69"/>
        <v>0</v>
      </c>
      <c r="E415" s="14">
        <f t="shared" si="70"/>
        <v>0</v>
      </c>
      <c r="F415" s="14">
        <f t="shared" si="71"/>
        <v>0</v>
      </c>
      <c r="G415" s="14">
        <f t="shared" si="72"/>
        <v>0</v>
      </c>
      <c r="H415" s="15">
        <f t="shared" si="73"/>
        <v>0</v>
      </c>
      <c r="I415" s="15">
        <f t="shared" si="76"/>
        <v>0</v>
      </c>
      <c r="J415" s="14">
        <f t="shared" si="74"/>
        <v>0</v>
      </c>
      <c r="K415" s="15">
        <f t="shared" si="75"/>
        <v>0</v>
      </c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>
        <f t="shared" si="66"/>
        <v>0</v>
      </c>
      <c r="B416" s="14">
        <f t="shared" si="67"/>
        <v>0</v>
      </c>
      <c r="C416" s="14">
        <f t="shared" si="68"/>
        <v>0</v>
      </c>
      <c r="D416" s="14">
        <f t="shared" si="69"/>
        <v>0</v>
      </c>
      <c r="E416" s="14">
        <f t="shared" si="70"/>
        <v>0</v>
      </c>
      <c r="F416" s="14">
        <f t="shared" si="71"/>
        <v>0</v>
      </c>
      <c r="G416" s="14">
        <f t="shared" si="72"/>
        <v>0</v>
      </c>
      <c r="H416" s="15">
        <f t="shared" si="73"/>
        <v>0</v>
      </c>
      <c r="I416" s="15">
        <f t="shared" si="76"/>
        <v>0</v>
      </c>
      <c r="J416" s="14">
        <f t="shared" si="74"/>
        <v>0</v>
      </c>
      <c r="K416" s="15">
        <f t="shared" si="75"/>
        <v>0</v>
      </c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>
        <f t="shared" si="66"/>
        <v>0</v>
      </c>
      <c r="B417" s="14">
        <f t="shared" si="67"/>
        <v>0</v>
      </c>
      <c r="C417" s="14">
        <f t="shared" si="68"/>
        <v>0</v>
      </c>
      <c r="D417" s="14">
        <f t="shared" si="69"/>
        <v>0</v>
      </c>
      <c r="E417" s="14">
        <f t="shared" si="70"/>
        <v>0</v>
      </c>
      <c r="F417" s="14">
        <f t="shared" si="71"/>
        <v>0</v>
      </c>
      <c r="G417" s="14">
        <f t="shared" si="72"/>
        <v>0</v>
      </c>
      <c r="H417" s="15">
        <f t="shared" si="73"/>
        <v>0</v>
      </c>
      <c r="I417" s="15">
        <f t="shared" si="76"/>
        <v>0</v>
      </c>
      <c r="J417" s="14">
        <f t="shared" si="74"/>
        <v>0</v>
      </c>
      <c r="K417" s="15">
        <f t="shared" si="75"/>
        <v>0</v>
      </c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>
        <f t="shared" si="66"/>
        <v>0</v>
      </c>
      <c r="B418" s="14">
        <f t="shared" si="67"/>
        <v>0</v>
      </c>
      <c r="C418" s="14">
        <f t="shared" si="68"/>
        <v>0</v>
      </c>
      <c r="D418" s="14">
        <f t="shared" si="69"/>
        <v>0</v>
      </c>
      <c r="E418" s="14">
        <f t="shared" si="70"/>
        <v>0</v>
      </c>
      <c r="F418" s="14">
        <f t="shared" si="71"/>
        <v>0</v>
      </c>
      <c r="G418" s="14">
        <f t="shared" si="72"/>
        <v>0</v>
      </c>
      <c r="H418" s="15">
        <f t="shared" si="73"/>
        <v>0</v>
      </c>
      <c r="I418" s="15">
        <f t="shared" si="76"/>
        <v>0</v>
      </c>
      <c r="J418" s="14">
        <f t="shared" si="74"/>
        <v>0</v>
      </c>
      <c r="K418" s="15">
        <f t="shared" si="75"/>
        <v>0</v>
      </c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>
        <f t="shared" si="66"/>
        <v>0</v>
      </c>
      <c r="B419" s="14">
        <f t="shared" si="67"/>
        <v>0</v>
      </c>
      <c r="C419" s="14">
        <f t="shared" si="68"/>
        <v>0</v>
      </c>
      <c r="D419" s="14">
        <f t="shared" si="69"/>
        <v>0</v>
      </c>
      <c r="E419" s="14">
        <f t="shared" si="70"/>
        <v>0</v>
      </c>
      <c r="F419" s="14">
        <f t="shared" si="71"/>
        <v>0</v>
      </c>
      <c r="G419" s="14">
        <f t="shared" si="72"/>
        <v>0</v>
      </c>
      <c r="H419" s="15">
        <f t="shared" si="73"/>
        <v>0</v>
      </c>
      <c r="I419" s="15">
        <f t="shared" si="76"/>
        <v>0</v>
      </c>
      <c r="J419" s="14">
        <f t="shared" si="74"/>
        <v>0</v>
      </c>
      <c r="K419" s="15">
        <f t="shared" si="75"/>
        <v>0</v>
      </c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>
        <f t="shared" si="66"/>
        <v>0</v>
      </c>
      <c r="B420" s="14">
        <f t="shared" si="67"/>
        <v>0</v>
      </c>
      <c r="C420" s="14">
        <f t="shared" si="68"/>
        <v>0</v>
      </c>
      <c r="D420" s="14">
        <f t="shared" si="69"/>
        <v>0</v>
      </c>
      <c r="E420" s="14">
        <f t="shared" si="70"/>
        <v>0</v>
      </c>
      <c r="F420" s="14">
        <f t="shared" si="71"/>
        <v>0</v>
      </c>
      <c r="G420" s="14">
        <f t="shared" si="72"/>
        <v>0</v>
      </c>
      <c r="H420" s="15">
        <f t="shared" si="73"/>
        <v>0</v>
      </c>
      <c r="I420" s="15">
        <f t="shared" si="76"/>
        <v>0</v>
      </c>
      <c r="J420" s="14">
        <f t="shared" si="74"/>
        <v>0</v>
      </c>
      <c r="K420" s="15">
        <f t="shared" si="75"/>
        <v>0</v>
      </c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>
        <f t="shared" si="66"/>
        <v>0</v>
      </c>
      <c r="B421" s="14">
        <f t="shared" si="67"/>
        <v>0</v>
      </c>
      <c r="C421" s="14">
        <f t="shared" si="68"/>
        <v>0</v>
      </c>
      <c r="D421" s="14">
        <f t="shared" si="69"/>
        <v>0</v>
      </c>
      <c r="E421" s="14">
        <f t="shared" si="70"/>
        <v>0</v>
      </c>
      <c r="F421" s="14">
        <f t="shared" si="71"/>
        <v>0</v>
      </c>
      <c r="G421" s="14">
        <f t="shared" si="72"/>
        <v>0</v>
      </c>
      <c r="H421" s="15">
        <f t="shared" si="73"/>
        <v>0</v>
      </c>
      <c r="I421" s="15">
        <f t="shared" si="76"/>
        <v>0</v>
      </c>
      <c r="J421" s="14">
        <f t="shared" si="74"/>
        <v>0</v>
      </c>
      <c r="K421" s="15">
        <f t="shared" si="75"/>
        <v>0</v>
      </c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>
        <f t="shared" si="66"/>
        <v>0</v>
      </c>
      <c r="B422" s="14">
        <f t="shared" si="67"/>
        <v>0</v>
      </c>
      <c r="C422" s="14">
        <f t="shared" si="68"/>
        <v>0</v>
      </c>
      <c r="D422" s="14">
        <f t="shared" si="69"/>
        <v>0</v>
      </c>
      <c r="E422" s="14">
        <f t="shared" si="70"/>
        <v>0</v>
      </c>
      <c r="F422" s="14">
        <f t="shared" si="71"/>
        <v>0</v>
      </c>
      <c r="G422" s="14">
        <f t="shared" si="72"/>
        <v>0</v>
      </c>
      <c r="H422" s="15">
        <f t="shared" si="73"/>
        <v>0</v>
      </c>
      <c r="I422" s="15">
        <f t="shared" si="76"/>
        <v>0</v>
      </c>
      <c r="J422" s="14">
        <f t="shared" si="74"/>
        <v>0</v>
      </c>
      <c r="K422" s="15">
        <f t="shared" si="75"/>
        <v>0</v>
      </c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>
        <f t="shared" si="66"/>
        <v>0</v>
      </c>
      <c r="B423" s="14">
        <f t="shared" si="67"/>
        <v>0</v>
      </c>
      <c r="C423" s="14">
        <f t="shared" si="68"/>
        <v>0</v>
      </c>
      <c r="D423" s="14">
        <f t="shared" si="69"/>
        <v>0</v>
      </c>
      <c r="E423" s="14">
        <f t="shared" si="70"/>
        <v>0</v>
      </c>
      <c r="F423" s="14">
        <f t="shared" si="71"/>
        <v>0</v>
      </c>
      <c r="G423" s="14">
        <f t="shared" si="72"/>
        <v>0</v>
      </c>
      <c r="H423" s="15">
        <f t="shared" si="73"/>
        <v>0</v>
      </c>
      <c r="I423" s="15">
        <f t="shared" si="76"/>
        <v>0</v>
      </c>
      <c r="J423" s="14">
        <f t="shared" si="74"/>
        <v>0</v>
      </c>
      <c r="K423" s="15">
        <f t="shared" si="75"/>
        <v>0</v>
      </c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>
        <f t="shared" ref="A424:A487" si="77">M424</f>
        <v>0</v>
      </c>
      <c r="B424" s="14">
        <f t="shared" ref="B424:B487" si="78">(N424*2)+O424</f>
        <v>0</v>
      </c>
      <c r="C424" s="14">
        <f t="shared" ref="C424:C487" si="79">(BI424*8)+(BJ424*4)+(BK424*2)+BL424</f>
        <v>0</v>
      </c>
      <c r="D424" s="14">
        <f t="shared" ref="D424:D487" si="80">(BQ424*2)+BR424</f>
        <v>0</v>
      </c>
      <c r="E424" s="14">
        <f t="shared" ref="E424:E487" si="81">BM424</f>
        <v>0</v>
      </c>
      <c r="F424" s="14">
        <f t="shared" ref="F424:F487" si="82">(U424*128)+(V424*64)+(W424*32)+(X424*16)+(Y424*8)+(Z424*4)+(AA424*2)+AB424</f>
        <v>0</v>
      </c>
      <c r="G424" s="14">
        <f t="shared" ref="G424:G487" si="83">(AC424*128)+(AD424*64)+(AE424*32)+(AF424*16)+(AG424*8)+(AH424*4)+(AI424*2)+AJ424</f>
        <v>0</v>
      </c>
      <c r="H424" s="15">
        <f t="shared" ref="H424:H487" si="84">(F424*4.096)+(G424*0.016)</f>
        <v>0</v>
      </c>
      <c r="I424" s="15">
        <f t="shared" si="76"/>
        <v>0</v>
      </c>
      <c r="J424" s="14">
        <f t="shared" ref="J424:J487" si="85">(BN424*4)+(BO424*2)+BP424</f>
        <v>0</v>
      </c>
      <c r="K424" s="15">
        <f t="shared" ref="K424:K487" si="86">(P424*16)+(Q424*8)+(R424*4)+(S424*2)+T424</f>
        <v>0</v>
      </c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>
        <f t="shared" si="77"/>
        <v>0</v>
      </c>
      <c r="B425" s="14">
        <f t="shared" si="78"/>
        <v>0</v>
      </c>
      <c r="C425" s="14">
        <f t="shared" si="79"/>
        <v>0</v>
      </c>
      <c r="D425" s="14">
        <f t="shared" si="80"/>
        <v>0</v>
      </c>
      <c r="E425" s="14">
        <f t="shared" si="81"/>
        <v>0</v>
      </c>
      <c r="F425" s="14">
        <f t="shared" si="82"/>
        <v>0</v>
      </c>
      <c r="G425" s="14">
        <f t="shared" si="83"/>
        <v>0</v>
      </c>
      <c r="H425" s="15">
        <f t="shared" si="84"/>
        <v>0</v>
      </c>
      <c r="I425" s="15">
        <f t="shared" si="76"/>
        <v>0</v>
      </c>
      <c r="J425" s="14">
        <f t="shared" si="85"/>
        <v>0</v>
      </c>
      <c r="K425" s="15">
        <f t="shared" si="86"/>
        <v>0</v>
      </c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>
        <f t="shared" si="77"/>
        <v>0</v>
      </c>
      <c r="B426" s="14">
        <f t="shared" si="78"/>
        <v>0</v>
      </c>
      <c r="C426" s="14">
        <f t="shared" si="79"/>
        <v>0</v>
      </c>
      <c r="D426" s="14">
        <f t="shared" si="80"/>
        <v>0</v>
      </c>
      <c r="E426" s="14">
        <f t="shared" si="81"/>
        <v>0</v>
      </c>
      <c r="F426" s="14">
        <f t="shared" si="82"/>
        <v>0</v>
      </c>
      <c r="G426" s="14">
        <f t="shared" si="83"/>
        <v>0</v>
      </c>
      <c r="H426" s="15">
        <f t="shared" si="84"/>
        <v>0</v>
      </c>
      <c r="I426" s="15">
        <f t="shared" si="76"/>
        <v>0</v>
      </c>
      <c r="J426" s="14">
        <f t="shared" si="85"/>
        <v>0</v>
      </c>
      <c r="K426" s="15">
        <f t="shared" si="86"/>
        <v>0</v>
      </c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>
        <f t="shared" si="77"/>
        <v>0</v>
      </c>
      <c r="B427" s="14">
        <f t="shared" si="78"/>
        <v>0</v>
      </c>
      <c r="C427" s="14">
        <f t="shared" si="79"/>
        <v>0</v>
      </c>
      <c r="D427" s="14">
        <f t="shared" si="80"/>
        <v>0</v>
      </c>
      <c r="E427" s="14">
        <f t="shared" si="81"/>
        <v>0</v>
      </c>
      <c r="F427" s="14">
        <f t="shared" si="82"/>
        <v>0</v>
      </c>
      <c r="G427" s="14">
        <f t="shared" si="83"/>
        <v>0</v>
      </c>
      <c r="H427" s="15">
        <f t="shared" si="84"/>
        <v>0</v>
      </c>
      <c r="I427" s="15">
        <f t="shared" si="76"/>
        <v>0</v>
      </c>
      <c r="J427" s="14">
        <f t="shared" si="85"/>
        <v>0</v>
      </c>
      <c r="K427" s="15">
        <f t="shared" si="86"/>
        <v>0</v>
      </c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>
        <f t="shared" si="77"/>
        <v>0</v>
      </c>
      <c r="B428" s="14">
        <f t="shared" si="78"/>
        <v>0</v>
      </c>
      <c r="C428" s="14">
        <f t="shared" si="79"/>
        <v>0</v>
      </c>
      <c r="D428" s="14">
        <f t="shared" si="80"/>
        <v>0</v>
      </c>
      <c r="E428" s="14">
        <f t="shared" si="81"/>
        <v>0</v>
      </c>
      <c r="F428" s="14">
        <f t="shared" si="82"/>
        <v>0</v>
      </c>
      <c r="G428" s="14">
        <f t="shared" si="83"/>
        <v>0</v>
      </c>
      <c r="H428" s="15">
        <f t="shared" si="84"/>
        <v>0</v>
      </c>
      <c r="I428" s="15">
        <f t="shared" si="76"/>
        <v>0</v>
      </c>
      <c r="J428" s="14">
        <f t="shared" si="85"/>
        <v>0</v>
      </c>
      <c r="K428" s="15">
        <f t="shared" si="86"/>
        <v>0</v>
      </c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>
        <f t="shared" si="77"/>
        <v>0</v>
      </c>
      <c r="B429" s="14">
        <f t="shared" si="78"/>
        <v>0</v>
      </c>
      <c r="C429" s="14">
        <f t="shared" si="79"/>
        <v>0</v>
      </c>
      <c r="D429" s="14">
        <f t="shared" si="80"/>
        <v>0</v>
      </c>
      <c r="E429" s="14">
        <f t="shared" si="81"/>
        <v>0</v>
      </c>
      <c r="F429" s="14">
        <f t="shared" si="82"/>
        <v>0</v>
      </c>
      <c r="G429" s="14">
        <f t="shared" si="83"/>
        <v>0</v>
      </c>
      <c r="H429" s="15">
        <f t="shared" si="84"/>
        <v>0</v>
      </c>
      <c r="I429" s="15">
        <f t="shared" si="76"/>
        <v>0</v>
      </c>
      <c r="J429" s="14">
        <f t="shared" si="85"/>
        <v>0</v>
      </c>
      <c r="K429" s="15">
        <f t="shared" si="86"/>
        <v>0</v>
      </c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>
        <f t="shared" si="77"/>
        <v>0</v>
      </c>
      <c r="B430" s="14">
        <f t="shared" si="78"/>
        <v>0</v>
      </c>
      <c r="C430" s="14">
        <f t="shared" si="79"/>
        <v>0</v>
      </c>
      <c r="D430" s="14">
        <f t="shared" si="80"/>
        <v>0</v>
      </c>
      <c r="E430" s="14">
        <f t="shared" si="81"/>
        <v>0</v>
      </c>
      <c r="F430" s="14">
        <f t="shared" si="82"/>
        <v>0</v>
      </c>
      <c r="G430" s="14">
        <f t="shared" si="83"/>
        <v>0</v>
      </c>
      <c r="H430" s="15">
        <f t="shared" si="84"/>
        <v>0</v>
      </c>
      <c r="I430" s="15">
        <f t="shared" si="76"/>
        <v>0</v>
      </c>
      <c r="J430" s="14">
        <f t="shared" si="85"/>
        <v>0</v>
      </c>
      <c r="K430" s="15">
        <f t="shared" si="86"/>
        <v>0</v>
      </c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>
        <f t="shared" si="77"/>
        <v>0</v>
      </c>
      <c r="B431" s="14">
        <f t="shared" si="78"/>
        <v>0</v>
      </c>
      <c r="C431" s="14">
        <f t="shared" si="79"/>
        <v>0</v>
      </c>
      <c r="D431" s="14">
        <f t="shared" si="80"/>
        <v>0</v>
      </c>
      <c r="E431" s="14">
        <f t="shared" si="81"/>
        <v>0</v>
      </c>
      <c r="F431" s="14">
        <f t="shared" si="82"/>
        <v>0</v>
      </c>
      <c r="G431" s="14">
        <f t="shared" si="83"/>
        <v>0</v>
      </c>
      <c r="H431" s="15">
        <f t="shared" si="84"/>
        <v>0</v>
      </c>
      <c r="I431" s="15">
        <f t="shared" si="76"/>
        <v>0</v>
      </c>
      <c r="J431" s="14">
        <f t="shared" si="85"/>
        <v>0</v>
      </c>
      <c r="K431" s="15">
        <f t="shared" si="86"/>
        <v>0</v>
      </c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>
        <f t="shared" si="77"/>
        <v>0</v>
      </c>
      <c r="B432" s="14">
        <f t="shared" si="78"/>
        <v>0</v>
      </c>
      <c r="C432" s="14">
        <f t="shared" si="79"/>
        <v>0</v>
      </c>
      <c r="D432" s="14">
        <f t="shared" si="80"/>
        <v>0</v>
      </c>
      <c r="E432" s="14">
        <f t="shared" si="81"/>
        <v>0</v>
      </c>
      <c r="F432" s="14">
        <f t="shared" si="82"/>
        <v>0</v>
      </c>
      <c r="G432" s="14">
        <f t="shared" si="83"/>
        <v>0</v>
      </c>
      <c r="H432" s="15">
        <f t="shared" si="84"/>
        <v>0</v>
      </c>
      <c r="I432" s="15">
        <f t="shared" si="76"/>
        <v>0</v>
      </c>
      <c r="J432" s="14">
        <f t="shared" si="85"/>
        <v>0</v>
      </c>
      <c r="K432" s="15">
        <f t="shared" si="86"/>
        <v>0</v>
      </c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>
        <f t="shared" si="77"/>
        <v>0</v>
      </c>
      <c r="B433" s="14">
        <f t="shared" si="78"/>
        <v>0</v>
      </c>
      <c r="C433" s="14">
        <f t="shared" si="79"/>
        <v>0</v>
      </c>
      <c r="D433" s="14">
        <f t="shared" si="80"/>
        <v>0</v>
      </c>
      <c r="E433" s="14">
        <f t="shared" si="81"/>
        <v>0</v>
      </c>
      <c r="F433" s="14">
        <f t="shared" si="82"/>
        <v>0</v>
      </c>
      <c r="G433" s="14">
        <f t="shared" si="83"/>
        <v>0</v>
      </c>
      <c r="H433" s="15">
        <f t="shared" si="84"/>
        <v>0</v>
      </c>
      <c r="I433" s="15">
        <f t="shared" si="76"/>
        <v>0</v>
      </c>
      <c r="J433" s="14">
        <f t="shared" si="85"/>
        <v>0</v>
      </c>
      <c r="K433" s="15">
        <f t="shared" si="86"/>
        <v>0</v>
      </c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>
        <f t="shared" si="77"/>
        <v>0</v>
      </c>
      <c r="B434" s="14">
        <f t="shared" si="78"/>
        <v>0</v>
      </c>
      <c r="C434" s="14">
        <f t="shared" si="79"/>
        <v>0</v>
      </c>
      <c r="D434" s="14">
        <f t="shared" si="80"/>
        <v>0</v>
      </c>
      <c r="E434" s="14">
        <f t="shared" si="81"/>
        <v>0</v>
      </c>
      <c r="F434" s="14">
        <f t="shared" si="82"/>
        <v>0</v>
      </c>
      <c r="G434" s="14">
        <f t="shared" si="83"/>
        <v>0</v>
      </c>
      <c r="H434" s="15">
        <f t="shared" si="84"/>
        <v>0</v>
      </c>
      <c r="I434" s="15">
        <f t="shared" si="76"/>
        <v>0</v>
      </c>
      <c r="J434" s="14">
        <f t="shared" si="85"/>
        <v>0</v>
      </c>
      <c r="K434" s="15">
        <f t="shared" si="86"/>
        <v>0</v>
      </c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>
        <f t="shared" si="77"/>
        <v>0</v>
      </c>
      <c r="B435" s="14">
        <f t="shared" si="78"/>
        <v>0</v>
      </c>
      <c r="C435" s="14">
        <f t="shared" si="79"/>
        <v>0</v>
      </c>
      <c r="D435" s="14">
        <f t="shared" si="80"/>
        <v>0</v>
      </c>
      <c r="E435" s="14">
        <f t="shared" si="81"/>
        <v>0</v>
      </c>
      <c r="F435" s="14">
        <f t="shared" si="82"/>
        <v>0</v>
      </c>
      <c r="G435" s="14">
        <f t="shared" si="83"/>
        <v>0</v>
      </c>
      <c r="H435" s="15">
        <f t="shared" si="84"/>
        <v>0</v>
      </c>
      <c r="I435" s="15">
        <f t="shared" si="76"/>
        <v>0</v>
      </c>
      <c r="J435" s="14">
        <f t="shared" si="85"/>
        <v>0</v>
      </c>
      <c r="K435" s="15">
        <f t="shared" si="86"/>
        <v>0</v>
      </c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>
        <f t="shared" si="77"/>
        <v>0</v>
      </c>
      <c r="B436" s="14">
        <f t="shared" si="78"/>
        <v>0</v>
      </c>
      <c r="C436" s="14">
        <f t="shared" si="79"/>
        <v>0</v>
      </c>
      <c r="D436" s="14">
        <f t="shared" si="80"/>
        <v>0</v>
      </c>
      <c r="E436" s="14">
        <f t="shared" si="81"/>
        <v>0</v>
      </c>
      <c r="F436" s="14">
        <f t="shared" si="82"/>
        <v>0</v>
      </c>
      <c r="G436" s="14">
        <f t="shared" si="83"/>
        <v>0</v>
      </c>
      <c r="H436" s="15">
        <f t="shared" si="84"/>
        <v>0</v>
      </c>
      <c r="I436" s="15">
        <f t="shared" si="76"/>
        <v>0</v>
      </c>
      <c r="J436" s="14">
        <f t="shared" si="85"/>
        <v>0</v>
      </c>
      <c r="K436" s="15">
        <f t="shared" si="86"/>
        <v>0</v>
      </c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>
        <f t="shared" si="77"/>
        <v>0</v>
      </c>
      <c r="B437" s="14">
        <f t="shared" si="78"/>
        <v>0</v>
      </c>
      <c r="C437" s="14">
        <f t="shared" si="79"/>
        <v>0</v>
      </c>
      <c r="D437" s="14">
        <f t="shared" si="80"/>
        <v>0</v>
      </c>
      <c r="E437" s="14">
        <f t="shared" si="81"/>
        <v>0</v>
      </c>
      <c r="F437" s="14">
        <f t="shared" si="82"/>
        <v>0</v>
      </c>
      <c r="G437" s="14">
        <f t="shared" si="83"/>
        <v>0</v>
      </c>
      <c r="H437" s="15">
        <f t="shared" si="84"/>
        <v>0</v>
      </c>
      <c r="I437" s="15">
        <f t="shared" si="76"/>
        <v>0</v>
      </c>
      <c r="J437" s="14">
        <f t="shared" si="85"/>
        <v>0</v>
      </c>
      <c r="K437" s="15">
        <f t="shared" si="86"/>
        <v>0</v>
      </c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>
        <f t="shared" si="77"/>
        <v>0</v>
      </c>
      <c r="B438" s="14">
        <f t="shared" si="78"/>
        <v>0</v>
      </c>
      <c r="C438" s="14">
        <f t="shared" si="79"/>
        <v>0</v>
      </c>
      <c r="D438" s="14">
        <f t="shared" si="80"/>
        <v>0</v>
      </c>
      <c r="E438" s="14">
        <f t="shared" si="81"/>
        <v>0</v>
      </c>
      <c r="F438" s="14">
        <f t="shared" si="82"/>
        <v>0</v>
      </c>
      <c r="G438" s="14">
        <f t="shared" si="83"/>
        <v>0</v>
      </c>
      <c r="H438" s="15">
        <f t="shared" si="84"/>
        <v>0</v>
      </c>
      <c r="I438" s="15">
        <f t="shared" si="76"/>
        <v>0</v>
      </c>
      <c r="J438" s="14">
        <f t="shared" si="85"/>
        <v>0</v>
      </c>
      <c r="K438" s="15">
        <f t="shared" si="86"/>
        <v>0</v>
      </c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>
        <f t="shared" si="77"/>
        <v>0</v>
      </c>
      <c r="B439" s="14">
        <f t="shared" si="78"/>
        <v>0</v>
      </c>
      <c r="C439" s="14">
        <f t="shared" si="79"/>
        <v>0</v>
      </c>
      <c r="D439" s="14">
        <f t="shared" si="80"/>
        <v>0</v>
      </c>
      <c r="E439" s="14">
        <f t="shared" si="81"/>
        <v>0</v>
      </c>
      <c r="F439" s="14">
        <f t="shared" si="82"/>
        <v>0</v>
      </c>
      <c r="G439" s="14">
        <f t="shared" si="83"/>
        <v>0</v>
      </c>
      <c r="H439" s="15">
        <f t="shared" si="84"/>
        <v>0</v>
      </c>
      <c r="I439" s="15">
        <f t="shared" si="76"/>
        <v>0</v>
      </c>
      <c r="J439" s="14">
        <f t="shared" si="85"/>
        <v>0</v>
      </c>
      <c r="K439" s="15">
        <f t="shared" si="86"/>
        <v>0</v>
      </c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>
        <f t="shared" si="77"/>
        <v>0</v>
      </c>
      <c r="B440" s="14">
        <f t="shared" si="78"/>
        <v>0</v>
      </c>
      <c r="C440" s="14">
        <f t="shared" si="79"/>
        <v>0</v>
      </c>
      <c r="D440" s="14">
        <f t="shared" si="80"/>
        <v>0</v>
      </c>
      <c r="E440" s="14">
        <f t="shared" si="81"/>
        <v>0</v>
      </c>
      <c r="F440" s="14">
        <f t="shared" si="82"/>
        <v>0</v>
      </c>
      <c r="G440" s="14">
        <f t="shared" si="83"/>
        <v>0</v>
      </c>
      <c r="H440" s="15">
        <f t="shared" si="84"/>
        <v>0</v>
      </c>
      <c r="I440" s="15">
        <f t="shared" si="76"/>
        <v>0</v>
      </c>
      <c r="J440" s="14">
        <f t="shared" si="85"/>
        <v>0</v>
      </c>
      <c r="K440" s="15">
        <f t="shared" si="86"/>
        <v>0</v>
      </c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>
        <f t="shared" si="77"/>
        <v>0</v>
      </c>
      <c r="B441" s="14">
        <f t="shared" si="78"/>
        <v>0</v>
      </c>
      <c r="C441" s="14">
        <f t="shared" si="79"/>
        <v>0</v>
      </c>
      <c r="D441" s="14">
        <f t="shared" si="80"/>
        <v>0</v>
      </c>
      <c r="E441" s="14">
        <f t="shared" si="81"/>
        <v>0</v>
      </c>
      <c r="F441" s="14">
        <f t="shared" si="82"/>
        <v>0</v>
      </c>
      <c r="G441" s="14">
        <f t="shared" si="83"/>
        <v>0</v>
      </c>
      <c r="H441" s="15">
        <f t="shared" si="84"/>
        <v>0</v>
      </c>
      <c r="I441" s="15">
        <f t="shared" si="76"/>
        <v>0</v>
      </c>
      <c r="J441" s="14">
        <f t="shared" si="85"/>
        <v>0</v>
      </c>
      <c r="K441" s="15">
        <f t="shared" si="86"/>
        <v>0</v>
      </c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>
        <f t="shared" si="77"/>
        <v>0</v>
      </c>
      <c r="B442" s="14">
        <f t="shared" si="78"/>
        <v>0</v>
      </c>
      <c r="C442" s="14">
        <f t="shared" si="79"/>
        <v>0</v>
      </c>
      <c r="D442" s="14">
        <f t="shared" si="80"/>
        <v>0</v>
      </c>
      <c r="E442" s="14">
        <f t="shared" si="81"/>
        <v>0</v>
      </c>
      <c r="F442" s="14">
        <f t="shared" si="82"/>
        <v>0</v>
      </c>
      <c r="G442" s="14">
        <f t="shared" si="83"/>
        <v>0</v>
      </c>
      <c r="H442" s="15">
        <f t="shared" si="84"/>
        <v>0</v>
      </c>
      <c r="I442" s="15">
        <f t="shared" si="76"/>
        <v>0</v>
      </c>
      <c r="J442" s="14">
        <f t="shared" si="85"/>
        <v>0</v>
      </c>
      <c r="K442" s="15">
        <f t="shared" si="86"/>
        <v>0</v>
      </c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>
        <f t="shared" si="77"/>
        <v>0</v>
      </c>
      <c r="B443" s="14">
        <f t="shared" si="78"/>
        <v>0</v>
      </c>
      <c r="C443" s="14">
        <f t="shared" si="79"/>
        <v>0</v>
      </c>
      <c r="D443" s="14">
        <f t="shared" si="80"/>
        <v>0</v>
      </c>
      <c r="E443" s="14">
        <f t="shared" si="81"/>
        <v>0</v>
      </c>
      <c r="F443" s="14">
        <f t="shared" si="82"/>
        <v>0</v>
      </c>
      <c r="G443" s="14">
        <f t="shared" si="83"/>
        <v>0</v>
      </c>
      <c r="H443" s="15">
        <f t="shared" si="84"/>
        <v>0</v>
      </c>
      <c r="I443" s="15">
        <f t="shared" si="76"/>
        <v>0</v>
      </c>
      <c r="J443" s="14">
        <f t="shared" si="85"/>
        <v>0</v>
      </c>
      <c r="K443" s="15">
        <f t="shared" si="86"/>
        <v>0</v>
      </c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>
        <f t="shared" si="77"/>
        <v>0</v>
      </c>
      <c r="B444" s="14">
        <f t="shared" si="78"/>
        <v>0</v>
      </c>
      <c r="C444" s="14">
        <f t="shared" si="79"/>
        <v>0</v>
      </c>
      <c r="D444" s="14">
        <f t="shared" si="80"/>
        <v>0</v>
      </c>
      <c r="E444" s="14">
        <f t="shared" si="81"/>
        <v>0</v>
      </c>
      <c r="F444" s="14">
        <f t="shared" si="82"/>
        <v>0</v>
      </c>
      <c r="G444" s="14">
        <f t="shared" si="83"/>
        <v>0</v>
      </c>
      <c r="H444" s="15">
        <f t="shared" si="84"/>
        <v>0</v>
      </c>
      <c r="I444" s="15">
        <f t="shared" si="76"/>
        <v>0</v>
      </c>
      <c r="J444" s="14">
        <f t="shared" si="85"/>
        <v>0</v>
      </c>
      <c r="K444" s="15">
        <f t="shared" si="86"/>
        <v>0</v>
      </c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>
        <f t="shared" si="77"/>
        <v>0</v>
      </c>
      <c r="B445" s="14">
        <f t="shared" si="78"/>
        <v>0</v>
      </c>
      <c r="C445" s="14">
        <f t="shared" si="79"/>
        <v>0</v>
      </c>
      <c r="D445" s="14">
        <f t="shared" si="80"/>
        <v>0</v>
      </c>
      <c r="E445" s="14">
        <f t="shared" si="81"/>
        <v>0</v>
      </c>
      <c r="F445" s="14">
        <f t="shared" si="82"/>
        <v>0</v>
      </c>
      <c r="G445" s="14">
        <f t="shared" si="83"/>
        <v>0</v>
      </c>
      <c r="H445" s="15">
        <f t="shared" si="84"/>
        <v>0</v>
      </c>
      <c r="I445" s="15">
        <f t="shared" si="76"/>
        <v>0</v>
      </c>
      <c r="J445" s="14">
        <f t="shared" si="85"/>
        <v>0</v>
      </c>
      <c r="K445" s="15">
        <f t="shared" si="86"/>
        <v>0</v>
      </c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>
        <f t="shared" si="77"/>
        <v>0</v>
      </c>
      <c r="B446" s="14">
        <f t="shared" si="78"/>
        <v>0</v>
      </c>
      <c r="C446" s="14">
        <f t="shared" si="79"/>
        <v>0</v>
      </c>
      <c r="D446" s="14">
        <f t="shared" si="80"/>
        <v>0</v>
      </c>
      <c r="E446" s="14">
        <f t="shared" si="81"/>
        <v>0</v>
      </c>
      <c r="F446" s="14">
        <f t="shared" si="82"/>
        <v>0</v>
      </c>
      <c r="G446" s="14">
        <f t="shared" si="83"/>
        <v>0</v>
      </c>
      <c r="H446" s="15">
        <f t="shared" si="84"/>
        <v>0</v>
      </c>
      <c r="I446" s="15">
        <f t="shared" si="76"/>
        <v>0</v>
      </c>
      <c r="J446" s="14">
        <f t="shared" si="85"/>
        <v>0</v>
      </c>
      <c r="K446" s="15">
        <f t="shared" si="86"/>
        <v>0</v>
      </c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>
        <f t="shared" si="77"/>
        <v>0</v>
      </c>
      <c r="B447" s="14">
        <f t="shared" si="78"/>
        <v>0</v>
      </c>
      <c r="C447" s="14">
        <f t="shared" si="79"/>
        <v>0</v>
      </c>
      <c r="D447" s="14">
        <f t="shared" si="80"/>
        <v>0</v>
      </c>
      <c r="E447" s="14">
        <f t="shared" si="81"/>
        <v>0</v>
      </c>
      <c r="F447" s="14">
        <f t="shared" si="82"/>
        <v>0</v>
      </c>
      <c r="G447" s="14">
        <f t="shared" si="83"/>
        <v>0</v>
      </c>
      <c r="H447" s="15">
        <f t="shared" si="84"/>
        <v>0</v>
      </c>
      <c r="I447" s="15">
        <f t="shared" si="76"/>
        <v>0</v>
      </c>
      <c r="J447" s="14">
        <f t="shared" si="85"/>
        <v>0</v>
      </c>
      <c r="K447" s="15">
        <f t="shared" si="86"/>
        <v>0</v>
      </c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>
        <f t="shared" si="77"/>
        <v>0</v>
      </c>
      <c r="B448" s="14">
        <f t="shared" si="78"/>
        <v>0</v>
      </c>
      <c r="C448" s="14">
        <f t="shared" si="79"/>
        <v>0</v>
      </c>
      <c r="D448" s="14">
        <f t="shared" si="80"/>
        <v>0</v>
      </c>
      <c r="E448" s="14">
        <f t="shared" si="81"/>
        <v>0</v>
      </c>
      <c r="F448" s="14">
        <f t="shared" si="82"/>
        <v>0</v>
      </c>
      <c r="G448" s="14">
        <f t="shared" si="83"/>
        <v>0</v>
      </c>
      <c r="H448" s="15">
        <f t="shared" si="84"/>
        <v>0</v>
      </c>
      <c r="I448" s="15">
        <f t="shared" si="76"/>
        <v>0</v>
      </c>
      <c r="J448" s="14">
        <f t="shared" si="85"/>
        <v>0</v>
      </c>
      <c r="K448" s="15">
        <f t="shared" si="86"/>
        <v>0</v>
      </c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>
        <f t="shared" si="77"/>
        <v>0</v>
      </c>
      <c r="B449" s="14">
        <f t="shared" si="78"/>
        <v>0</v>
      </c>
      <c r="C449" s="14">
        <f t="shared" si="79"/>
        <v>0</v>
      </c>
      <c r="D449" s="14">
        <f t="shared" si="80"/>
        <v>0</v>
      </c>
      <c r="E449" s="14">
        <f t="shared" si="81"/>
        <v>0</v>
      </c>
      <c r="F449" s="14">
        <f t="shared" si="82"/>
        <v>0</v>
      </c>
      <c r="G449" s="14">
        <f t="shared" si="83"/>
        <v>0</v>
      </c>
      <c r="H449" s="15">
        <f t="shared" si="84"/>
        <v>0</v>
      </c>
      <c r="I449" s="15">
        <f t="shared" si="76"/>
        <v>0</v>
      </c>
      <c r="J449" s="14">
        <f t="shared" si="85"/>
        <v>0</v>
      </c>
      <c r="K449" s="15">
        <f t="shared" si="86"/>
        <v>0</v>
      </c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>
        <f t="shared" si="77"/>
        <v>0</v>
      </c>
      <c r="B450" s="14">
        <f t="shared" si="78"/>
        <v>0</v>
      </c>
      <c r="C450" s="14">
        <f t="shared" si="79"/>
        <v>0</v>
      </c>
      <c r="D450" s="14">
        <f t="shared" si="80"/>
        <v>0</v>
      </c>
      <c r="E450" s="14">
        <f t="shared" si="81"/>
        <v>0</v>
      </c>
      <c r="F450" s="14">
        <f t="shared" si="82"/>
        <v>0</v>
      </c>
      <c r="G450" s="14">
        <f t="shared" si="83"/>
        <v>0</v>
      </c>
      <c r="H450" s="15">
        <f t="shared" si="84"/>
        <v>0</v>
      </c>
      <c r="I450" s="15">
        <f t="shared" si="76"/>
        <v>0</v>
      </c>
      <c r="J450" s="14">
        <f t="shared" si="85"/>
        <v>0</v>
      </c>
      <c r="K450" s="15">
        <f t="shared" si="86"/>
        <v>0</v>
      </c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>
        <f t="shared" si="77"/>
        <v>0</v>
      </c>
      <c r="B451" s="14">
        <f t="shared" si="78"/>
        <v>0</v>
      </c>
      <c r="C451" s="14">
        <f t="shared" si="79"/>
        <v>0</v>
      </c>
      <c r="D451" s="14">
        <f t="shared" si="80"/>
        <v>0</v>
      </c>
      <c r="E451" s="14">
        <f t="shared" si="81"/>
        <v>0</v>
      </c>
      <c r="F451" s="14">
        <f t="shared" si="82"/>
        <v>0</v>
      </c>
      <c r="G451" s="14">
        <f t="shared" si="83"/>
        <v>0</v>
      </c>
      <c r="H451" s="15">
        <f t="shared" si="84"/>
        <v>0</v>
      </c>
      <c r="I451" s="15">
        <f t="shared" si="76"/>
        <v>0</v>
      </c>
      <c r="J451" s="14">
        <f t="shared" si="85"/>
        <v>0</v>
      </c>
      <c r="K451" s="15">
        <f t="shared" si="86"/>
        <v>0</v>
      </c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>
        <f t="shared" si="77"/>
        <v>0</v>
      </c>
      <c r="B452" s="14">
        <f t="shared" si="78"/>
        <v>0</v>
      </c>
      <c r="C452" s="14">
        <f t="shared" si="79"/>
        <v>0</v>
      </c>
      <c r="D452" s="14">
        <f t="shared" si="80"/>
        <v>0</v>
      </c>
      <c r="E452" s="14">
        <f t="shared" si="81"/>
        <v>0</v>
      </c>
      <c r="F452" s="14">
        <f t="shared" si="82"/>
        <v>0</v>
      </c>
      <c r="G452" s="14">
        <f t="shared" si="83"/>
        <v>0</v>
      </c>
      <c r="H452" s="15">
        <f t="shared" si="84"/>
        <v>0</v>
      </c>
      <c r="I452" s="15">
        <f t="shared" ref="I452:I515" si="87">IF(BS452=1,1,-1)*((BT452*16)+(BU452*8)+(BV452*4)+(BW452*2)+BX452)</f>
        <v>0</v>
      </c>
      <c r="J452" s="14">
        <f t="shared" si="85"/>
        <v>0</v>
      </c>
      <c r="K452" s="15">
        <f t="shared" si="86"/>
        <v>0</v>
      </c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>
        <f t="shared" si="77"/>
        <v>0</v>
      </c>
      <c r="B453" s="14">
        <f t="shared" si="78"/>
        <v>0</v>
      </c>
      <c r="C453" s="14">
        <f t="shared" si="79"/>
        <v>0</v>
      </c>
      <c r="D453" s="14">
        <f t="shared" si="80"/>
        <v>0</v>
      </c>
      <c r="E453" s="14">
        <f t="shared" si="81"/>
        <v>0</v>
      </c>
      <c r="F453" s="14">
        <f t="shared" si="82"/>
        <v>0</v>
      </c>
      <c r="G453" s="14">
        <f t="shared" si="83"/>
        <v>0</v>
      </c>
      <c r="H453" s="15">
        <f t="shared" si="84"/>
        <v>0</v>
      </c>
      <c r="I453" s="15">
        <f t="shared" si="87"/>
        <v>0</v>
      </c>
      <c r="J453" s="14">
        <f t="shared" si="85"/>
        <v>0</v>
      </c>
      <c r="K453" s="15">
        <f t="shared" si="86"/>
        <v>0</v>
      </c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>
        <f t="shared" si="77"/>
        <v>0</v>
      </c>
      <c r="B454" s="14">
        <f t="shared" si="78"/>
        <v>0</v>
      </c>
      <c r="C454" s="14">
        <f t="shared" si="79"/>
        <v>0</v>
      </c>
      <c r="D454" s="14">
        <f t="shared" si="80"/>
        <v>0</v>
      </c>
      <c r="E454" s="14">
        <f t="shared" si="81"/>
        <v>0</v>
      </c>
      <c r="F454" s="14">
        <f t="shared" si="82"/>
        <v>0</v>
      </c>
      <c r="G454" s="14">
        <f t="shared" si="83"/>
        <v>0</v>
      </c>
      <c r="H454" s="15">
        <f t="shared" si="84"/>
        <v>0</v>
      </c>
      <c r="I454" s="15">
        <f t="shared" si="87"/>
        <v>0</v>
      </c>
      <c r="J454" s="14">
        <f t="shared" si="85"/>
        <v>0</v>
      </c>
      <c r="K454" s="15">
        <f t="shared" si="86"/>
        <v>0</v>
      </c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>
        <f t="shared" si="77"/>
        <v>0</v>
      </c>
      <c r="B455" s="14">
        <f t="shared" si="78"/>
        <v>0</v>
      </c>
      <c r="C455" s="14">
        <f t="shared" si="79"/>
        <v>0</v>
      </c>
      <c r="D455" s="14">
        <f t="shared" si="80"/>
        <v>0</v>
      </c>
      <c r="E455" s="14">
        <f t="shared" si="81"/>
        <v>0</v>
      </c>
      <c r="F455" s="14">
        <f t="shared" si="82"/>
        <v>0</v>
      </c>
      <c r="G455" s="14">
        <f t="shared" si="83"/>
        <v>0</v>
      </c>
      <c r="H455" s="15">
        <f t="shared" si="84"/>
        <v>0</v>
      </c>
      <c r="I455" s="15">
        <f t="shared" si="87"/>
        <v>0</v>
      </c>
      <c r="J455" s="14">
        <f t="shared" si="85"/>
        <v>0</v>
      </c>
      <c r="K455" s="15">
        <f t="shared" si="86"/>
        <v>0</v>
      </c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>
        <f t="shared" si="77"/>
        <v>0</v>
      </c>
      <c r="B456" s="14">
        <f t="shared" si="78"/>
        <v>0</v>
      </c>
      <c r="C456" s="14">
        <f t="shared" si="79"/>
        <v>0</v>
      </c>
      <c r="D456" s="14">
        <f t="shared" si="80"/>
        <v>0</v>
      </c>
      <c r="E456" s="14">
        <f t="shared" si="81"/>
        <v>0</v>
      </c>
      <c r="F456" s="14">
        <f t="shared" si="82"/>
        <v>0</v>
      </c>
      <c r="G456" s="14">
        <f t="shared" si="83"/>
        <v>0</v>
      </c>
      <c r="H456" s="15">
        <f t="shared" si="84"/>
        <v>0</v>
      </c>
      <c r="I456" s="15">
        <f t="shared" si="87"/>
        <v>0</v>
      </c>
      <c r="J456" s="14">
        <f t="shared" si="85"/>
        <v>0</v>
      </c>
      <c r="K456" s="15">
        <f t="shared" si="86"/>
        <v>0</v>
      </c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>
        <f t="shared" si="77"/>
        <v>0</v>
      </c>
      <c r="B457" s="14">
        <f t="shared" si="78"/>
        <v>0</v>
      </c>
      <c r="C457" s="14">
        <f t="shared" si="79"/>
        <v>0</v>
      </c>
      <c r="D457" s="14">
        <f t="shared" si="80"/>
        <v>0</v>
      </c>
      <c r="E457" s="14">
        <f t="shared" si="81"/>
        <v>0</v>
      </c>
      <c r="F457" s="14">
        <f t="shared" si="82"/>
        <v>0</v>
      </c>
      <c r="G457" s="14">
        <f t="shared" si="83"/>
        <v>0</v>
      </c>
      <c r="H457" s="15">
        <f t="shared" si="84"/>
        <v>0</v>
      </c>
      <c r="I457" s="15">
        <f t="shared" si="87"/>
        <v>0</v>
      </c>
      <c r="J457" s="14">
        <f t="shared" si="85"/>
        <v>0</v>
      </c>
      <c r="K457" s="15">
        <f t="shared" si="86"/>
        <v>0</v>
      </c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>
        <f t="shared" si="77"/>
        <v>0</v>
      </c>
      <c r="B458" s="14">
        <f t="shared" si="78"/>
        <v>0</v>
      </c>
      <c r="C458" s="14">
        <f t="shared" si="79"/>
        <v>0</v>
      </c>
      <c r="D458" s="14">
        <f t="shared" si="80"/>
        <v>0</v>
      </c>
      <c r="E458" s="14">
        <f t="shared" si="81"/>
        <v>0</v>
      </c>
      <c r="F458" s="14">
        <f t="shared" si="82"/>
        <v>0</v>
      </c>
      <c r="G458" s="14">
        <f t="shared" si="83"/>
        <v>0</v>
      </c>
      <c r="H458" s="15">
        <f t="shared" si="84"/>
        <v>0</v>
      </c>
      <c r="I458" s="15">
        <f t="shared" si="87"/>
        <v>0</v>
      </c>
      <c r="J458" s="14">
        <f t="shared" si="85"/>
        <v>0</v>
      </c>
      <c r="K458" s="15">
        <f t="shared" si="86"/>
        <v>0</v>
      </c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>
        <f t="shared" si="77"/>
        <v>0</v>
      </c>
      <c r="B459" s="14">
        <f t="shared" si="78"/>
        <v>0</v>
      </c>
      <c r="C459" s="14">
        <f t="shared" si="79"/>
        <v>0</v>
      </c>
      <c r="D459" s="14">
        <f t="shared" si="80"/>
        <v>0</v>
      </c>
      <c r="E459" s="14">
        <f t="shared" si="81"/>
        <v>0</v>
      </c>
      <c r="F459" s="14">
        <f t="shared" si="82"/>
        <v>0</v>
      </c>
      <c r="G459" s="14">
        <f t="shared" si="83"/>
        <v>0</v>
      </c>
      <c r="H459" s="15">
        <f t="shared" si="84"/>
        <v>0</v>
      </c>
      <c r="I459" s="15">
        <f t="shared" si="87"/>
        <v>0</v>
      </c>
      <c r="J459" s="14">
        <f t="shared" si="85"/>
        <v>0</v>
      </c>
      <c r="K459" s="15">
        <f t="shared" si="86"/>
        <v>0</v>
      </c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>
        <f t="shared" si="77"/>
        <v>0</v>
      </c>
      <c r="B460" s="14">
        <f t="shared" si="78"/>
        <v>0</v>
      </c>
      <c r="C460" s="14">
        <f t="shared" si="79"/>
        <v>0</v>
      </c>
      <c r="D460" s="14">
        <f t="shared" si="80"/>
        <v>0</v>
      </c>
      <c r="E460" s="14">
        <f t="shared" si="81"/>
        <v>0</v>
      </c>
      <c r="F460" s="14">
        <f t="shared" si="82"/>
        <v>0</v>
      </c>
      <c r="G460" s="14">
        <f t="shared" si="83"/>
        <v>0</v>
      </c>
      <c r="H460" s="15">
        <f t="shared" si="84"/>
        <v>0</v>
      </c>
      <c r="I460" s="15">
        <f t="shared" si="87"/>
        <v>0</v>
      </c>
      <c r="J460" s="14">
        <f t="shared" si="85"/>
        <v>0</v>
      </c>
      <c r="K460" s="15">
        <f t="shared" si="86"/>
        <v>0</v>
      </c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>
        <f t="shared" si="77"/>
        <v>0</v>
      </c>
      <c r="B461" s="14">
        <f t="shared" si="78"/>
        <v>0</v>
      </c>
      <c r="C461" s="14">
        <f t="shared" si="79"/>
        <v>0</v>
      </c>
      <c r="D461" s="14">
        <f t="shared" si="80"/>
        <v>0</v>
      </c>
      <c r="E461" s="14">
        <f t="shared" si="81"/>
        <v>0</v>
      </c>
      <c r="F461" s="14">
        <f t="shared" si="82"/>
        <v>0</v>
      </c>
      <c r="G461" s="14">
        <f t="shared" si="83"/>
        <v>0</v>
      </c>
      <c r="H461" s="15">
        <f t="shared" si="84"/>
        <v>0</v>
      </c>
      <c r="I461" s="15">
        <f t="shared" si="87"/>
        <v>0</v>
      </c>
      <c r="J461" s="14">
        <f t="shared" si="85"/>
        <v>0</v>
      </c>
      <c r="K461" s="15">
        <f t="shared" si="86"/>
        <v>0</v>
      </c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>
        <f t="shared" si="77"/>
        <v>0</v>
      </c>
      <c r="B462" s="14">
        <f t="shared" si="78"/>
        <v>0</v>
      </c>
      <c r="C462" s="14">
        <f t="shared" si="79"/>
        <v>0</v>
      </c>
      <c r="D462" s="14">
        <f t="shared" si="80"/>
        <v>0</v>
      </c>
      <c r="E462" s="14">
        <f t="shared" si="81"/>
        <v>0</v>
      </c>
      <c r="F462" s="14">
        <f t="shared" si="82"/>
        <v>0</v>
      </c>
      <c r="G462" s="14">
        <f t="shared" si="83"/>
        <v>0</v>
      </c>
      <c r="H462" s="15">
        <f t="shared" si="84"/>
        <v>0</v>
      </c>
      <c r="I462" s="15">
        <f t="shared" si="87"/>
        <v>0</v>
      </c>
      <c r="J462" s="14">
        <f t="shared" si="85"/>
        <v>0</v>
      </c>
      <c r="K462" s="15">
        <f t="shared" si="86"/>
        <v>0</v>
      </c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>
        <f t="shared" si="77"/>
        <v>0</v>
      </c>
      <c r="B463" s="14">
        <f t="shared" si="78"/>
        <v>0</v>
      </c>
      <c r="C463" s="14">
        <f t="shared" si="79"/>
        <v>0</v>
      </c>
      <c r="D463" s="14">
        <f t="shared" si="80"/>
        <v>0</v>
      </c>
      <c r="E463" s="14">
        <f t="shared" si="81"/>
        <v>0</v>
      </c>
      <c r="F463" s="14">
        <f t="shared" si="82"/>
        <v>0</v>
      </c>
      <c r="G463" s="14">
        <f t="shared" si="83"/>
        <v>0</v>
      </c>
      <c r="H463" s="15">
        <f t="shared" si="84"/>
        <v>0</v>
      </c>
      <c r="I463" s="15">
        <f t="shared" si="87"/>
        <v>0</v>
      </c>
      <c r="J463" s="14">
        <f t="shared" si="85"/>
        <v>0</v>
      </c>
      <c r="K463" s="15">
        <f t="shared" si="86"/>
        <v>0</v>
      </c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>
        <f t="shared" si="77"/>
        <v>0</v>
      </c>
      <c r="B464" s="14">
        <f t="shared" si="78"/>
        <v>0</v>
      </c>
      <c r="C464" s="14">
        <f t="shared" si="79"/>
        <v>0</v>
      </c>
      <c r="D464" s="14">
        <f t="shared" si="80"/>
        <v>0</v>
      </c>
      <c r="E464" s="14">
        <f t="shared" si="81"/>
        <v>0</v>
      </c>
      <c r="F464" s="14">
        <f t="shared" si="82"/>
        <v>0</v>
      </c>
      <c r="G464" s="14">
        <f t="shared" si="83"/>
        <v>0</v>
      </c>
      <c r="H464" s="15">
        <f t="shared" si="84"/>
        <v>0</v>
      </c>
      <c r="I464" s="15">
        <f t="shared" si="87"/>
        <v>0</v>
      </c>
      <c r="J464" s="14">
        <f t="shared" si="85"/>
        <v>0</v>
      </c>
      <c r="K464" s="15">
        <f t="shared" si="86"/>
        <v>0</v>
      </c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>
        <f t="shared" si="77"/>
        <v>0</v>
      </c>
      <c r="B465" s="14">
        <f t="shared" si="78"/>
        <v>0</v>
      </c>
      <c r="C465" s="14">
        <f t="shared" si="79"/>
        <v>0</v>
      </c>
      <c r="D465" s="14">
        <f t="shared" si="80"/>
        <v>0</v>
      </c>
      <c r="E465" s="14">
        <f t="shared" si="81"/>
        <v>0</v>
      </c>
      <c r="F465" s="14">
        <f t="shared" si="82"/>
        <v>0</v>
      </c>
      <c r="G465" s="14">
        <f t="shared" si="83"/>
        <v>0</v>
      </c>
      <c r="H465" s="15">
        <f t="shared" si="84"/>
        <v>0</v>
      </c>
      <c r="I465" s="15">
        <f t="shared" si="87"/>
        <v>0</v>
      </c>
      <c r="J465" s="14">
        <f t="shared" si="85"/>
        <v>0</v>
      </c>
      <c r="K465" s="15">
        <f t="shared" si="86"/>
        <v>0</v>
      </c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>
        <f t="shared" si="77"/>
        <v>0</v>
      </c>
      <c r="B466" s="14">
        <f t="shared" si="78"/>
        <v>0</v>
      </c>
      <c r="C466" s="14">
        <f t="shared" si="79"/>
        <v>0</v>
      </c>
      <c r="D466" s="14">
        <f t="shared" si="80"/>
        <v>0</v>
      </c>
      <c r="E466" s="14">
        <f t="shared" si="81"/>
        <v>0</v>
      </c>
      <c r="F466" s="14">
        <f t="shared" si="82"/>
        <v>0</v>
      </c>
      <c r="G466" s="14">
        <f t="shared" si="83"/>
        <v>0</v>
      </c>
      <c r="H466" s="15">
        <f t="shared" si="84"/>
        <v>0</v>
      </c>
      <c r="I466" s="15">
        <f t="shared" si="87"/>
        <v>0</v>
      </c>
      <c r="J466" s="14">
        <f t="shared" si="85"/>
        <v>0</v>
      </c>
      <c r="K466" s="15">
        <f t="shared" si="86"/>
        <v>0</v>
      </c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>
        <f t="shared" si="77"/>
        <v>0</v>
      </c>
      <c r="B467" s="14">
        <f t="shared" si="78"/>
        <v>0</v>
      </c>
      <c r="C467" s="14">
        <f t="shared" si="79"/>
        <v>0</v>
      </c>
      <c r="D467" s="14">
        <f t="shared" si="80"/>
        <v>0</v>
      </c>
      <c r="E467" s="14">
        <f t="shared" si="81"/>
        <v>0</v>
      </c>
      <c r="F467" s="14">
        <f t="shared" si="82"/>
        <v>0</v>
      </c>
      <c r="G467" s="14">
        <f t="shared" si="83"/>
        <v>0</v>
      </c>
      <c r="H467" s="15">
        <f t="shared" si="84"/>
        <v>0</v>
      </c>
      <c r="I467" s="15">
        <f t="shared" si="87"/>
        <v>0</v>
      </c>
      <c r="J467" s="14">
        <f t="shared" si="85"/>
        <v>0</v>
      </c>
      <c r="K467" s="15">
        <f t="shared" si="86"/>
        <v>0</v>
      </c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>
        <f t="shared" si="77"/>
        <v>0</v>
      </c>
      <c r="B468" s="14">
        <f t="shared" si="78"/>
        <v>0</v>
      </c>
      <c r="C468" s="14">
        <f t="shared" si="79"/>
        <v>0</v>
      </c>
      <c r="D468" s="14">
        <f t="shared" si="80"/>
        <v>0</v>
      </c>
      <c r="E468" s="14">
        <f t="shared" si="81"/>
        <v>0</v>
      </c>
      <c r="F468" s="14">
        <f t="shared" si="82"/>
        <v>0</v>
      </c>
      <c r="G468" s="14">
        <f t="shared" si="83"/>
        <v>0</v>
      </c>
      <c r="H468" s="15">
        <f t="shared" si="84"/>
        <v>0</v>
      </c>
      <c r="I468" s="15">
        <f t="shared" si="87"/>
        <v>0</v>
      </c>
      <c r="J468" s="14">
        <f t="shared" si="85"/>
        <v>0</v>
      </c>
      <c r="K468" s="15">
        <f t="shared" si="86"/>
        <v>0</v>
      </c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>
        <f t="shared" si="77"/>
        <v>0</v>
      </c>
      <c r="B469" s="14">
        <f t="shared" si="78"/>
        <v>0</v>
      </c>
      <c r="C469" s="14">
        <f t="shared" si="79"/>
        <v>0</v>
      </c>
      <c r="D469" s="14">
        <f t="shared" si="80"/>
        <v>0</v>
      </c>
      <c r="E469" s="14">
        <f t="shared" si="81"/>
        <v>0</v>
      </c>
      <c r="F469" s="14">
        <f t="shared" si="82"/>
        <v>0</v>
      </c>
      <c r="G469" s="14">
        <f t="shared" si="83"/>
        <v>0</v>
      </c>
      <c r="H469" s="15">
        <f t="shared" si="84"/>
        <v>0</v>
      </c>
      <c r="I469" s="15">
        <f t="shared" si="87"/>
        <v>0</v>
      </c>
      <c r="J469" s="14">
        <f t="shared" si="85"/>
        <v>0</v>
      </c>
      <c r="K469" s="15">
        <f t="shared" si="86"/>
        <v>0</v>
      </c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>
        <f t="shared" si="77"/>
        <v>0</v>
      </c>
      <c r="B470" s="14">
        <f t="shared" si="78"/>
        <v>0</v>
      </c>
      <c r="C470" s="14">
        <f t="shared" si="79"/>
        <v>0</v>
      </c>
      <c r="D470" s="14">
        <f t="shared" si="80"/>
        <v>0</v>
      </c>
      <c r="E470" s="14">
        <f t="shared" si="81"/>
        <v>0</v>
      </c>
      <c r="F470" s="14">
        <f t="shared" si="82"/>
        <v>0</v>
      </c>
      <c r="G470" s="14">
        <f t="shared" si="83"/>
        <v>0</v>
      </c>
      <c r="H470" s="15">
        <f t="shared" si="84"/>
        <v>0</v>
      </c>
      <c r="I470" s="15">
        <f t="shared" si="87"/>
        <v>0</v>
      </c>
      <c r="J470" s="14">
        <f t="shared" si="85"/>
        <v>0</v>
      </c>
      <c r="K470" s="15">
        <f t="shared" si="86"/>
        <v>0</v>
      </c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>
        <f t="shared" si="77"/>
        <v>0</v>
      </c>
      <c r="B471" s="14">
        <f t="shared" si="78"/>
        <v>0</v>
      </c>
      <c r="C471" s="14">
        <f t="shared" si="79"/>
        <v>0</v>
      </c>
      <c r="D471" s="14">
        <f t="shared" si="80"/>
        <v>0</v>
      </c>
      <c r="E471" s="14">
        <f t="shared" si="81"/>
        <v>0</v>
      </c>
      <c r="F471" s="14">
        <f t="shared" si="82"/>
        <v>0</v>
      </c>
      <c r="G471" s="14">
        <f t="shared" si="83"/>
        <v>0</v>
      </c>
      <c r="H471" s="15">
        <f t="shared" si="84"/>
        <v>0</v>
      </c>
      <c r="I471" s="15">
        <f t="shared" si="87"/>
        <v>0</v>
      </c>
      <c r="J471" s="14">
        <f t="shared" si="85"/>
        <v>0</v>
      </c>
      <c r="K471" s="15">
        <f t="shared" si="86"/>
        <v>0</v>
      </c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>
        <f t="shared" si="77"/>
        <v>0</v>
      </c>
      <c r="B472" s="14">
        <f t="shared" si="78"/>
        <v>0</v>
      </c>
      <c r="C472" s="14">
        <f t="shared" si="79"/>
        <v>0</v>
      </c>
      <c r="D472" s="14">
        <f t="shared" si="80"/>
        <v>0</v>
      </c>
      <c r="E472" s="14">
        <f t="shared" si="81"/>
        <v>0</v>
      </c>
      <c r="F472" s="14">
        <f t="shared" si="82"/>
        <v>0</v>
      </c>
      <c r="G472" s="14">
        <f t="shared" si="83"/>
        <v>0</v>
      </c>
      <c r="H472" s="15">
        <f t="shared" si="84"/>
        <v>0</v>
      </c>
      <c r="I472" s="15">
        <f t="shared" si="87"/>
        <v>0</v>
      </c>
      <c r="J472" s="14">
        <f t="shared" si="85"/>
        <v>0</v>
      </c>
      <c r="K472" s="15">
        <f t="shared" si="86"/>
        <v>0</v>
      </c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>
        <f t="shared" si="77"/>
        <v>0</v>
      </c>
      <c r="B473" s="14">
        <f t="shared" si="78"/>
        <v>0</v>
      </c>
      <c r="C473" s="14">
        <f t="shared" si="79"/>
        <v>0</v>
      </c>
      <c r="D473" s="14">
        <f t="shared" si="80"/>
        <v>0</v>
      </c>
      <c r="E473" s="14">
        <f t="shared" si="81"/>
        <v>0</v>
      </c>
      <c r="F473" s="14">
        <f t="shared" si="82"/>
        <v>0</v>
      </c>
      <c r="G473" s="14">
        <f t="shared" si="83"/>
        <v>0</v>
      </c>
      <c r="H473" s="15">
        <f t="shared" si="84"/>
        <v>0</v>
      </c>
      <c r="I473" s="15">
        <f t="shared" si="87"/>
        <v>0</v>
      </c>
      <c r="J473" s="14">
        <f t="shared" si="85"/>
        <v>0</v>
      </c>
      <c r="K473" s="15">
        <f t="shared" si="86"/>
        <v>0</v>
      </c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>
        <f t="shared" si="77"/>
        <v>0</v>
      </c>
      <c r="B474" s="14">
        <f t="shared" si="78"/>
        <v>0</v>
      </c>
      <c r="C474" s="14">
        <f t="shared" si="79"/>
        <v>0</v>
      </c>
      <c r="D474" s="14">
        <f t="shared" si="80"/>
        <v>0</v>
      </c>
      <c r="E474" s="14">
        <f t="shared" si="81"/>
        <v>0</v>
      </c>
      <c r="F474" s="14">
        <f t="shared" si="82"/>
        <v>0</v>
      </c>
      <c r="G474" s="14">
        <f t="shared" si="83"/>
        <v>0</v>
      </c>
      <c r="H474" s="15">
        <f t="shared" si="84"/>
        <v>0</v>
      </c>
      <c r="I474" s="15">
        <f t="shared" si="87"/>
        <v>0</v>
      </c>
      <c r="J474" s="14">
        <f t="shared" si="85"/>
        <v>0</v>
      </c>
      <c r="K474" s="15">
        <f t="shared" si="86"/>
        <v>0</v>
      </c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>
        <f t="shared" si="77"/>
        <v>0</v>
      </c>
      <c r="B475" s="14">
        <f t="shared" si="78"/>
        <v>0</v>
      </c>
      <c r="C475" s="14">
        <f t="shared" si="79"/>
        <v>0</v>
      </c>
      <c r="D475" s="14">
        <f t="shared" si="80"/>
        <v>0</v>
      </c>
      <c r="E475" s="14">
        <f t="shared" si="81"/>
        <v>0</v>
      </c>
      <c r="F475" s="14">
        <f t="shared" si="82"/>
        <v>0</v>
      </c>
      <c r="G475" s="14">
        <f t="shared" si="83"/>
        <v>0</v>
      </c>
      <c r="H475" s="15">
        <f t="shared" si="84"/>
        <v>0</v>
      </c>
      <c r="I475" s="15">
        <f t="shared" si="87"/>
        <v>0</v>
      </c>
      <c r="J475" s="14">
        <f t="shared" si="85"/>
        <v>0</v>
      </c>
      <c r="K475" s="15">
        <f t="shared" si="86"/>
        <v>0</v>
      </c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>
        <f t="shared" si="77"/>
        <v>0</v>
      </c>
      <c r="B476" s="14">
        <f t="shared" si="78"/>
        <v>0</v>
      </c>
      <c r="C476" s="14">
        <f t="shared" si="79"/>
        <v>0</v>
      </c>
      <c r="D476" s="14">
        <f t="shared" si="80"/>
        <v>0</v>
      </c>
      <c r="E476" s="14">
        <f t="shared" si="81"/>
        <v>0</v>
      </c>
      <c r="F476" s="14">
        <f t="shared" si="82"/>
        <v>0</v>
      </c>
      <c r="G476" s="14">
        <f t="shared" si="83"/>
        <v>0</v>
      </c>
      <c r="H476" s="15">
        <f t="shared" si="84"/>
        <v>0</v>
      </c>
      <c r="I476" s="15">
        <f t="shared" si="87"/>
        <v>0</v>
      </c>
      <c r="J476" s="14">
        <f t="shared" si="85"/>
        <v>0</v>
      </c>
      <c r="K476" s="15">
        <f t="shared" si="86"/>
        <v>0</v>
      </c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>
        <f t="shared" si="77"/>
        <v>0</v>
      </c>
      <c r="B477" s="14">
        <f t="shared" si="78"/>
        <v>0</v>
      </c>
      <c r="C477" s="14">
        <f t="shared" si="79"/>
        <v>0</v>
      </c>
      <c r="D477" s="14">
        <f t="shared" si="80"/>
        <v>0</v>
      </c>
      <c r="E477" s="14">
        <f t="shared" si="81"/>
        <v>0</v>
      </c>
      <c r="F477" s="14">
        <f t="shared" si="82"/>
        <v>0</v>
      </c>
      <c r="G477" s="14">
        <f t="shared" si="83"/>
        <v>0</v>
      </c>
      <c r="H477" s="15">
        <f t="shared" si="84"/>
        <v>0</v>
      </c>
      <c r="I477" s="15">
        <f t="shared" si="87"/>
        <v>0</v>
      </c>
      <c r="J477" s="14">
        <f t="shared" si="85"/>
        <v>0</v>
      </c>
      <c r="K477" s="15">
        <f t="shared" si="86"/>
        <v>0</v>
      </c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>
        <f t="shared" si="77"/>
        <v>0</v>
      </c>
      <c r="B478" s="14">
        <f t="shared" si="78"/>
        <v>0</v>
      </c>
      <c r="C478" s="14">
        <f t="shared" si="79"/>
        <v>0</v>
      </c>
      <c r="D478" s="14">
        <f t="shared" si="80"/>
        <v>0</v>
      </c>
      <c r="E478" s="14">
        <f t="shared" si="81"/>
        <v>0</v>
      </c>
      <c r="F478" s="14">
        <f t="shared" si="82"/>
        <v>0</v>
      </c>
      <c r="G478" s="14">
        <f t="shared" si="83"/>
        <v>0</v>
      </c>
      <c r="H478" s="15">
        <f t="shared" si="84"/>
        <v>0</v>
      </c>
      <c r="I478" s="15">
        <f t="shared" si="87"/>
        <v>0</v>
      </c>
      <c r="J478" s="14">
        <f t="shared" si="85"/>
        <v>0</v>
      </c>
      <c r="K478" s="15">
        <f t="shared" si="86"/>
        <v>0</v>
      </c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>
        <f t="shared" si="77"/>
        <v>0</v>
      </c>
      <c r="B479" s="14">
        <f t="shared" si="78"/>
        <v>0</v>
      </c>
      <c r="C479" s="14">
        <f t="shared" si="79"/>
        <v>0</v>
      </c>
      <c r="D479" s="14">
        <f t="shared" si="80"/>
        <v>0</v>
      </c>
      <c r="E479" s="14">
        <f t="shared" si="81"/>
        <v>0</v>
      </c>
      <c r="F479" s="14">
        <f t="shared" si="82"/>
        <v>0</v>
      </c>
      <c r="G479" s="14">
        <f t="shared" si="83"/>
        <v>0</v>
      </c>
      <c r="H479" s="15">
        <f t="shared" si="84"/>
        <v>0</v>
      </c>
      <c r="I479" s="15">
        <f t="shared" si="87"/>
        <v>0</v>
      </c>
      <c r="J479" s="14">
        <f t="shared" si="85"/>
        <v>0</v>
      </c>
      <c r="K479" s="15">
        <f t="shared" si="86"/>
        <v>0</v>
      </c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>
        <f t="shared" si="77"/>
        <v>0</v>
      </c>
      <c r="B480" s="14">
        <f t="shared" si="78"/>
        <v>0</v>
      </c>
      <c r="C480" s="14">
        <f t="shared" si="79"/>
        <v>0</v>
      </c>
      <c r="D480" s="14">
        <f t="shared" si="80"/>
        <v>0</v>
      </c>
      <c r="E480" s="14">
        <f t="shared" si="81"/>
        <v>0</v>
      </c>
      <c r="F480" s="14">
        <f t="shared" si="82"/>
        <v>0</v>
      </c>
      <c r="G480" s="14">
        <f t="shared" si="83"/>
        <v>0</v>
      </c>
      <c r="H480" s="15">
        <f t="shared" si="84"/>
        <v>0</v>
      </c>
      <c r="I480" s="15">
        <f t="shared" si="87"/>
        <v>0</v>
      </c>
      <c r="J480" s="14">
        <f t="shared" si="85"/>
        <v>0</v>
      </c>
      <c r="K480" s="15">
        <f t="shared" si="86"/>
        <v>0</v>
      </c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>
        <f t="shared" si="77"/>
        <v>0</v>
      </c>
      <c r="B481" s="14">
        <f t="shared" si="78"/>
        <v>0</v>
      </c>
      <c r="C481" s="14">
        <f t="shared" si="79"/>
        <v>0</v>
      </c>
      <c r="D481" s="14">
        <f t="shared" si="80"/>
        <v>0</v>
      </c>
      <c r="E481" s="14">
        <f t="shared" si="81"/>
        <v>0</v>
      </c>
      <c r="F481" s="14">
        <f t="shared" si="82"/>
        <v>0</v>
      </c>
      <c r="G481" s="14">
        <f t="shared" si="83"/>
        <v>0</v>
      </c>
      <c r="H481" s="15">
        <f t="shared" si="84"/>
        <v>0</v>
      </c>
      <c r="I481" s="15">
        <f t="shared" si="87"/>
        <v>0</v>
      </c>
      <c r="J481" s="14">
        <f t="shared" si="85"/>
        <v>0</v>
      </c>
      <c r="K481" s="15">
        <f t="shared" si="86"/>
        <v>0</v>
      </c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>
        <f t="shared" si="77"/>
        <v>0</v>
      </c>
      <c r="B482" s="14">
        <f t="shared" si="78"/>
        <v>0</v>
      </c>
      <c r="C482" s="14">
        <f t="shared" si="79"/>
        <v>0</v>
      </c>
      <c r="D482" s="14">
        <f t="shared" si="80"/>
        <v>0</v>
      </c>
      <c r="E482" s="14">
        <f t="shared" si="81"/>
        <v>0</v>
      </c>
      <c r="F482" s="14">
        <f t="shared" si="82"/>
        <v>0</v>
      </c>
      <c r="G482" s="14">
        <f t="shared" si="83"/>
        <v>0</v>
      </c>
      <c r="H482" s="15">
        <f t="shared" si="84"/>
        <v>0</v>
      </c>
      <c r="I482" s="15">
        <f t="shared" si="87"/>
        <v>0</v>
      </c>
      <c r="J482" s="14">
        <f t="shared" si="85"/>
        <v>0</v>
      </c>
      <c r="K482" s="15">
        <f t="shared" si="86"/>
        <v>0</v>
      </c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>
        <f t="shared" si="77"/>
        <v>0</v>
      </c>
      <c r="B483" s="14">
        <f t="shared" si="78"/>
        <v>0</v>
      </c>
      <c r="C483" s="14">
        <f t="shared" si="79"/>
        <v>0</v>
      </c>
      <c r="D483" s="14">
        <f t="shared" si="80"/>
        <v>0</v>
      </c>
      <c r="E483" s="14">
        <f t="shared" si="81"/>
        <v>0</v>
      </c>
      <c r="F483" s="14">
        <f t="shared" si="82"/>
        <v>0</v>
      </c>
      <c r="G483" s="14">
        <f t="shared" si="83"/>
        <v>0</v>
      </c>
      <c r="H483" s="15">
        <f t="shared" si="84"/>
        <v>0</v>
      </c>
      <c r="I483" s="15">
        <f t="shared" si="87"/>
        <v>0</v>
      </c>
      <c r="J483" s="14">
        <f t="shared" si="85"/>
        <v>0</v>
      </c>
      <c r="K483" s="15">
        <f t="shared" si="86"/>
        <v>0</v>
      </c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>
        <f t="shared" si="77"/>
        <v>0</v>
      </c>
      <c r="B484" s="14">
        <f t="shared" si="78"/>
        <v>0</v>
      </c>
      <c r="C484" s="14">
        <f t="shared" si="79"/>
        <v>0</v>
      </c>
      <c r="D484" s="14">
        <f t="shared" si="80"/>
        <v>0</v>
      </c>
      <c r="E484" s="14">
        <f t="shared" si="81"/>
        <v>0</v>
      </c>
      <c r="F484" s="14">
        <f t="shared" si="82"/>
        <v>0</v>
      </c>
      <c r="G484" s="14">
        <f t="shared" si="83"/>
        <v>0</v>
      </c>
      <c r="H484" s="15">
        <f t="shared" si="84"/>
        <v>0</v>
      </c>
      <c r="I484" s="15">
        <f t="shared" si="87"/>
        <v>0</v>
      </c>
      <c r="J484" s="14">
        <f t="shared" si="85"/>
        <v>0</v>
      </c>
      <c r="K484" s="15">
        <f t="shared" si="86"/>
        <v>0</v>
      </c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>
        <f t="shared" si="77"/>
        <v>0</v>
      </c>
      <c r="B485" s="14">
        <f t="shared" si="78"/>
        <v>0</v>
      </c>
      <c r="C485" s="14">
        <f t="shared" si="79"/>
        <v>0</v>
      </c>
      <c r="D485" s="14">
        <f t="shared" si="80"/>
        <v>0</v>
      </c>
      <c r="E485" s="14">
        <f t="shared" si="81"/>
        <v>0</v>
      </c>
      <c r="F485" s="14">
        <f t="shared" si="82"/>
        <v>0</v>
      </c>
      <c r="G485" s="14">
        <f t="shared" si="83"/>
        <v>0</v>
      </c>
      <c r="H485" s="15">
        <f t="shared" si="84"/>
        <v>0</v>
      </c>
      <c r="I485" s="15">
        <f t="shared" si="87"/>
        <v>0</v>
      </c>
      <c r="J485" s="14">
        <f t="shared" si="85"/>
        <v>0</v>
      </c>
      <c r="K485" s="15">
        <f t="shared" si="86"/>
        <v>0</v>
      </c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>
        <f t="shared" si="77"/>
        <v>0</v>
      </c>
      <c r="B486" s="14">
        <f t="shared" si="78"/>
        <v>0</v>
      </c>
      <c r="C486" s="14">
        <f t="shared" si="79"/>
        <v>0</v>
      </c>
      <c r="D486" s="14">
        <f t="shared" si="80"/>
        <v>0</v>
      </c>
      <c r="E486" s="14">
        <f t="shared" si="81"/>
        <v>0</v>
      </c>
      <c r="F486" s="14">
        <f t="shared" si="82"/>
        <v>0</v>
      </c>
      <c r="G486" s="14">
        <f t="shared" si="83"/>
        <v>0</v>
      </c>
      <c r="H486" s="15">
        <f t="shared" si="84"/>
        <v>0</v>
      </c>
      <c r="I486" s="15">
        <f t="shared" si="87"/>
        <v>0</v>
      </c>
      <c r="J486" s="14">
        <f t="shared" si="85"/>
        <v>0</v>
      </c>
      <c r="K486" s="15">
        <f t="shared" si="86"/>
        <v>0</v>
      </c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>
        <f t="shared" si="77"/>
        <v>0</v>
      </c>
      <c r="B487" s="14">
        <f t="shared" si="78"/>
        <v>0</v>
      </c>
      <c r="C487" s="14">
        <f t="shared" si="79"/>
        <v>0</v>
      </c>
      <c r="D487" s="14">
        <f t="shared" si="80"/>
        <v>0</v>
      </c>
      <c r="E487" s="14">
        <f t="shared" si="81"/>
        <v>0</v>
      </c>
      <c r="F487" s="14">
        <f t="shared" si="82"/>
        <v>0</v>
      </c>
      <c r="G487" s="14">
        <f t="shared" si="83"/>
        <v>0</v>
      </c>
      <c r="H487" s="15">
        <f t="shared" si="84"/>
        <v>0</v>
      </c>
      <c r="I487" s="15">
        <f t="shared" si="87"/>
        <v>0</v>
      </c>
      <c r="J487" s="14">
        <f t="shared" si="85"/>
        <v>0</v>
      </c>
      <c r="K487" s="15">
        <f t="shared" si="86"/>
        <v>0</v>
      </c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>
        <f t="shared" ref="A488:A551" si="88">M488</f>
        <v>0</v>
      </c>
      <c r="B488" s="14">
        <f t="shared" ref="B488:B551" si="89">(N488*2)+O488</f>
        <v>0</v>
      </c>
      <c r="C488" s="14">
        <f t="shared" ref="C488:C551" si="90">(BI488*8)+(BJ488*4)+(BK488*2)+BL488</f>
        <v>0</v>
      </c>
      <c r="D488" s="14">
        <f t="shared" ref="D488:D551" si="91">(BQ488*2)+BR488</f>
        <v>0</v>
      </c>
      <c r="E488" s="14">
        <f t="shared" ref="E488:E551" si="92">BM488</f>
        <v>0</v>
      </c>
      <c r="F488" s="14">
        <f t="shared" ref="F488:F551" si="93">(U488*128)+(V488*64)+(W488*32)+(X488*16)+(Y488*8)+(Z488*4)+(AA488*2)+AB488</f>
        <v>0</v>
      </c>
      <c r="G488" s="14">
        <f t="shared" ref="G488:G551" si="94">(AC488*128)+(AD488*64)+(AE488*32)+(AF488*16)+(AG488*8)+(AH488*4)+(AI488*2)+AJ488</f>
        <v>0</v>
      </c>
      <c r="H488" s="15">
        <f t="shared" ref="H488:H551" si="95">(F488*4.096)+(G488*0.016)</f>
        <v>0</v>
      </c>
      <c r="I488" s="15">
        <f t="shared" si="87"/>
        <v>0</v>
      </c>
      <c r="J488" s="14">
        <f t="shared" ref="J488:J551" si="96">(BN488*4)+(BO488*2)+BP488</f>
        <v>0</v>
      </c>
      <c r="K488" s="15">
        <f t="shared" ref="K488:K551" si="97">(P488*16)+(Q488*8)+(R488*4)+(S488*2)+T488</f>
        <v>0</v>
      </c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>
        <f t="shared" si="88"/>
        <v>0</v>
      </c>
      <c r="B489" s="14">
        <f t="shared" si="89"/>
        <v>0</v>
      </c>
      <c r="C489" s="14">
        <f t="shared" si="90"/>
        <v>0</v>
      </c>
      <c r="D489" s="14">
        <f t="shared" si="91"/>
        <v>0</v>
      </c>
      <c r="E489" s="14">
        <f t="shared" si="92"/>
        <v>0</v>
      </c>
      <c r="F489" s="14">
        <f t="shared" si="93"/>
        <v>0</v>
      </c>
      <c r="G489" s="14">
        <f t="shared" si="94"/>
        <v>0</v>
      </c>
      <c r="H489" s="15">
        <f t="shared" si="95"/>
        <v>0</v>
      </c>
      <c r="I489" s="15">
        <f t="shared" si="87"/>
        <v>0</v>
      </c>
      <c r="J489" s="14">
        <f t="shared" si="96"/>
        <v>0</v>
      </c>
      <c r="K489" s="15">
        <f t="shared" si="97"/>
        <v>0</v>
      </c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>
        <f t="shared" si="88"/>
        <v>0</v>
      </c>
      <c r="B490" s="14">
        <f t="shared" si="89"/>
        <v>0</v>
      </c>
      <c r="C490" s="14">
        <f t="shared" si="90"/>
        <v>0</v>
      </c>
      <c r="D490" s="14">
        <f t="shared" si="91"/>
        <v>0</v>
      </c>
      <c r="E490" s="14">
        <f t="shared" si="92"/>
        <v>0</v>
      </c>
      <c r="F490" s="14">
        <f t="shared" si="93"/>
        <v>0</v>
      </c>
      <c r="G490" s="14">
        <f t="shared" si="94"/>
        <v>0</v>
      </c>
      <c r="H490" s="15">
        <f t="shared" si="95"/>
        <v>0</v>
      </c>
      <c r="I490" s="15">
        <f t="shared" si="87"/>
        <v>0</v>
      </c>
      <c r="J490" s="14">
        <f t="shared" si="96"/>
        <v>0</v>
      </c>
      <c r="K490" s="15">
        <f t="shared" si="97"/>
        <v>0</v>
      </c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>
        <f t="shared" si="88"/>
        <v>0</v>
      </c>
      <c r="B491" s="14">
        <f t="shared" si="89"/>
        <v>0</v>
      </c>
      <c r="C491" s="14">
        <f t="shared" si="90"/>
        <v>0</v>
      </c>
      <c r="D491" s="14">
        <f t="shared" si="91"/>
        <v>0</v>
      </c>
      <c r="E491" s="14">
        <f t="shared" si="92"/>
        <v>0</v>
      </c>
      <c r="F491" s="14">
        <f t="shared" si="93"/>
        <v>0</v>
      </c>
      <c r="G491" s="14">
        <f t="shared" si="94"/>
        <v>0</v>
      </c>
      <c r="H491" s="15">
        <f t="shared" si="95"/>
        <v>0</v>
      </c>
      <c r="I491" s="15">
        <f t="shared" si="87"/>
        <v>0</v>
      </c>
      <c r="J491" s="14">
        <f t="shared" si="96"/>
        <v>0</v>
      </c>
      <c r="K491" s="15">
        <f t="shared" si="97"/>
        <v>0</v>
      </c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>
        <f t="shared" si="88"/>
        <v>0</v>
      </c>
      <c r="B492" s="14">
        <f t="shared" si="89"/>
        <v>0</v>
      </c>
      <c r="C492" s="14">
        <f t="shared" si="90"/>
        <v>0</v>
      </c>
      <c r="D492" s="14">
        <f t="shared" si="91"/>
        <v>0</v>
      </c>
      <c r="E492" s="14">
        <f t="shared" si="92"/>
        <v>0</v>
      </c>
      <c r="F492" s="14">
        <f t="shared" si="93"/>
        <v>0</v>
      </c>
      <c r="G492" s="14">
        <f t="shared" si="94"/>
        <v>0</v>
      </c>
      <c r="H492" s="15">
        <f t="shared" si="95"/>
        <v>0</v>
      </c>
      <c r="I492" s="15">
        <f t="shared" si="87"/>
        <v>0</v>
      </c>
      <c r="J492" s="14">
        <f t="shared" si="96"/>
        <v>0</v>
      </c>
      <c r="K492" s="15">
        <f t="shared" si="97"/>
        <v>0</v>
      </c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>
        <f t="shared" si="88"/>
        <v>0</v>
      </c>
      <c r="B493" s="14">
        <f t="shared" si="89"/>
        <v>0</v>
      </c>
      <c r="C493" s="14">
        <f t="shared" si="90"/>
        <v>0</v>
      </c>
      <c r="D493" s="14">
        <f t="shared" si="91"/>
        <v>0</v>
      </c>
      <c r="E493" s="14">
        <f t="shared" si="92"/>
        <v>0</v>
      </c>
      <c r="F493" s="14">
        <f t="shared" si="93"/>
        <v>0</v>
      </c>
      <c r="G493" s="14">
        <f t="shared" si="94"/>
        <v>0</v>
      </c>
      <c r="H493" s="15">
        <f t="shared" si="95"/>
        <v>0</v>
      </c>
      <c r="I493" s="15">
        <f t="shared" si="87"/>
        <v>0</v>
      </c>
      <c r="J493" s="14">
        <f t="shared" si="96"/>
        <v>0</v>
      </c>
      <c r="K493" s="15">
        <f t="shared" si="97"/>
        <v>0</v>
      </c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>
        <f t="shared" si="88"/>
        <v>0</v>
      </c>
      <c r="B494" s="14">
        <f t="shared" si="89"/>
        <v>0</v>
      </c>
      <c r="C494" s="14">
        <f t="shared" si="90"/>
        <v>0</v>
      </c>
      <c r="D494" s="14">
        <f t="shared" si="91"/>
        <v>0</v>
      </c>
      <c r="E494" s="14">
        <f t="shared" si="92"/>
        <v>0</v>
      </c>
      <c r="F494" s="14">
        <f t="shared" si="93"/>
        <v>0</v>
      </c>
      <c r="G494" s="14">
        <f t="shared" si="94"/>
        <v>0</v>
      </c>
      <c r="H494" s="15">
        <f t="shared" si="95"/>
        <v>0</v>
      </c>
      <c r="I494" s="15">
        <f t="shared" si="87"/>
        <v>0</v>
      </c>
      <c r="J494" s="14">
        <f t="shared" si="96"/>
        <v>0</v>
      </c>
      <c r="K494" s="15">
        <f t="shared" si="97"/>
        <v>0</v>
      </c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>
        <f t="shared" si="88"/>
        <v>0</v>
      </c>
      <c r="B495" s="14">
        <f t="shared" si="89"/>
        <v>0</v>
      </c>
      <c r="C495" s="14">
        <f t="shared" si="90"/>
        <v>0</v>
      </c>
      <c r="D495" s="14">
        <f t="shared" si="91"/>
        <v>0</v>
      </c>
      <c r="E495" s="14">
        <f t="shared" si="92"/>
        <v>0</v>
      </c>
      <c r="F495" s="14">
        <f t="shared" si="93"/>
        <v>0</v>
      </c>
      <c r="G495" s="14">
        <f t="shared" si="94"/>
        <v>0</v>
      </c>
      <c r="H495" s="15">
        <f t="shared" si="95"/>
        <v>0</v>
      </c>
      <c r="I495" s="15">
        <f t="shared" si="87"/>
        <v>0</v>
      </c>
      <c r="J495" s="14">
        <f t="shared" si="96"/>
        <v>0</v>
      </c>
      <c r="K495" s="15">
        <f t="shared" si="97"/>
        <v>0</v>
      </c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>
        <f t="shared" si="88"/>
        <v>0</v>
      </c>
      <c r="B496" s="14">
        <f t="shared" si="89"/>
        <v>0</v>
      </c>
      <c r="C496" s="14">
        <f t="shared" si="90"/>
        <v>0</v>
      </c>
      <c r="D496" s="14">
        <f t="shared" si="91"/>
        <v>0</v>
      </c>
      <c r="E496" s="14">
        <f t="shared" si="92"/>
        <v>0</v>
      </c>
      <c r="F496" s="14">
        <f t="shared" si="93"/>
        <v>0</v>
      </c>
      <c r="G496" s="14">
        <f t="shared" si="94"/>
        <v>0</v>
      </c>
      <c r="H496" s="15">
        <f t="shared" si="95"/>
        <v>0</v>
      </c>
      <c r="I496" s="15">
        <f t="shared" si="87"/>
        <v>0</v>
      </c>
      <c r="J496" s="14">
        <f t="shared" si="96"/>
        <v>0</v>
      </c>
      <c r="K496" s="15">
        <f t="shared" si="97"/>
        <v>0</v>
      </c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>
        <f t="shared" si="88"/>
        <v>0</v>
      </c>
      <c r="B497" s="14">
        <f t="shared" si="89"/>
        <v>0</v>
      </c>
      <c r="C497" s="14">
        <f t="shared" si="90"/>
        <v>0</v>
      </c>
      <c r="D497" s="14">
        <f t="shared" si="91"/>
        <v>0</v>
      </c>
      <c r="E497" s="14">
        <f t="shared" si="92"/>
        <v>0</v>
      </c>
      <c r="F497" s="14">
        <f t="shared" si="93"/>
        <v>0</v>
      </c>
      <c r="G497" s="14">
        <f t="shared" si="94"/>
        <v>0</v>
      </c>
      <c r="H497" s="15">
        <f t="shared" si="95"/>
        <v>0</v>
      </c>
      <c r="I497" s="15">
        <f t="shared" si="87"/>
        <v>0</v>
      </c>
      <c r="J497" s="14">
        <f t="shared" si="96"/>
        <v>0</v>
      </c>
      <c r="K497" s="15">
        <f t="shared" si="97"/>
        <v>0</v>
      </c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>
        <f t="shared" si="88"/>
        <v>0</v>
      </c>
      <c r="B498" s="14">
        <f t="shared" si="89"/>
        <v>0</v>
      </c>
      <c r="C498" s="14">
        <f t="shared" si="90"/>
        <v>0</v>
      </c>
      <c r="D498" s="14">
        <f t="shared" si="91"/>
        <v>0</v>
      </c>
      <c r="E498" s="14">
        <f t="shared" si="92"/>
        <v>0</v>
      </c>
      <c r="F498" s="14">
        <f t="shared" si="93"/>
        <v>0</v>
      </c>
      <c r="G498" s="14">
        <f t="shared" si="94"/>
        <v>0</v>
      </c>
      <c r="H498" s="15">
        <f t="shared" si="95"/>
        <v>0</v>
      </c>
      <c r="I498" s="15">
        <f t="shared" si="87"/>
        <v>0</v>
      </c>
      <c r="J498" s="14">
        <f t="shared" si="96"/>
        <v>0</v>
      </c>
      <c r="K498" s="15">
        <f t="shared" si="97"/>
        <v>0</v>
      </c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>
        <f t="shared" si="88"/>
        <v>0</v>
      </c>
      <c r="B499" s="14">
        <f t="shared" si="89"/>
        <v>0</v>
      </c>
      <c r="C499" s="14">
        <f t="shared" si="90"/>
        <v>0</v>
      </c>
      <c r="D499" s="14">
        <f t="shared" si="91"/>
        <v>0</v>
      </c>
      <c r="E499" s="14">
        <f t="shared" si="92"/>
        <v>0</v>
      </c>
      <c r="F499" s="14">
        <f t="shared" si="93"/>
        <v>0</v>
      </c>
      <c r="G499" s="14">
        <f t="shared" si="94"/>
        <v>0</v>
      </c>
      <c r="H499" s="15">
        <f t="shared" si="95"/>
        <v>0</v>
      </c>
      <c r="I499" s="15">
        <f t="shared" si="87"/>
        <v>0</v>
      </c>
      <c r="J499" s="14">
        <f t="shared" si="96"/>
        <v>0</v>
      </c>
      <c r="K499" s="15">
        <f t="shared" si="97"/>
        <v>0</v>
      </c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>
        <f t="shared" si="88"/>
        <v>0</v>
      </c>
      <c r="B500" s="14">
        <f t="shared" si="89"/>
        <v>0</v>
      </c>
      <c r="C500" s="14">
        <f t="shared" si="90"/>
        <v>0</v>
      </c>
      <c r="D500" s="14">
        <f t="shared" si="91"/>
        <v>0</v>
      </c>
      <c r="E500" s="14">
        <f t="shared" si="92"/>
        <v>0</v>
      </c>
      <c r="F500" s="14">
        <f t="shared" si="93"/>
        <v>0</v>
      </c>
      <c r="G500" s="14">
        <f t="shared" si="94"/>
        <v>0</v>
      </c>
      <c r="H500" s="15">
        <f t="shared" si="95"/>
        <v>0</v>
      </c>
      <c r="I500" s="15">
        <f t="shared" si="87"/>
        <v>0</v>
      </c>
      <c r="J500" s="14">
        <f t="shared" si="96"/>
        <v>0</v>
      </c>
      <c r="K500" s="15">
        <f t="shared" si="97"/>
        <v>0</v>
      </c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>
        <f t="shared" si="88"/>
        <v>0</v>
      </c>
      <c r="B501" s="14">
        <f t="shared" si="89"/>
        <v>0</v>
      </c>
      <c r="C501" s="14">
        <f t="shared" si="90"/>
        <v>0</v>
      </c>
      <c r="D501" s="14">
        <f t="shared" si="91"/>
        <v>0</v>
      </c>
      <c r="E501" s="14">
        <f t="shared" si="92"/>
        <v>0</v>
      </c>
      <c r="F501" s="14">
        <f t="shared" si="93"/>
        <v>0</v>
      </c>
      <c r="G501" s="14">
        <f t="shared" si="94"/>
        <v>0</v>
      </c>
      <c r="H501" s="15">
        <f t="shared" si="95"/>
        <v>0</v>
      </c>
      <c r="I501" s="15">
        <f t="shared" si="87"/>
        <v>0</v>
      </c>
      <c r="J501" s="14">
        <f t="shared" si="96"/>
        <v>0</v>
      </c>
      <c r="K501" s="15">
        <f t="shared" si="97"/>
        <v>0</v>
      </c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>
        <f t="shared" si="88"/>
        <v>0</v>
      </c>
      <c r="B502" s="14">
        <f t="shared" si="89"/>
        <v>0</v>
      </c>
      <c r="C502" s="14">
        <f t="shared" si="90"/>
        <v>0</v>
      </c>
      <c r="D502" s="14">
        <f t="shared" si="91"/>
        <v>0</v>
      </c>
      <c r="E502" s="14">
        <f t="shared" si="92"/>
        <v>0</v>
      </c>
      <c r="F502" s="14">
        <f t="shared" si="93"/>
        <v>0</v>
      </c>
      <c r="G502" s="14">
        <f t="shared" si="94"/>
        <v>0</v>
      </c>
      <c r="H502" s="15">
        <f t="shared" si="95"/>
        <v>0</v>
      </c>
      <c r="I502" s="15">
        <f t="shared" si="87"/>
        <v>0</v>
      </c>
      <c r="J502" s="14">
        <f t="shared" si="96"/>
        <v>0</v>
      </c>
      <c r="K502" s="15">
        <f t="shared" si="97"/>
        <v>0</v>
      </c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>
        <f t="shared" si="88"/>
        <v>0</v>
      </c>
      <c r="B503" s="14">
        <f t="shared" si="89"/>
        <v>0</v>
      </c>
      <c r="C503" s="14">
        <f t="shared" si="90"/>
        <v>0</v>
      </c>
      <c r="D503" s="14">
        <f t="shared" si="91"/>
        <v>0</v>
      </c>
      <c r="E503" s="14">
        <f t="shared" si="92"/>
        <v>0</v>
      </c>
      <c r="F503" s="14">
        <f t="shared" si="93"/>
        <v>0</v>
      </c>
      <c r="G503" s="14">
        <f t="shared" si="94"/>
        <v>0</v>
      </c>
      <c r="H503" s="15">
        <f t="shared" si="95"/>
        <v>0</v>
      </c>
      <c r="I503" s="15">
        <f t="shared" si="87"/>
        <v>0</v>
      </c>
      <c r="J503" s="14">
        <f t="shared" si="96"/>
        <v>0</v>
      </c>
      <c r="K503" s="15">
        <f t="shared" si="97"/>
        <v>0</v>
      </c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>
        <f t="shared" si="88"/>
        <v>0</v>
      </c>
      <c r="B504" s="14">
        <f t="shared" si="89"/>
        <v>0</v>
      </c>
      <c r="C504" s="14">
        <f t="shared" si="90"/>
        <v>0</v>
      </c>
      <c r="D504" s="14">
        <f t="shared" si="91"/>
        <v>0</v>
      </c>
      <c r="E504" s="14">
        <f t="shared" si="92"/>
        <v>0</v>
      </c>
      <c r="F504" s="14">
        <f t="shared" si="93"/>
        <v>0</v>
      </c>
      <c r="G504" s="14">
        <f t="shared" si="94"/>
        <v>0</v>
      </c>
      <c r="H504" s="15">
        <f t="shared" si="95"/>
        <v>0</v>
      </c>
      <c r="I504" s="15">
        <f t="shared" si="87"/>
        <v>0</v>
      </c>
      <c r="J504" s="14">
        <f t="shared" si="96"/>
        <v>0</v>
      </c>
      <c r="K504" s="15">
        <f t="shared" si="97"/>
        <v>0</v>
      </c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>
        <f t="shared" si="88"/>
        <v>0</v>
      </c>
      <c r="B505" s="14">
        <f t="shared" si="89"/>
        <v>0</v>
      </c>
      <c r="C505" s="14">
        <f t="shared" si="90"/>
        <v>0</v>
      </c>
      <c r="D505" s="14">
        <f t="shared" si="91"/>
        <v>0</v>
      </c>
      <c r="E505" s="14">
        <f t="shared" si="92"/>
        <v>0</v>
      </c>
      <c r="F505" s="14">
        <f t="shared" si="93"/>
        <v>0</v>
      </c>
      <c r="G505" s="14">
        <f t="shared" si="94"/>
        <v>0</v>
      </c>
      <c r="H505" s="15">
        <f t="shared" si="95"/>
        <v>0</v>
      </c>
      <c r="I505" s="15">
        <f t="shared" si="87"/>
        <v>0</v>
      </c>
      <c r="J505" s="14">
        <f t="shared" si="96"/>
        <v>0</v>
      </c>
      <c r="K505" s="15">
        <f t="shared" si="97"/>
        <v>0</v>
      </c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>
        <f t="shared" si="88"/>
        <v>0</v>
      </c>
      <c r="B506" s="14">
        <f t="shared" si="89"/>
        <v>0</v>
      </c>
      <c r="C506" s="14">
        <f t="shared" si="90"/>
        <v>0</v>
      </c>
      <c r="D506" s="14">
        <f t="shared" si="91"/>
        <v>0</v>
      </c>
      <c r="E506" s="14">
        <f t="shared" si="92"/>
        <v>0</v>
      </c>
      <c r="F506" s="14">
        <f t="shared" si="93"/>
        <v>0</v>
      </c>
      <c r="G506" s="14">
        <f t="shared" si="94"/>
        <v>0</v>
      </c>
      <c r="H506" s="15">
        <f t="shared" si="95"/>
        <v>0</v>
      </c>
      <c r="I506" s="15">
        <f t="shared" si="87"/>
        <v>0</v>
      </c>
      <c r="J506" s="14">
        <f t="shared" si="96"/>
        <v>0</v>
      </c>
      <c r="K506" s="15">
        <f t="shared" si="97"/>
        <v>0</v>
      </c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>
        <f t="shared" si="88"/>
        <v>0</v>
      </c>
      <c r="B507" s="14">
        <f t="shared" si="89"/>
        <v>0</v>
      </c>
      <c r="C507" s="14">
        <f t="shared" si="90"/>
        <v>0</v>
      </c>
      <c r="D507" s="14">
        <f t="shared" si="91"/>
        <v>0</v>
      </c>
      <c r="E507" s="14">
        <f t="shared" si="92"/>
        <v>0</v>
      </c>
      <c r="F507" s="14">
        <f t="shared" si="93"/>
        <v>0</v>
      </c>
      <c r="G507" s="14">
        <f t="shared" si="94"/>
        <v>0</v>
      </c>
      <c r="H507" s="15">
        <f t="shared" si="95"/>
        <v>0</v>
      </c>
      <c r="I507" s="15">
        <f t="shared" si="87"/>
        <v>0</v>
      </c>
      <c r="J507" s="14">
        <f t="shared" si="96"/>
        <v>0</v>
      </c>
      <c r="K507" s="15">
        <f t="shared" si="97"/>
        <v>0</v>
      </c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>
        <f t="shared" si="88"/>
        <v>0</v>
      </c>
      <c r="B508" s="14">
        <f t="shared" si="89"/>
        <v>0</v>
      </c>
      <c r="C508" s="14">
        <f t="shared" si="90"/>
        <v>0</v>
      </c>
      <c r="D508" s="14">
        <f t="shared" si="91"/>
        <v>0</v>
      </c>
      <c r="E508" s="14">
        <f t="shared" si="92"/>
        <v>0</v>
      </c>
      <c r="F508" s="14">
        <f t="shared" si="93"/>
        <v>0</v>
      </c>
      <c r="G508" s="14">
        <f t="shared" si="94"/>
        <v>0</v>
      </c>
      <c r="H508" s="15">
        <f t="shared" si="95"/>
        <v>0</v>
      </c>
      <c r="I508" s="15">
        <f t="shared" si="87"/>
        <v>0</v>
      </c>
      <c r="J508" s="14">
        <f t="shared" si="96"/>
        <v>0</v>
      </c>
      <c r="K508" s="15">
        <f t="shared" si="97"/>
        <v>0</v>
      </c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>
        <f t="shared" si="88"/>
        <v>0</v>
      </c>
      <c r="B509" s="14">
        <f t="shared" si="89"/>
        <v>0</v>
      </c>
      <c r="C509" s="14">
        <f t="shared" si="90"/>
        <v>0</v>
      </c>
      <c r="D509" s="14">
        <f t="shared" si="91"/>
        <v>0</v>
      </c>
      <c r="E509" s="14">
        <f t="shared" si="92"/>
        <v>0</v>
      </c>
      <c r="F509" s="14">
        <f t="shared" si="93"/>
        <v>0</v>
      </c>
      <c r="G509" s="14">
        <f t="shared" si="94"/>
        <v>0</v>
      </c>
      <c r="H509" s="15">
        <f t="shared" si="95"/>
        <v>0</v>
      </c>
      <c r="I509" s="15">
        <f t="shared" si="87"/>
        <v>0</v>
      </c>
      <c r="J509" s="14">
        <f t="shared" si="96"/>
        <v>0</v>
      </c>
      <c r="K509" s="15">
        <f t="shared" si="97"/>
        <v>0</v>
      </c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>
        <f t="shared" si="88"/>
        <v>0</v>
      </c>
      <c r="B510" s="14">
        <f t="shared" si="89"/>
        <v>0</v>
      </c>
      <c r="C510" s="14">
        <f t="shared" si="90"/>
        <v>0</v>
      </c>
      <c r="D510" s="14">
        <f t="shared" si="91"/>
        <v>0</v>
      </c>
      <c r="E510" s="14">
        <f t="shared" si="92"/>
        <v>0</v>
      </c>
      <c r="F510" s="14">
        <f t="shared" si="93"/>
        <v>0</v>
      </c>
      <c r="G510" s="14">
        <f t="shared" si="94"/>
        <v>0</v>
      </c>
      <c r="H510" s="15">
        <f t="shared" si="95"/>
        <v>0</v>
      </c>
      <c r="I510" s="15">
        <f t="shared" si="87"/>
        <v>0</v>
      </c>
      <c r="J510" s="14">
        <f t="shared" si="96"/>
        <v>0</v>
      </c>
      <c r="K510" s="15">
        <f t="shared" si="97"/>
        <v>0</v>
      </c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>
        <f t="shared" si="88"/>
        <v>0</v>
      </c>
      <c r="B511" s="14">
        <f t="shared" si="89"/>
        <v>0</v>
      </c>
      <c r="C511" s="14">
        <f t="shared" si="90"/>
        <v>0</v>
      </c>
      <c r="D511" s="14">
        <f t="shared" si="91"/>
        <v>0</v>
      </c>
      <c r="E511" s="14">
        <f t="shared" si="92"/>
        <v>0</v>
      </c>
      <c r="F511" s="14">
        <f t="shared" si="93"/>
        <v>0</v>
      </c>
      <c r="G511" s="14">
        <f t="shared" si="94"/>
        <v>0</v>
      </c>
      <c r="H511" s="15">
        <f t="shared" si="95"/>
        <v>0</v>
      </c>
      <c r="I511" s="15">
        <f t="shared" si="87"/>
        <v>0</v>
      </c>
      <c r="J511" s="14">
        <f t="shared" si="96"/>
        <v>0</v>
      </c>
      <c r="K511" s="15">
        <f t="shared" si="97"/>
        <v>0</v>
      </c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>
        <f t="shared" si="88"/>
        <v>0</v>
      </c>
      <c r="B512" s="14">
        <f t="shared" si="89"/>
        <v>0</v>
      </c>
      <c r="C512" s="14">
        <f t="shared" si="90"/>
        <v>0</v>
      </c>
      <c r="D512" s="14">
        <f t="shared" si="91"/>
        <v>0</v>
      </c>
      <c r="E512" s="14">
        <f t="shared" si="92"/>
        <v>0</v>
      </c>
      <c r="F512" s="14">
        <f t="shared" si="93"/>
        <v>0</v>
      </c>
      <c r="G512" s="14">
        <f t="shared" si="94"/>
        <v>0</v>
      </c>
      <c r="H512" s="15">
        <f t="shared" si="95"/>
        <v>0</v>
      </c>
      <c r="I512" s="15">
        <f t="shared" si="87"/>
        <v>0</v>
      </c>
      <c r="J512" s="14">
        <f t="shared" si="96"/>
        <v>0</v>
      </c>
      <c r="K512" s="15">
        <f t="shared" si="97"/>
        <v>0</v>
      </c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>
        <f t="shared" si="88"/>
        <v>0</v>
      </c>
      <c r="B513" s="14">
        <f t="shared" si="89"/>
        <v>0</v>
      </c>
      <c r="C513" s="14">
        <f t="shared" si="90"/>
        <v>0</v>
      </c>
      <c r="D513" s="14">
        <f t="shared" si="91"/>
        <v>0</v>
      </c>
      <c r="E513" s="14">
        <f t="shared" si="92"/>
        <v>0</v>
      </c>
      <c r="F513" s="14">
        <f t="shared" si="93"/>
        <v>0</v>
      </c>
      <c r="G513" s="14">
        <f t="shared" si="94"/>
        <v>0</v>
      </c>
      <c r="H513" s="15">
        <f t="shared" si="95"/>
        <v>0</v>
      </c>
      <c r="I513" s="15">
        <f t="shared" si="87"/>
        <v>0</v>
      </c>
      <c r="J513" s="14">
        <f t="shared" si="96"/>
        <v>0</v>
      </c>
      <c r="K513" s="15">
        <f t="shared" si="97"/>
        <v>0</v>
      </c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>
        <f t="shared" si="88"/>
        <v>0</v>
      </c>
      <c r="B514" s="14">
        <f t="shared" si="89"/>
        <v>0</v>
      </c>
      <c r="C514" s="14">
        <f t="shared" si="90"/>
        <v>0</v>
      </c>
      <c r="D514" s="14">
        <f t="shared" si="91"/>
        <v>0</v>
      </c>
      <c r="E514" s="14">
        <f t="shared" si="92"/>
        <v>0</v>
      </c>
      <c r="F514" s="14">
        <f t="shared" si="93"/>
        <v>0</v>
      </c>
      <c r="G514" s="14">
        <f t="shared" si="94"/>
        <v>0</v>
      </c>
      <c r="H514" s="15">
        <f t="shared" si="95"/>
        <v>0</v>
      </c>
      <c r="I514" s="15">
        <f t="shared" si="87"/>
        <v>0</v>
      </c>
      <c r="J514" s="14">
        <f t="shared" si="96"/>
        <v>0</v>
      </c>
      <c r="K514" s="15">
        <f t="shared" si="97"/>
        <v>0</v>
      </c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>
        <f t="shared" si="88"/>
        <v>0</v>
      </c>
      <c r="B515" s="14">
        <f t="shared" si="89"/>
        <v>0</v>
      </c>
      <c r="C515" s="14">
        <f t="shared" si="90"/>
        <v>0</v>
      </c>
      <c r="D515" s="14">
        <f t="shared" si="91"/>
        <v>0</v>
      </c>
      <c r="E515" s="14">
        <f t="shared" si="92"/>
        <v>0</v>
      </c>
      <c r="F515" s="14">
        <f t="shared" si="93"/>
        <v>0</v>
      </c>
      <c r="G515" s="14">
        <f t="shared" si="94"/>
        <v>0</v>
      </c>
      <c r="H515" s="15">
        <f t="shared" si="95"/>
        <v>0</v>
      </c>
      <c r="I515" s="15">
        <f t="shared" si="87"/>
        <v>0</v>
      </c>
      <c r="J515" s="14">
        <f t="shared" si="96"/>
        <v>0</v>
      </c>
      <c r="K515" s="15">
        <f t="shared" si="97"/>
        <v>0</v>
      </c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>
        <f t="shared" si="88"/>
        <v>0</v>
      </c>
      <c r="B516" s="14">
        <f t="shared" si="89"/>
        <v>0</v>
      </c>
      <c r="C516" s="14">
        <f t="shared" si="90"/>
        <v>0</v>
      </c>
      <c r="D516" s="14">
        <f t="shared" si="91"/>
        <v>0</v>
      </c>
      <c r="E516" s="14">
        <f t="shared" si="92"/>
        <v>0</v>
      </c>
      <c r="F516" s="14">
        <f t="shared" si="93"/>
        <v>0</v>
      </c>
      <c r="G516" s="14">
        <f t="shared" si="94"/>
        <v>0</v>
      </c>
      <c r="H516" s="15">
        <f t="shared" si="95"/>
        <v>0</v>
      </c>
      <c r="I516" s="15">
        <f t="shared" ref="I516:I579" si="98">IF(BS516=1,1,-1)*((BT516*16)+(BU516*8)+(BV516*4)+(BW516*2)+BX516)</f>
        <v>0</v>
      </c>
      <c r="J516" s="14">
        <f t="shared" si="96"/>
        <v>0</v>
      </c>
      <c r="K516" s="15">
        <f t="shared" si="97"/>
        <v>0</v>
      </c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>
        <f t="shared" si="88"/>
        <v>0</v>
      </c>
      <c r="B517" s="14">
        <f t="shared" si="89"/>
        <v>0</v>
      </c>
      <c r="C517" s="14">
        <f t="shared" si="90"/>
        <v>0</v>
      </c>
      <c r="D517" s="14">
        <f t="shared" si="91"/>
        <v>0</v>
      </c>
      <c r="E517" s="14">
        <f t="shared" si="92"/>
        <v>0</v>
      </c>
      <c r="F517" s="14">
        <f t="shared" si="93"/>
        <v>0</v>
      </c>
      <c r="G517" s="14">
        <f t="shared" si="94"/>
        <v>0</v>
      </c>
      <c r="H517" s="15">
        <f t="shared" si="95"/>
        <v>0</v>
      </c>
      <c r="I517" s="15">
        <f t="shared" si="98"/>
        <v>0</v>
      </c>
      <c r="J517" s="14">
        <f t="shared" si="96"/>
        <v>0</v>
      </c>
      <c r="K517" s="15">
        <f t="shared" si="97"/>
        <v>0</v>
      </c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>
        <f t="shared" si="88"/>
        <v>0</v>
      </c>
      <c r="B518" s="14">
        <f t="shared" si="89"/>
        <v>0</v>
      </c>
      <c r="C518" s="14">
        <f t="shared" si="90"/>
        <v>0</v>
      </c>
      <c r="D518" s="14">
        <f t="shared" si="91"/>
        <v>0</v>
      </c>
      <c r="E518" s="14">
        <f t="shared" si="92"/>
        <v>0</v>
      </c>
      <c r="F518" s="14">
        <f t="shared" si="93"/>
        <v>0</v>
      </c>
      <c r="G518" s="14">
        <f t="shared" si="94"/>
        <v>0</v>
      </c>
      <c r="H518" s="15">
        <f t="shared" si="95"/>
        <v>0</v>
      </c>
      <c r="I518" s="15">
        <f t="shared" si="98"/>
        <v>0</v>
      </c>
      <c r="J518" s="14">
        <f t="shared" si="96"/>
        <v>0</v>
      </c>
      <c r="K518" s="15">
        <f t="shared" si="97"/>
        <v>0</v>
      </c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>
        <f t="shared" si="88"/>
        <v>0</v>
      </c>
      <c r="B519" s="14">
        <f t="shared" si="89"/>
        <v>0</v>
      </c>
      <c r="C519" s="14">
        <f t="shared" si="90"/>
        <v>0</v>
      </c>
      <c r="D519" s="14">
        <f t="shared" si="91"/>
        <v>0</v>
      </c>
      <c r="E519" s="14">
        <f t="shared" si="92"/>
        <v>0</v>
      </c>
      <c r="F519" s="14">
        <f t="shared" si="93"/>
        <v>0</v>
      </c>
      <c r="G519" s="14">
        <f t="shared" si="94"/>
        <v>0</v>
      </c>
      <c r="H519" s="15">
        <f t="shared" si="95"/>
        <v>0</v>
      </c>
      <c r="I519" s="15">
        <f t="shared" si="98"/>
        <v>0</v>
      </c>
      <c r="J519" s="14">
        <f t="shared" si="96"/>
        <v>0</v>
      </c>
      <c r="K519" s="15">
        <f t="shared" si="97"/>
        <v>0</v>
      </c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>
        <f t="shared" si="88"/>
        <v>0</v>
      </c>
      <c r="B520" s="14">
        <f t="shared" si="89"/>
        <v>0</v>
      </c>
      <c r="C520" s="14">
        <f t="shared" si="90"/>
        <v>0</v>
      </c>
      <c r="D520" s="14">
        <f t="shared" si="91"/>
        <v>0</v>
      </c>
      <c r="E520" s="14">
        <f t="shared" si="92"/>
        <v>0</v>
      </c>
      <c r="F520" s="14">
        <f t="shared" si="93"/>
        <v>0</v>
      </c>
      <c r="G520" s="14">
        <f t="shared" si="94"/>
        <v>0</v>
      </c>
      <c r="H520" s="15">
        <f t="shared" si="95"/>
        <v>0</v>
      </c>
      <c r="I520" s="15">
        <f t="shared" si="98"/>
        <v>0</v>
      </c>
      <c r="J520" s="14">
        <f t="shared" si="96"/>
        <v>0</v>
      </c>
      <c r="K520" s="15">
        <f t="shared" si="97"/>
        <v>0</v>
      </c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>
        <f t="shared" si="88"/>
        <v>0</v>
      </c>
      <c r="B521" s="14">
        <f t="shared" si="89"/>
        <v>0</v>
      </c>
      <c r="C521" s="14">
        <f t="shared" si="90"/>
        <v>0</v>
      </c>
      <c r="D521" s="14">
        <f t="shared" si="91"/>
        <v>0</v>
      </c>
      <c r="E521" s="14">
        <f t="shared" si="92"/>
        <v>0</v>
      </c>
      <c r="F521" s="14">
        <f t="shared" si="93"/>
        <v>0</v>
      </c>
      <c r="G521" s="14">
        <f t="shared" si="94"/>
        <v>0</v>
      </c>
      <c r="H521" s="15">
        <f t="shared" si="95"/>
        <v>0</v>
      </c>
      <c r="I521" s="15">
        <f t="shared" si="98"/>
        <v>0</v>
      </c>
      <c r="J521" s="14">
        <f t="shared" si="96"/>
        <v>0</v>
      </c>
      <c r="K521" s="15">
        <f t="shared" si="97"/>
        <v>0</v>
      </c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>
        <f t="shared" si="88"/>
        <v>0</v>
      </c>
      <c r="B522" s="14">
        <f t="shared" si="89"/>
        <v>0</v>
      </c>
      <c r="C522" s="14">
        <f t="shared" si="90"/>
        <v>0</v>
      </c>
      <c r="D522" s="14">
        <f t="shared" si="91"/>
        <v>0</v>
      </c>
      <c r="E522" s="14">
        <f t="shared" si="92"/>
        <v>0</v>
      </c>
      <c r="F522" s="14">
        <f t="shared" si="93"/>
        <v>0</v>
      </c>
      <c r="G522" s="14">
        <f t="shared" si="94"/>
        <v>0</v>
      </c>
      <c r="H522" s="15">
        <f t="shared" si="95"/>
        <v>0</v>
      </c>
      <c r="I522" s="15">
        <f t="shared" si="98"/>
        <v>0</v>
      </c>
      <c r="J522" s="14">
        <f t="shared" si="96"/>
        <v>0</v>
      </c>
      <c r="K522" s="15">
        <f t="shared" si="97"/>
        <v>0</v>
      </c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>
        <f t="shared" si="88"/>
        <v>0</v>
      </c>
      <c r="B523" s="14">
        <f t="shared" si="89"/>
        <v>0</v>
      </c>
      <c r="C523" s="14">
        <f t="shared" si="90"/>
        <v>0</v>
      </c>
      <c r="D523" s="14">
        <f t="shared" si="91"/>
        <v>0</v>
      </c>
      <c r="E523" s="14">
        <f t="shared" si="92"/>
        <v>0</v>
      </c>
      <c r="F523" s="14">
        <f t="shared" si="93"/>
        <v>0</v>
      </c>
      <c r="G523" s="14">
        <f t="shared" si="94"/>
        <v>0</v>
      </c>
      <c r="H523" s="15">
        <f t="shared" si="95"/>
        <v>0</v>
      </c>
      <c r="I523" s="15">
        <f t="shared" si="98"/>
        <v>0</v>
      </c>
      <c r="J523" s="14">
        <f t="shared" si="96"/>
        <v>0</v>
      </c>
      <c r="K523" s="15">
        <f t="shared" si="97"/>
        <v>0</v>
      </c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>
        <f t="shared" si="88"/>
        <v>0</v>
      </c>
      <c r="B524" s="14">
        <f t="shared" si="89"/>
        <v>0</v>
      </c>
      <c r="C524" s="14">
        <f t="shared" si="90"/>
        <v>0</v>
      </c>
      <c r="D524" s="14">
        <f t="shared" si="91"/>
        <v>0</v>
      </c>
      <c r="E524" s="14">
        <f t="shared" si="92"/>
        <v>0</v>
      </c>
      <c r="F524" s="14">
        <f t="shared" si="93"/>
        <v>0</v>
      </c>
      <c r="G524" s="14">
        <f t="shared" si="94"/>
        <v>0</v>
      </c>
      <c r="H524" s="15">
        <f t="shared" si="95"/>
        <v>0</v>
      </c>
      <c r="I524" s="15">
        <f t="shared" si="98"/>
        <v>0</v>
      </c>
      <c r="J524" s="14">
        <f t="shared" si="96"/>
        <v>0</v>
      </c>
      <c r="K524" s="15">
        <f t="shared" si="97"/>
        <v>0</v>
      </c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>
        <f t="shared" si="88"/>
        <v>0</v>
      </c>
      <c r="B525" s="14">
        <f t="shared" si="89"/>
        <v>0</v>
      </c>
      <c r="C525" s="14">
        <f t="shared" si="90"/>
        <v>0</v>
      </c>
      <c r="D525" s="14">
        <f t="shared" si="91"/>
        <v>0</v>
      </c>
      <c r="E525" s="14">
        <f t="shared" si="92"/>
        <v>0</v>
      </c>
      <c r="F525" s="14">
        <f t="shared" si="93"/>
        <v>0</v>
      </c>
      <c r="G525" s="14">
        <f t="shared" si="94"/>
        <v>0</v>
      </c>
      <c r="H525" s="15">
        <f t="shared" si="95"/>
        <v>0</v>
      </c>
      <c r="I525" s="15">
        <f t="shared" si="98"/>
        <v>0</v>
      </c>
      <c r="J525" s="14">
        <f t="shared" si="96"/>
        <v>0</v>
      </c>
      <c r="K525" s="15">
        <f t="shared" si="97"/>
        <v>0</v>
      </c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>
        <f t="shared" si="88"/>
        <v>0</v>
      </c>
      <c r="B526" s="14">
        <f t="shared" si="89"/>
        <v>0</v>
      </c>
      <c r="C526" s="14">
        <f t="shared" si="90"/>
        <v>0</v>
      </c>
      <c r="D526" s="14">
        <f t="shared" si="91"/>
        <v>0</v>
      </c>
      <c r="E526" s="14">
        <f t="shared" si="92"/>
        <v>0</v>
      </c>
      <c r="F526" s="14">
        <f t="shared" si="93"/>
        <v>0</v>
      </c>
      <c r="G526" s="14">
        <f t="shared" si="94"/>
        <v>0</v>
      </c>
      <c r="H526" s="15">
        <f t="shared" si="95"/>
        <v>0</v>
      </c>
      <c r="I526" s="15">
        <f t="shared" si="98"/>
        <v>0</v>
      </c>
      <c r="J526" s="14">
        <f t="shared" si="96"/>
        <v>0</v>
      </c>
      <c r="K526" s="15">
        <f t="shared" si="97"/>
        <v>0</v>
      </c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>
        <f t="shared" si="88"/>
        <v>0</v>
      </c>
      <c r="B527" s="14">
        <f t="shared" si="89"/>
        <v>0</v>
      </c>
      <c r="C527" s="14">
        <f t="shared" si="90"/>
        <v>0</v>
      </c>
      <c r="D527" s="14">
        <f t="shared" si="91"/>
        <v>0</v>
      </c>
      <c r="E527" s="14">
        <f t="shared" si="92"/>
        <v>0</v>
      </c>
      <c r="F527" s="14">
        <f t="shared" si="93"/>
        <v>0</v>
      </c>
      <c r="G527" s="14">
        <f t="shared" si="94"/>
        <v>0</v>
      </c>
      <c r="H527" s="15">
        <f t="shared" si="95"/>
        <v>0</v>
      </c>
      <c r="I527" s="15">
        <f t="shared" si="98"/>
        <v>0</v>
      </c>
      <c r="J527" s="14">
        <f t="shared" si="96"/>
        <v>0</v>
      </c>
      <c r="K527" s="15">
        <f t="shared" si="97"/>
        <v>0</v>
      </c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>
        <f t="shared" si="88"/>
        <v>0</v>
      </c>
      <c r="B528" s="14">
        <f t="shared" si="89"/>
        <v>0</v>
      </c>
      <c r="C528" s="14">
        <f t="shared" si="90"/>
        <v>0</v>
      </c>
      <c r="D528" s="14">
        <f t="shared" si="91"/>
        <v>0</v>
      </c>
      <c r="E528" s="14">
        <f t="shared" si="92"/>
        <v>0</v>
      </c>
      <c r="F528" s="14">
        <f t="shared" si="93"/>
        <v>0</v>
      </c>
      <c r="G528" s="14">
        <f t="shared" si="94"/>
        <v>0</v>
      </c>
      <c r="H528" s="15">
        <f t="shared" si="95"/>
        <v>0</v>
      </c>
      <c r="I528" s="15">
        <f t="shared" si="98"/>
        <v>0</v>
      </c>
      <c r="J528" s="14">
        <f t="shared" si="96"/>
        <v>0</v>
      </c>
      <c r="K528" s="15">
        <f t="shared" si="97"/>
        <v>0</v>
      </c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>
        <f t="shared" si="88"/>
        <v>0</v>
      </c>
      <c r="B529" s="14">
        <f t="shared" si="89"/>
        <v>0</v>
      </c>
      <c r="C529" s="14">
        <f t="shared" si="90"/>
        <v>0</v>
      </c>
      <c r="D529" s="14">
        <f t="shared" si="91"/>
        <v>0</v>
      </c>
      <c r="E529" s="14">
        <f t="shared" si="92"/>
        <v>0</v>
      </c>
      <c r="F529" s="14">
        <f t="shared" si="93"/>
        <v>0</v>
      </c>
      <c r="G529" s="14">
        <f t="shared" si="94"/>
        <v>0</v>
      </c>
      <c r="H529" s="15">
        <f t="shared" si="95"/>
        <v>0</v>
      </c>
      <c r="I529" s="15">
        <f t="shared" si="98"/>
        <v>0</v>
      </c>
      <c r="J529" s="14">
        <f t="shared" si="96"/>
        <v>0</v>
      </c>
      <c r="K529" s="15">
        <f t="shared" si="97"/>
        <v>0</v>
      </c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>
        <f t="shared" si="88"/>
        <v>0</v>
      </c>
      <c r="B530" s="14">
        <f t="shared" si="89"/>
        <v>0</v>
      </c>
      <c r="C530" s="14">
        <f t="shared" si="90"/>
        <v>0</v>
      </c>
      <c r="D530" s="14">
        <f t="shared" si="91"/>
        <v>0</v>
      </c>
      <c r="E530" s="14">
        <f t="shared" si="92"/>
        <v>0</v>
      </c>
      <c r="F530" s="14">
        <f t="shared" si="93"/>
        <v>0</v>
      </c>
      <c r="G530" s="14">
        <f t="shared" si="94"/>
        <v>0</v>
      </c>
      <c r="H530" s="15">
        <f t="shared" si="95"/>
        <v>0</v>
      </c>
      <c r="I530" s="15">
        <f t="shared" si="98"/>
        <v>0</v>
      </c>
      <c r="J530" s="14">
        <f t="shared" si="96"/>
        <v>0</v>
      </c>
      <c r="K530" s="15">
        <f t="shared" si="97"/>
        <v>0</v>
      </c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>
        <f t="shared" si="88"/>
        <v>0</v>
      </c>
      <c r="B531" s="14">
        <f t="shared" si="89"/>
        <v>0</v>
      </c>
      <c r="C531" s="14">
        <f t="shared" si="90"/>
        <v>0</v>
      </c>
      <c r="D531" s="14">
        <f t="shared" si="91"/>
        <v>0</v>
      </c>
      <c r="E531" s="14">
        <f t="shared" si="92"/>
        <v>0</v>
      </c>
      <c r="F531" s="14">
        <f t="shared" si="93"/>
        <v>0</v>
      </c>
      <c r="G531" s="14">
        <f t="shared" si="94"/>
        <v>0</v>
      </c>
      <c r="H531" s="15">
        <f t="shared" si="95"/>
        <v>0</v>
      </c>
      <c r="I531" s="15">
        <f t="shared" si="98"/>
        <v>0</v>
      </c>
      <c r="J531" s="14">
        <f t="shared" si="96"/>
        <v>0</v>
      </c>
      <c r="K531" s="15">
        <f t="shared" si="97"/>
        <v>0</v>
      </c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>
        <f t="shared" si="88"/>
        <v>0</v>
      </c>
      <c r="B532" s="14">
        <f t="shared" si="89"/>
        <v>0</v>
      </c>
      <c r="C532" s="14">
        <f t="shared" si="90"/>
        <v>0</v>
      </c>
      <c r="D532" s="14">
        <f t="shared" si="91"/>
        <v>0</v>
      </c>
      <c r="E532" s="14">
        <f t="shared" si="92"/>
        <v>0</v>
      </c>
      <c r="F532" s="14">
        <f t="shared" si="93"/>
        <v>0</v>
      </c>
      <c r="G532" s="14">
        <f t="shared" si="94"/>
        <v>0</v>
      </c>
      <c r="H532" s="15">
        <f t="shared" si="95"/>
        <v>0</v>
      </c>
      <c r="I532" s="15">
        <f t="shared" si="98"/>
        <v>0</v>
      </c>
      <c r="J532" s="14">
        <f t="shared" si="96"/>
        <v>0</v>
      </c>
      <c r="K532" s="15">
        <f t="shared" si="97"/>
        <v>0</v>
      </c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>
        <f t="shared" si="88"/>
        <v>0</v>
      </c>
      <c r="B533" s="14">
        <f t="shared" si="89"/>
        <v>0</v>
      </c>
      <c r="C533" s="14">
        <f t="shared" si="90"/>
        <v>0</v>
      </c>
      <c r="D533" s="14">
        <f t="shared" si="91"/>
        <v>0</v>
      </c>
      <c r="E533" s="14">
        <f t="shared" si="92"/>
        <v>0</v>
      </c>
      <c r="F533" s="14">
        <f t="shared" si="93"/>
        <v>0</v>
      </c>
      <c r="G533" s="14">
        <f t="shared" si="94"/>
        <v>0</v>
      </c>
      <c r="H533" s="15">
        <f t="shared" si="95"/>
        <v>0</v>
      </c>
      <c r="I533" s="15">
        <f t="shared" si="98"/>
        <v>0</v>
      </c>
      <c r="J533" s="14">
        <f t="shared" si="96"/>
        <v>0</v>
      </c>
      <c r="K533" s="15">
        <f t="shared" si="97"/>
        <v>0</v>
      </c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>
        <f t="shared" si="88"/>
        <v>0</v>
      </c>
      <c r="B534" s="14">
        <f t="shared" si="89"/>
        <v>0</v>
      </c>
      <c r="C534" s="14">
        <f t="shared" si="90"/>
        <v>0</v>
      </c>
      <c r="D534" s="14">
        <f t="shared" si="91"/>
        <v>0</v>
      </c>
      <c r="E534" s="14">
        <f t="shared" si="92"/>
        <v>0</v>
      </c>
      <c r="F534" s="14">
        <f t="shared" si="93"/>
        <v>0</v>
      </c>
      <c r="G534" s="14">
        <f t="shared" si="94"/>
        <v>0</v>
      </c>
      <c r="H534" s="15">
        <f t="shared" si="95"/>
        <v>0</v>
      </c>
      <c r="I534" s="15">
        <f t="shared" si="98"/>
        <v>0</v>
      </c>
      <c r="J534" s="14">
        <f t="shared" si="96"/>
        <v>0</v>
      </c>
      <c r="K534" s="15">
        <f t="shared" si="97"/>
        <v>0</v>
      </c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>
        <f t="shared" si="88"/>
        <v>0</v>
      </c>
      <c r="B535" s="14">
        <f t="shared" si="89"/>
        <v>0</v>
      </c>
      <c r="C535" s="14">
        <f t="shared" si="90"/>
        <v>0</v>
      </c>
      <c r="D535" s="14">
        <f t="shared" si="91"/>
        <v>0</v>
      </c>
      <c r="E535" s="14">
        <f t="shared" si="92"/>
        <v>0</v>
      </c>
      <c r="F535" s="14">
        <f t="shared" si="93"/>
        <v>0</v>
      </c>
      <c r="G535" s="14">
        <f t="shared" si="94"/>
        <v>0</v>
      </c>
      <c r="H535" s="15">
        <f t="shared" si="95"/>
        <v>0</v>
      </c>
      <c r="I535" s="15">
        <f t="shared" si="98"/>
        <v>0</v>
      </c>
      <c r="J535" s="14">
        <f t="shared" si="96"/>
        <v>0</v>
      </c>
      <c r="K535" s="15">
        <f t="shared" si="97"/>
        <v>0</v>
      </c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>
        <f t="shared" si="88"/>
        <v>0</v>
      </c>
      <c r="B536" s="14">
        <f t="shared" si="89"/>
        <v>0</v>
      </c>
      <c r="C536" s="14">
        <f t="shared" si="90"/>
        <v>0</v>
      </c>
      <c r="D536" s="14">
        <f t="shared" si="91"/>
        <v>0</v>
      </c>
      <c r="E536" s="14">
        <f t="shared" si="92"/>
        <v>0</v>
      </c>
      <c r="F536" s="14">
        <f t="shared" si="93"/>
        <v>0</v>
      </c>
      <c r="G536" s="14">
        <f t="shared" si="94"/>
        <v>0</v>
      </c>
      <c r="H536" s="15">
        <f t="shared" si="95"/>
        <v>0</v>
      </c>
      <c r="I536" s="15">
        <f t="shared" si="98"/>
        <v>0</v>
      </c>
      <c r="J536" s="14">
        <f t="shared" si="96"/>
        <v>0</v>
      </c>
      <c r="K536" s="15">
        <f t="shared" si="97"/>
        <v>0</v>
      </c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>
        <f t="shared" si="88"/>
        <v>0</v>
      </c>
      <c r="B537" s="14">
        <f t="shared" si="89"/>
        <v>0</v>
      </c>
      <c r="C537" s="14">
        <f t="shared" si="90"/>
        <v>0</v>
      </c>
      <c r="D537" s="14">
        <f t="shared" si="91"/>
        <v>0</v>
      </c>
      <c r="E537" s="14">
        <f t="shared" si="92"/>
        <v>0</v>
      </c>
      <c r="F537" s="14">
        <f t="shared" si="93"/>
        <v>0</v>
      </c>
      <c r="G537" s="14">
        <f t="shared" si="94"/>
        <v>0</v>
      </c>
      <c r="H537" s="15">
        <f t="shared" si="95"/>
        <v>0</v>
      </c>
      <c r="I537" s="15">
        <f t="shared" si="98"/>
        <v>0</v>
      </c>
      <c r="J537" s="14">
        <f t="shared" si="96"/>
        <v>0</v>
      </c>
      <c r="K537" s="15">
        <f t="shared" si="97"/>
        <v>0</v>
      </c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>
        <f t="shared" si="88"/>
        <v>0</v>
      </c>
      <c r="B538" s="14">
        <f t="shared" si="89"/>
        <v>0</v>
      </c>
      <c r="C538" s="14">
        <f t="shared" si="90"/>
        <v>0</v>
      </c>
      <c r="D538" s="14">
        <f t="shared" si="91"/>
        <v>0</v>
      </c>
      <c r="E538" s="14">
        <f t="shared" si="92"/>
        <v>0</v>
      </c>
      <c r="F538" s="14">
        <f t="shared" si="93"/>
        <v>0</v>
      </c>
      <c r="G538" s="14">
        <f t="shared" si="94"/>
        <v>0</v>
      </c>
      <c r="H538" s="15">
        <f t="shared" si="95"/>
        <v>0</v>
      </c>
      <c r="I538" s="15">
        <f t="shared" si="98"/>
        <v>0</v>
      </c>
      <c r="J538" s="14">
        <f t="shared" si="96"/>
        <v>0</v>
      </c>
      <c r="K538" s="15">
        <f t="shared" si="97"/>
        <v>0</v>
      </c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>
        <f t="shared" si="88"/>
        <v>0</v>
      </c>
      <c r="B539" s="14">
        <f t="shared" si="89"/>
        <v>0</v>
      </c>
      <c r="C539" s="14">
        <f t="shared" si="90"/>
        <v>0</v>
      </c>
      <c r="D539" s="14">
        <f t="shared" si="91"/>
        <v>0</v>
      </c>
      <c r="E539" s="14">
        <f t="shared" si="92"/>
        <v>0</v>
      </c>
      <c r="F539" s="14">
        <f t="shared" si="93"/>
        <v>0</v>
      </c>
      <c r="G539" s="14">
        <f t="shared" si="94"/>
        <v>0</v>
      </c>
      <c r="H539" s="15">
        <f t="shared" si="95"/>
        <v>0</v>
      </c>
      <c r="I539" s="15">
        <f t="shared" si="98"/>
        <v>0</v>
      </c>
      <c r="J539" s="14">
        <f t="shared" si="96"/>
        <v>0</v>
      </c>
      <c r="K539" s="15">
        <f t="shared" si="97"/>
        <v>0</v>
      </c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>
        <f t="shared" si="88"/>
        <v>0</v>
      </c>
      <c r="B540" s="14">
        <f t="shared" si="89"/>
        <v>0</v>
      </c>
      <c r="C540" s="14">
        <f t="shared" si="90"/>
        <v>0</v>
      </c>
      <c r="D540" s="14">
        <f t="shared" si="91"/>
        <v>0</v>
      </c>
      <c r="E540" s="14">
        <f t="shared" si="92"/>
        <v>0</v>
      </c>
      <c r="F540" s="14">
        <f t="shared" si="93"/>
        <v>0</v>
      </c>
      <c r="G540" s="14">
        <f t="shared" si="94"/>
        <v>0</v>
      </c>
      <c r="H540" s="15">
        <f t="shared" si="95"/>
        <v>0</v>
      </c>
      <c r="I540" s="15">
        <f t="shared" si="98"/>
        <v>0</v>
      </c>
      <c r="J540" s="14">
        <f t="shared" si="96"/>
        <v>0</v>
      </c>
      <c r="K540" s="15">
        <f t="shared" si="97"/>
        <v>0</v>
      </c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>
        <f t="shared" si="88"/>
        <v>0</v>
      </c>
      <c r="B541" s="14">
        <f t="shared" si="89"/>
        <v>0</v>
      </c>
      <c r="C541" s="14">
        <f t="shared" si="90"/>
        <v>0</v>
      </c>
      <c r="D541" s="14">
        <f t="shared" si="91"/>
        <v>0</v>
      </c>
      <c r="E541" s="14">
        <f t="shared" si="92"/>
        <v>0</v>
      </c>
      <c r="F541" s="14">
        <f t="shared" si="93"/>
        <v>0</v>
      </c>
      <c r="G541" s="14">
        <f t="shared" si="94"/>
        <v>0</v>
      </c>
      <c r="H541" s="15">
        <f t="shared" si="95"/>
        <v>0</v>
      </c>
      <c r="I541" s="15">
        <f t="shared" si="98"/>
        <v>0</v>
      </c>
      <c r="J541" s="14">
        <f t="shared" si="96"/>
        <v>0</v>
      </c>
      <c r="K541" s="15">
        <f t="shared" si="97"/>
        <v>0</v>
      </c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>
        <f t="shared" si="88"/>
        <v>0</v>
      </c>
      <c r="B542" s="14">
        <f t="shared" si="89"/>
        <v>0</v>
      </c>
      <c r="C542" s="14">
        <f t="shared" si="90"/>
        <v>0</v>
      </c>
      <c r="D542" s="14">
        <f t="shared" si="91"/>
        <v>0</v>
      </c>
      <c r="E542" s="14">
        <f t="shared" si="92"/>
        <v>0</v>
      </c>
      <c r="F542" s="14">
        <f t="shared" si="93"/>
        <v>0</v>
      </c>
      <c r="G542" s="14">
        <f t="shared" si="94"/>
        <v>0</v>
      </c>
      <c r="H542" s="15">
        <f t="shared" si="95"/>
        <v>0</v>
      </c>
      <c r="I542" s="15">
        <f t="shared" si="98"/>
        <v>0</v>
      </c>
      <c r="J542" s="14">
        <f t="shared" si="96"/>
        <v>0</v>
      </c>
      <c r="K542" s="15">
        <f t="shared" si="97"/>
        <v>0</v>
      </c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>
        <f t="shared" si="88"/>
        <v>0</v>
      </c>
      <c r="B543" s="14">
        <f t="shared" si="89"/>
        <v>0</v>
      </c>
      <c r="C543" s="14">
        <f t="shared" si="90"/>
        <v>0</v>
      </c>
      <c r="D543" s="14">
        <f t="shared" si="91"/>
        <v>0</v>
      </c>
      <c r="E543" s="14">
        <f t="shared" si="92"/>
        <v>0</v>
      </c>
      <c r="F543" s="14">
        <f t="shared" si="93"/>
        <v>0</v>
      </c>
      <c r="G543" s="14">
        <f t="shared" si="94"/>
        <v>0</v>
      </c>
      <c r="H543" s="15">
        <f t="shared" si="95"/>
        <v>0</v>
      </c>
      <c r="I543" s="15">
        <f t="shared" si="98"/>
        <v>0</v>
      </c>
      <c r="J543" s="14">
        <f t="shared" si="96"/>
        <v>0</v>
      </c>
      <c r="K543" s="15">
        <f t="shared" si="97"/>
        <v>0</v>
      </c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>
        <f t="shared" si="88"/>
        <v>0</v>
      </c>
      <c r="B544" s="14">
        <f t="shared" si="89"/>
        <v>0</v>
      </c>
      <c r="C544" s="14">
        <f t="shared" si="90"/>
        <v>0</v>
      </c>
      <c r="D544" s="14">
        <f t="shared" si="91"/>
        <v>0</v>
      </c>
      <c r="E544" s="14">
        <f t="shared" si="92"/>
        <v>0</v>
      </c>
      <c r="F544" s="14">
        <f t="shared" si="93"/>
        <v>0</v>
      </c>
      <c r="G544" s="14">
        <f t="shared" si="94"/>
        <v>0</v>
      </c>
      <c r="H544" s="15">
        <f t="shared" si="95"/>
        <v>0</v>
      </c>
      <c r="I544" s="15">
        <f t="shared" si="98"/>
        <v>0</v>
      </c>
      <c r="J544" s="14">
        <f t="shared" si="96"/>
        <v>0</v>
      </c>
      <c r="K544" s="15">
        <f t="shared" si="97"/>
        <v>0</v>
      </c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>
        <f t="shared" si="88"/>
        <v>0</v>
      </c>
      <c r="B545" s="14">
        <f t="shared" si="89"/>
        <v>0</v>
      </c>
      <c r="C545" s="14">
        <f t="shared" si="90"/>
        <v>0</v>
      </c>
      <c r="D545" s="14">
        <f t="shared" si="91"/>
        <v>0</v>
      </c>
      <c r="E545" s="14">
        <f t="shared" si="92"/>
        <v>0</v>
      </c>
      <c r="F545" s="14">
        <f t="shared" si="93"/>
        <v>0</v>
      </c>
      <c r="G545" s="14">
        <f t="shared" si="94"/>
        <v>0</v>
      </c>
      <c r="H545" s="15">
        <f t="shared" si="95"/>
        <v>0</v>
      </c>
      <c r="I545" s="15">
        <f t="shared" si="98"/>
        <v>0</v>
      </c>
      <c r="J545" s="14">
        <f t="shared" si="96"/>
        <v>0</v>
      </c>
      <c r="K545" s="15">
        <f t="shared" si="97"/>
        <v>0</v>
      </c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>
        <f t="shared" si="88"/>
        <v>0</v>
      </c>
      <c r="B546" s="14">
        <f t="shared" si="89"/>
        <v>0</v>
      </c>
      <c r="C546" s="14">
        <f t="shared" si="90"/>
        <v>0</v>
      </c>
      <c r="D546" s="14">
        <f t="shared" si="91"/>
        <v>0</v>
      </c>
      <c r="E546" s="14">
        <f t="shared" si="92"/>
        <v>0</v>
      </c>
      <c r="F546" s="14">
        <f t="shared" si="93"/>
        <v>0</v>
      </c>
      <c r="G546" s="14">
        <f t="shared" si="94"/>
        <v>0</v>
      </c>
      <c r="H546" s="15">
        <f t="shared" si="95"/>
        <v>0</v>
      </c>
      <c r="I546" s="15">
        <f t="shared" si="98"/>
        <v>0</v>
      </c>
      <c r="J546" s="14">
        <f t="shared" si="96"/>
        <v>0</v>
      </c>
      <c r="K546" s="15">
        <f t="shared" si="97"/>
        <v>0</v>
      </c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>
        <f t="shared" si="88"/>
        <v>0</v>
      </c>
      <c r="B547" s="14">
        <f t="shared" si="89"/>
        <v>0</v>
      </c>
      <c r="C547" s="14">
        <f t="shared" si="90"/>
        <v>0</v>
      </c>
      <c r="D547" s="14">
        <f t="shared" si="91"/>
        <v>0</v>
      </c>
      <c r="E547" s="14">
        <f t="shared" si="92"/>
        <v>0</v>
      </c>
      <c r="F547" s="14">
        <f t="shared" si="93"/>
        <v>0</v>
      </c>
      <c r="G547" s="14">
        <f t="shared" si="94"/>
        <v>0</v>
      </c>
      <c r="H547" s="15">
        <f t="shared" si="95"/>
        <v>0</v>
      </c>
      <c r="I547" s="15">
        <f t="shared" si="98"/>
        <v>0</v>
      </c>
      <c r="J547" s="14">
        <f t="shared" si="96"/>
        <v>0</v>
      </c>
      <c r="K547" s="15">
        <f t="shared" si="97"/>
        <v>0</v>
      </c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>
        <f t="shared" si="88"/>
        <v>0</v>
      </c>
      <c r="B548" s="14">
        <f t="shared" si="89"/>
        <v>0</v>
      </c>
      <c r="C548" s="14">
        <f t="shared" si="90"/>
        <v>0</v>
      </c>
      <c r="D548" s="14">
        <f t="shared" si="91"/>
        <v>0</v>
      </c>
      <c r="E548" s="14">
        <f t="shared" si="92"/>
        <v>0</v>
      </c>
      <c r="F548" s="14">
        <f t="shared" si="93"/>
        <v>0</v>
      </c>
      <c r="G548" s="14">
        <f t="shared" si="94"/>
        <v>0</v>
      </c>
      <c r="H548" s="15">
        <f t="shared" si="95"/>
        <v>0</v>
      </c>
      <c r="I548" s="15">
        <f t="shared" si="98"/>
        <v>0</v>
      </c>
      <c r="J548" s="14">
        <f t="shared" si="96"/>
        <v>0</v>
      </c>
      <c r="K548" s="15">
        <f t="shared" si="97"/>
        <v>0</v>
      </c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>
        <f t="shared" si="88"/>
        <v>0</v>
      </c>
      <c r="B549" s="14">
        <f t="shared" si="89"/>
        <v>0</v>
      </c>
      <c r="C549" s="14">
        <f t="shared" si="90"/>
        <v>0</v>
      </c>
      <c r="D549" s="14">
        <f t="shared" si="91"/>
        <v>0</v>
      </c>
      <c r="E549" s="14">
        <f t="shared" si="92"/>
        <v>0</v>
      </c>
      <c r="F549" s="14">
        <f t="shared" si="93"/>
        <v>0</v>
      </c>
      <c r="G549" s="14">
        <f t="shared" si="94"/>
        <v>0</v>
      </c>
      <c r="H549" s="15">
        <f t="shared" si="95"/>
        <v>0</v>
      </c>
      <c r="I549" s="15">
        <f t="shared" si="98"/>
        <v>0</v>
      </c>
      <c r="J549" s="14">
        <f t="shared" si="96"/>
        <v>0</v>
      </c>
      <c r="K549" s="15">
        <f t="shared" si="97"/>
        <v>0</v>
      </c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>
        <f t="shared" si="88"/>
        <v>0</v>
      </c>
      <c r="B550" s="14">
        <f t="shared" si="89"/>
        <v>0</v>
      </c>
      <c r="C550" s="14">
        <f t="shared" si="90"/>
        <v>0</v>
      </c>
      <c r="D550" s="14">
        <f t="shared" si="91"/>
        <v>0</v>
      </c>
      <c r="E550" s="14">
        <f t="shared" si="92"/>
        <v>0</v>
      </c>
      <c r="F550" s="14">
        <f t="shared" si="93"/>
        <v>0</v>
      </c>
      <c r="G550" s="14">
        <f t="shared" si="94"/>
        <v>0</v>
      </c>
      <c r="H550" s="15">
        <f t="shared" si="95"/>
        <v>0</v>
      </c>
      <c r="I550" s="15">
        <f t="shared" si="98"/>
        <v>0</v>
      </c>
      <c r="J550" s="14">
        <f t="shared" si="96"/>
        <v>0</v>
      </c>
      <c r="K550" s="15">
        <f t="shared" si="97"/>
        <v>0</v>
      </c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>
        <f t="shared" si="88"/>
        <v>0</v>
      </c>
      <c r="B551" s="14">
        <f t="shared" si="89"/>
        <v>0</v>
      </c>
      <c r="C551" s="14">
        <f t="shared" si="90"/>
        <v>0</v>
      </c>
      <c r="D551" s="14">
        <f t="shared" si="91"/>
        <v>0</v>
      </c>
      <c r="E551" s="14">
        <f t="shared" si="92"/>
        <v>0</v>
      </c>
      <c r="F551" s="14">
        <f t="shared" si="93"/>
        <v>0</v>
      </c>
      <c r="G551" s="14">
        <f t="shared" si="94"/>
        <v>0</v>
      </c>
      <c r="H551" s="15">
        <f t="shared" si="95"/>
        <v>0</v>
      </c>
      <c r="I551" s="15">
        <f t="shared" si="98"/>
        <v>0</v>
      </c>
      <c r="J551" s="14">
        <f t="shared" si="96"/>
        <v>0</v>
      </c>
      <c r="K551" s="15">
        <f t="shared" si="97"/>
        <v>0</v>
      </c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>
        <f t="shared" ref="A552:A615" si="99">M552</f>
        <v>0</v>
      </c>
      <c r="B552" s="14">
        <f t="shared" ref="B552:B615" si="100">(N552*2)+O552</f>
        <v>0</v>
      </c>
      <c r="C552" s="14">
        <f t="shared" ref="C552:C615" si="101">(BI552*8)+(BJ552*4)+(BK552*2)+BL552</f>
        <v>0</v>
      </c>
      <c r="D552" s="14">
        <f t="shared" ref="D552:D615" si="102">(BQ552*2)+BR552</f>
        <v>0</v>
      </c>
      <c r="E552" s="14">
        <f t="shared" ref="E552:E615" si="103">BM552</f>
        <v>0</v>
      </c>
      <c r="F552" s="14">
        <f t="shared" ref="F552:F615" si="104">(U552*128)+(V552*64)+(W552*32)+(X552*16)+(Y552*8)+(Z552*4)+(AA552*2)+AB552</f>
        <v>0</v>
      </c>
      <c r="G552" s="14">
        <f t="shared" ref="G552:G615" si="105">(AC552*128)+(AD552*64)+(AE552*32)+(AF552*16)+(AG552*8)+(AH552*4)+(AI552*2)+AJ552</f>
        <v>0</v>
      </c>
      <c r="H552" s="15">
        <f t="shared" ref="H552:H615" si="106">(F552*4.096)+(G552*0.016)</f>
        <v>0</v>
      </c>
      <c r="I552" s="15">
        <f t="shared" si="98"/>
        <v>0</v>
      </c>
      <c r="J552" s="14">
        <f t="shared" ref="J552:J615" si="107">(BN552*4)+(BO552*2)+BP552</f>
        <v>0</v>
      </c>
      <c r="K552" s="15">
        <f t="shared" ref="K552:K615" si="108">(P552*16)+(Q552*8)+(R552*4)+(S552*2)+T552</f>
        <v>0</v>
      </c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>
        <f t="shared" si="99"/>
        <v>0</v>
      </c>
      <c r="B553" s="14">
        <f t="shared" si="100"/>
        <v>0</v>
      </c>
      <c r="C553" s="14">
        <f t="shared" si="101"/>
        <v>0</v>
      </c>
      <c r="D553" s="14">
        <f t="shared" si="102"/>
        <v>0</v>
      </c>
      <c r="E553" s="14">
        <f t="shared" si="103"/>
        <v>0</v>
      </c>
      <c r="F553" s="14">
        <f t="shared" si="104"/>
        <v>0</v>
      </c>
      <c r="G553" s="14">
        <f t="shared" si="105"/>
        <v>0</v>
      </c>
      <c r="H553" s="15">
        <f t="shared" si="106"/>
        <v>0</v>
      </c>
      <c r="I553" s="15">
        <f t="shared" si="98"/>
        <v>0</v>
      </c>
      <c r="J553" s="14">
        <f t="shared" si="107"/>
        <v>0</v>
      </c>
      <c r="K553" s="15">
        <f t="shared" si="108"/>
        <v>0</v>
      </c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>
        <f t="shared" si="99"/>
        <v>0</v>
      </c>
      <c r="B554" s="14">
        <f t="shared" si="100"/>
        <v>0</v>
      </c>
      <c r="C554" s="14">
        <f t="shared" si="101"/>
        <v>0</v>
      </c>
      <c r="D554" s="14">
        <f t="shared" si="102"/>
        <v>0</v>
      </c>
      <c r="E554" s="14">
        <f t="shared" si="103"/>
        <v>0</v>
      </c>
      <c r="F554" s="14">
        <f t="shared" si="104"/>
        <v>0</v>
      </c>
      <c r="G554" s="14">
        <f t="shared" si="105"/>
        <v>0</v>
      </c>
      <c r="H554" s="15">
        <f t="shared" si="106"/>
        <v>0</v>
      </c>
      <c r="I554" s="15">
        <f t="shared" si="98"/>
        <v>0</v>
      </c>
      <c r="J554" s="14">
        <f t="shared" si="107"/>
        <v>0</v>
      </c>
      <c r="K554" s="15">
        <f t="shared" si="108"/>
        <v>0</v>
      </c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>
        <f t="shared" si="99"/>
        <v>0</v>
      </c>
      <c r="B555" s="14">
        <f t="shared" si="100"/>
        <v>0</v>
      </c>
      <c r="C555" s="14">
        <f t="shared" si="101"/>
        <v>0</v>
      </c>
      <c r="D555" s="14">
        <f t="shared" si="102"/>
        <v>0</v>
      </c>
      <c r="E555" s="14">
        <f t="shared" si="103"/>
        <v>0</v>
      </c>
      <c r="F555" s="14">
        <f t="shared" si="104"/>
        <v>0</v>
      </c>
      <c r="G555" s="14">
        <f t="shared" si="105"/>
        <v>0</v>
      </c>
      <c r="H555" s="15">
        <f t="shared" si="106"/>
        <v>0</v>
      </c>
      <c r="I555" s="15">
        <f t="shared" si="98"/>
        <v>0</v>
      </c>
      <c r="J555" s="14">
        <f t="shared" si="107"/>
        <v>0</v>
      </c>
      <c r="K555" s="15">
        <f t="shared" si="108"/>
        <v>0</v>
      </c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>
        <f t="shared" si="99"/>
        <v>0</v>
      </c>
      <c r="B556" s="14">
        <f t="shared" si="100"/>
        <v>0</v>
      </c>
      <c r="C556" s="14">
        <f t="shared" si="101"/>
        <v>0</v>
      </c>
      <c r="D556" s="14">
        <f t="shared" si="102"/>
        <v>0</v>
      </c>
      <c r="E556" s="14">
        <f t="shared" si="103"/>
        <v>0</v>
      </c>
      <c r="F556" s="14">
        <f t="shared" si="104"/>
        <v>0</v>
      </c>
      <c r="G556" s="14">
        <f t="shared" si="105"/>
        <v>0</v>
      </c>
      <c r="H556" s="15">
        <f t="shared" si="106"/>
        <v>0</v>
      </c>
      <c r="I556" s="15">
        <f t="shared" si="98"/>
        <v>0</v>
      </c>
      <c r="J556" s="14">
        <f t="shared" si="107"/>
        <v>0</v>
      </c>
      <c r="K556" s="15">
        <f t="shared" si="108"/>
        <v>0</v>
      </c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>
        <f t="shared" si="99"/>
        <v>0</v>
      </c>
      <c r="B557" s="14">
        <f t="shared" si="100"/>
        <v>0</v>
      </c>
      <c r="C557" s="14">
        <f t="shared" si="101"/>
        <v>0</v>
      </c>
      <c r="D557" s="14">
        <f t="shared" si="102"/>
        <v>0</v>
      </c>
      <c r="E557" s="14">
        <f t="shared" si="103"/>
        <v>0</v>
      </c>
      <c r="F557" s="14">
        <f t="shared" si="104"/>
        <v>0</v>
      </c>
      <c r="G557" s="14">
        <f t="shared" si="105"/>
        <v>0</v>
      </c>
      <c r="H557" s="15">
        <f t="shared" si="106"/>
        <v>0</v>
      </c>
      <c r="I557" s="15">
        <f t="shared" si="98"/>
        <v>0</v>
      </c>
      <c r="J557" s="14">
        <f t="shared" si="107"/>
        <v>0</v>
      </c>
      <c r="K557" s="15">
        <f t="shared" si="108"/>
        <v>0</v>
      </c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>
        <f t="shared" si="99"/>
        <v>0</v>
      </c>
      <c r="B558" s="14">
        <f t="shared" si="100"/>
        <v>0</v>
      </c>
      <c r="C558" s="14">
        <f t="shared" si="101"/>
        <v>0</v>
      </c>
      <c r="D558" s="14">
        <f t="shared" si="102"/>
        <v>0</v>
      </c>
      <c r="E558" s="14">
        <f t="shared" si="103"/>
        <v>0</v>
      </c>
      <c r="F558" s="14">
        <f t="shared" si="104"/>
        <v>0</v>
      </c>
      <c r="G558" s="14">
        <f t="shared" si="105"/>
        <v>0</v>
      </c>
      <c r="H558" s="15">
        <f t="shared" si="106"/>
        <v>0</v>
      </c>
      <c r="I558" s="15">
        <f t="shared" si="98"/>
        <v>0</v>
      </c>
      <c r="J558" s="14">
        <f t="shared" si="107"/>
        <v>0</v>
      </c>
      <c r="K558" s="15">
        <f t="shared" si="108"/>
        <v>0</v>
      </c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>
        <f t="shared" si="99"/>
        <v>0</v>
      </c>
      <c r="B559" s="14">
        <f t="shared" si="100"/>
        <v>0</v>
      </c>
      <c r="C559" s="14">
        <f t="shared" si="101"/>
        <v>0</v>
      </c>
      <c r="D559" s="14">
        <f t="shared" si="102"/>
        <v>0</v>
      </c>
      <c r="E559" s="14">
        <f t="shared" si="103"/>
        <v>0</v>
      </c>
      <c r="F559" s="14">
        <f t="shared" si="104"/>
        <v>0</v>
      </c>
      <c r="G559" s="14">
        <f t="shared" si="105"/>
        <v>0</v>
      </c>
      <c r="H559" s="15">
        <f t="shared" si="106"/>
        <v>0</v>
      </c>
      <c r="I559" s="15">
        <f t="shared" si="98"/>
        <v>0</v>
      </c>
      <c r="J559" s="14">
        <f t="shared" si="107"/>
        <v>0</v>
      </c>
      <c r="K559" s="15">
        <f t="shared" si="108"/>
        <v>0</v>
      </c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>
        <f t="shared" si="99"/>
        <v>0</v>
      </c>
      <c r="B560" s="14">
        <f t="shared" si="100"/>
        <v>0</v>
      </c>
      <c r="C560" s="14">
        <f t="shared" si="101"/>
        <v>0</v>
      </c>
      <c r="D560" s="14">
        <f t="shared" si="102"/>
        <v>0</v>
      </c>
      <c r="E560" s="14">
        <f t="shared" si="103"/>
        <v>0</v>
      </c>
      <c r="F560" s="14">
        <f t="shared" si="104"/>
        <v>0</v>
      </c>
      <c r="G560" s="14">
        <f t="shared" si="105"/>
        <v>0</v>
      </c>
      <c r="H560" s="15">
        <f t="shared" si="106"/>
        <v>0</v>
      </c>
      <c r="I560" s="15">
        <f t="shared" si="98"/>
        <v>0</v>
      </c>
      <c r="J560" s="14">
        <f t="shared" si="107"/>
        <v>0</v>
      </c>
      <c r="K560" s="15">
        <f t="shared" si="108"/>
        <v>0</v>
      </c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>
        <f t="shared" si="99"/>
        <v>0</v>
      </c>
      <c r="B561" s="14">
        <f t="shared" si="100"/>
        <v>0</v>
      </c>
      <c r="C561" s="14">
        <f t="shared" si="101"/>
        <v>0</v>
      </c>
      <c r="D561" s="14">
        <f t="shared" si="102"/>
        <v>0</v>
      </c>
      <c r="E561" s="14">
        <f t="shared" si="103"/>
        <v>0</v>
      </c>
      <c r="F561" s="14">
        <f t="shared" si="104"/>
        <v>0</v>
      </c>
      <c r="G561" s="14">
        <f t="shared" si="105"/>
        <v>0</v>
      </c>
      <c r="H561" s="15">
        <f t="shared" si="106"/>
        <v>0</v>
      </c>
      <c r="I561" s="15">
        <f t="shared" si="98"/>
        <v>0</v>
      </c>
      <c r="J561" s="14">
        <f t="shared" si="107"/>
        <v>0</v>
      </c>
      <c r="K561" s="15">
        <f t="shared" si="108"/>
        <v>0</v>
      </c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>
        <f t="shared" si="99"/>
        <v>0</v>
      </c>
      <c r="B562" s="14">
        <f t="shared" si="100"/>
        <v>0</v>
      </c>
      <c r="C562" s="14">
        <f t="shared" si="101"/>
        <v>0</v>
      </c>
      <c r="D562" s="14">
        <f t="shared" si="102"/>
        <v>0</v>
      </c>
      <c r="E562" s="14">
        <f t="shared" si="103"/>
        <v>0</v>
      </c>
      <c r="F562" s="14">
        <f t="shared" si="104"/>
        <v>0</v>
      </c>
      <c r="G562" s="14">
        <f t="shared" si="105"/>
        <v>0</v>
      </c>
      <c r="H562" s="15">
        <f t="shared" si="106"/>
        <v>0</v>
      </c>
      <c r="I562" s="15">
        <f t="shared" si="98"/>
        <v>0</v>
      </c>
      <c r="J562" s="14">
        <f t="shared" si="107"/>
        <v>0</v>
      </c>
      <c r="K562" s="15">
        <f t="shared" si="108"/>
        <v>0</v>
      </c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>
        <f t="shared" si="99"/>
        <v>0</v>
      </c>
      <c r="B563" s="14">
        <f t="shared" si="100"/>
        <v>0</v>
      </c>
      <c r="C563" s="14">
        <f t="shared" si="101"/>
        <v>0</v>
      </c>
      <c r="D563" s="14">
        <f t="shared" si="102"/>
        <v>0</v>
      </c>
      <c r="E563" s="14">
        <f t="shared" si="103"/>
        <v>0</v>
      </c>
      <c r="F563" s="14">
        <f t="shared" si="104"/>
        <v>0</v>
      </c>
      <c r="G563" s="14">
        <f t="shared" si="105"/>
        <v>0</v>
      </c>
      <c r="H563" s="15">
        <f t="shared" si="106"/>
        <v>0</v>
      </c>
      <c r="I563" s="15">
        <f t="shared" si="98"/>
        <v>0</v>
      </c>
      <c r="J563" s="14">
        <f t="shared" si="107"/>
        <v>0</v>
      </c>
      <c r="K563" s="15">
        <f t="shared" si="108"/>
        <v>0</v>
      </c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>
        <f t="shared" si="99"/>
        <v>0</v>
      </c>
      <c r="B564" s="14">
        <f t="shared" si="100"/>
        <v>0</v>
      </c>
      <c r="C564" s="14">
        <f t="shared" si="101"/>
        <v>0</v>
      </c>
      <c r="D564" s="14">
        <f t="shared" si="102"/>
        <v>0</v>
      </c>
      <c r="E564" s="14">
        <f t="shared" si="103"/>
        <v>0</v>
      </c>
      <c r="F564" s="14">
        <f t="shared" si="104"/>
        <v>0</v>
      </c>
      <c r="G564" s="14">
        <f t="shared" si="105"/>
        <v>0</v>
      </c>
      <c r="H564" s="15">
        <f t="shared" si="106"/>
        <v>0</v>
      </c>
      <c r="I564" s="15">
        <f t="shared" si="98"/>
        <v>0</v>
      </c>
      <c r="J564" s="14">
        <f t="shared" si="107"/>
        <v>0</v>
      </c>
      <c r="K564" s="15">
        <f t="shared" si="108"/>
        <v>0</v>
      </c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>
        <f t="shared" si="99"/>
        <v>0</v>
      </c>
      <c r="B565" s="14">
        <f t="shared" si="100"/>
        <v>0</v>
      </c>
      <c r="C565" s="14">
        <f t="shared" si="101"/>
        <v>0</v>
      </c>
      <c r="D565" s="14">
        <f t="shared" si="102"/>
        <v>0</v>
      </c>
      <c r="E565" s="14">
        <f t="shared" si="103"/>
        <v>0</v>
      </c>
      <c r="F565" s="14">
        <f t="shared" si="104"/>
        <v>0</v>
      </c>
      <c r="G565" s="14">
        <f t="shared" si="105"/>
        <v>0</v>
      </c>
      <c r="H565" s="15">
        <f t="shared" si="106"/>
        <v>0</v>
      </c>
      <c r="I565" s="15">
        <f t="shared" si="98"/>
        <v>0</v>
      </c>
      <c r="J565" s="14">
        <f t="shared" si="107"/>
        <v>0</v>
      </c>
      <c r="K565" s="15">
        <f t="shared" si="108"/>
        <v>0</v>
      </c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>
        <f t="shared" si="99"/>
        <v>0</v>
      </c>
      <c r="B566" s="14">
        <f t="shared" si="100"/>
        <v>0</v>
      </c>
      <c r="C566" s="14">
        <f t="shared" si="101"/>
        <v>0</v>
      </c>
      <c r="D566" s="14">
        <f t="shared" si="102"/>
        <v>0</v>
      </c>
      <c r="E566" s="14">
        <f t="shared" si="103"/>
        <v>0</v>
      </c>
      <c r="F566" s="14">
        <f t="shared" si="104"/>
        <v>0</v>
      </c>
      <c r="G566" s="14">
        <f t="shared" si="105"/>
        <v>0</v>
      </c>
      <c r="H566" s="15">
        <f t="shared" si="106"/>
        <v>0</v>
      </c>
      <c r="I566" s="15">
        <f t="shared" si="98"/>
        <v>0</v>
      </c>
      <c r="J566" s="14">
        <f t="shared" si="107"/>
        <v>0</v>
      </c>
      <c r="K566" s="15">
        <f t="shared" si="108"/>
        <v>0</v>
      </c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>
        <f t="shared" si="99"/>
        <v>0</v>
      </c>
      <c r="B567" s="14">
        <f t="shared" si="100"/>
        <v>0</v>
      </c>
      <c r="C567" s="14">
        <f t="shared" si="101"/>
        <v>0</v>
      </c>
      <c r="D567" s="14">
        <f t="shared" si="102"/>
        <v>0</v>
      </c>
      <c r="E567" s="14">
        <f t="shared" si="103"/>
        <v>0</v>
      </c>
      <c r="F567" s="14">
        <f t="shared" si="104"/>
        <v>0</v>
      </c>
      <c r="G567" s="14">
        <f t="shared" si="105"/>
        <v>0</v>
      </c>
      <c r="H567" s="15">
        <f t="shared" si="106"/>
        <v>0</v>
      </c>
      <c r="I567" s="15">
        <f t="shared" si="98"/>
        <v>0</v>
      </c>
      <c r="J567" s="14">
        <f t="shared" si="107"/>
        <v>0</v>
      </c>
      <c r="K567" s="15">
        <f t="shared" si="108"/>
        <v>0</v>
      </c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>
        <f t="shared" si="99"/>
        <v>0</v>
      </c>
      <c r="B568" s="14">
        <f t="shared" si="100"/>
        <v>0</v>
      </c>
      <c r="C568" s="14">
        <f t="shared" si="101"/>
        <v>0</v>
      </c>
      <c r="D568" s="14">
        <f t="shared" si="102"/>
        <v>0</v>
      </c>
      <c r="E568" s="14">
        <f t="shared" si="103"/>
        <v>0</v>
      </c>
      <c r="F568" s="14">
        <f t="shared" si="104"/>
        <v>0</v>
      </c>
      <c r="G568" s="14">
        <f t="shared" si="105"/>
        <v>0</v>
      </c>
      <c r="H568" s="15">
        <f t="shared" si="106"/>
        <v>0</v>
      </c>
      <c r="I568" s="15">
        <f t="shared" si="98"/>
        <v>0</v>
      </c>
      <c r="J568" s="14">
        <f t="shared" si="107"/>
        <v>0</v>
      </c>
      <c r="K568" s="15">
        <f t="shared" si="108"/>
        <v>0</v>
      </c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>
        <f t="shared" si="99"/>
        <v>0</v>
      </c>
      <c r="B569" s="14">
        <f t="shared" si="100"/>
        <v>0</v>
      </c>
      <c r="C569" s="14">
        <f t="shared" si="101"/>
        <v>0</v>
      </c>
      <c r="D569" s="14">
        <f t="shared" si="102"/>
        <v>0</v>
      </c>
      <c r="E569" s="14">
        <f t="shared" si="103"/>
        <v>0</v>
      </c>
      <c r="F569" s="14">
        <f t="shared" si="104"/>
        <v>0</v>
      </c>
      <c r="G569" s="14">
        <f t="shared" si="105"/>
        <v>0</v>
      </c>
      <c r="H569" s="15">
        <f t="shared" si="106"/>
        <v>0</v>
      </c>
      <c r="I569" s="15">
        <f t="shared" si="98"/>
        <v>0</v>
      </c>
      <c r="J569" s="14">
        <f t="shared" si="107"/>
        <v>0</v>
      </c>
      <c r="K569" s="15">
        <f t="shared" si="108"/>
        <v>0</v>
      </c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>
        <f t="shared" si="99"/>
        <v>0</v>
      </c>
      <c r="B570" s="14">
        <f t="shared" si="100"/>
        <v>0</v>
      </c>
      <c r="C570" s="14">
        <f t="shared" si="101"/>
        <v>0</v>
      </c>
      <c r="D570" s="14">
        <f t="shared" si="102"/>
        <v>0</v>
      </c>
      <c r="E570" s="14">
        <f t="shared" si="103"/>
        <v>0</v>
      </c>
      <c r="F570" s="14">
        <f t="shared" si="104"/>
        <v>0</v>
      </c>
      <c r="G570" s="14">
        <f t="shared" si="105"/>
        <v>0</v>
      </c>
      <c r="H570" s="15">
        <f t="shared" si="106"/>
        <v>0</v>
      </c>
      <c r="I570" s="15">
        <f t="shared" si="98"/>
        <v>0</v>
      </c>
      <c r="J570" s="14">
        <f t="shared" si="107"/>
        <v>0</v>
      </c>
      <c r="K570" s="15">
        <f t="shared" si="108"/>
        <v>0</v>
      </c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>
        <f t="shared" si="99"/>
        <v>0</v>
      </c>
      <c r="B571" s="14">
        <f t="shared" si="100"/>
        <v>0</v>
      </c>
      <c r="C571" s="14">
        <f t="shared" si="101"/>
        <v>0</v>
      </c>
      <c r="D571" s="14">
        <f t="shared" si="102"/>
        <v>0</v>
      </c>
      <c r="E571" s="14">
        <f t="shared" si="103"/>
        <v>0</v>
      </c>
      <c r="F571" s="14">
        <f t="shared" si="104"/>
        <v>0</v>
      </c>
      <c r="G571" s="14">
        <f t="shared" si="105"/>
        <v>0</v>
      </c>
      <c r="H571" s="15">
        <f t="shared" si="106"/>
        <v>0</v>
      </c>
      <c r="I571" s="15">
        <f t="shared" si="98"/>
        <v>0</v>
      </c>
      <c r="J571" s="14">
        <f t="shared" si="107"/>
        <v>0</v>
      </c>
      <c r="K571" s="15">
        <f t="shared" si="108"/>
        <v>0</v>
      </c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>
        <f t="shared" si="99"/>
        <v>0</v>
      </c>
      <c r="B572" s="14">
        <f t="shared" si="100"/>
        <v>0</v>
      </c>
      <c r="C572" s="14">
        <f t="shared" si="101"/>
        <v>0</v>
      </c>
      <c r="D572" s="14">
        <f t="shared" si="102"/>
        <v>0</v>
      </c>
      <c r="E572" s="14">
        <f t="shared" si="103"/>
        <v>0</v>
      </c>
      <c r="F572" s="14">
        <f t="shared" si="104"/>
        <v>0</v>
      </c>
      <c r="G572" s="14">
        <f t="shared" si="105"/>
        <v>0</v>
      </c>
      <c r="H572" s="15">
        <f t="shared" si="106"/>
        <v>0</v>
      </c>
      <c r="I572" s="15">
        <f t="shared" si="98"/>
        <v>0</v>
      </c>
      <c r="J572" s="14">
        <f t="shared" si="107"/>
        <v>0</v>
      </c>
      <c r="K572" s="15">
        <f t="shared" si="108"/>
        <v>0</v>
      </c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>
        <f t="shared" si="99"/>
        <v>0</v>
      </c>
      <c r="B573" s="14">
        <f t="shared" si="100"/>
        <v>0</v>
      </c>
      <c r="C573" s="14">
        <f t="shared" si="101"/>
        <v>0</v>
      </c>
      <c r="D573" s="14">
        <f t="shared" si="102"/>
        <v>0</v>
      </c>
      <c r="E573" s="14">
        <f t="shared" si="103"/>
        <v>0</v>
      </c>
      <c r="F573" s="14">
        <f t="shared" si="104"/>
        <v>0</v>
      </c>
      <c r="G573" s="14">
        <f t="shared" si="105"/>
        <v>0</v>
      </c>
      <c r="H573" s="15">
        <f t="shared" si="106"/>
        <v>0</v>
      </c>
      <c r="I573" s="15">
        <f t="shared" si="98"/>
        <v>0</v>
      </c>
      <c r="J573" s="14">
        <f t="shared" si="107"/>
        <v>0</v>
      </c>
      <c r="K573" s="15">
        <f t="shared" si="108"/>
        <v>0</v>
      </c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>
        <f t="shared" si="99"/>
        <v>0</v>
      </c>
      <c r="B574" s="14">
        <f t="shared" si="100"/>
        <v>0</v>
      </c>
      <c r="C574" s="14">
        <f t="shared" si="101"/>
        <v>0</v>
      </c>
      <c r="D574" s="14">
        <f t="shared" si="102"/>
        <v>0</v>
      </c>
      <c r="E574" s="14">
        <f t="shared" si="103"/>
        <v>0</v>
      </c>
      <c r="F574" s="14">
        <f t="shared" si="104"/>
        <v>0</v>
      </c>
      <c r="G574" s="14">
        <f t="shared" si="105"/>
        <v>0</v>
      </c>
      <c r="H574" s="15">
        <f t="shared" si="106"/>
        <v>0</v>
      </c>
      <c r="I574" s="15">
        <f t="shared" si="98"/>
        <v>0</v>
      </c>
      <c r="J574" s="14">
        <f t="shared" si="107"/>
        <v>0</v>
      </c>
      <c r="K574" s="15">
        <f t="shared" si="108"/>
        <v>0</v>
      </c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>
        <f t="shared" si="99"/>
        <v>0</v>
      </c>
      <c r="B575" s="14">
        <f t="shared" si="100"/>
        <v>0</v>
      </c>
      <c r="C575" s="14">
        <f t="shared" si="101"/>
        <v>0</v>
      </c>
      <c r="D575" s="14">
        <f t="shared" si="102"/>
        <v>0</v>
      </c>
      <c r="E575" s="14">
        <f t="shared" si="103"/>
        <v>0</v>
      </c>
      <c r="F575" s="14">
        <f t="shared" si="104"/>
        <v>0</v>
      </c>
      <c r="G575" s="14">
        <f t="shared" si="105"/>
        <v>0</v>
      </c>
      <c r="H575" s="15">
        <f t="shared" si="106"/>
        <v>0</v>
      </c>
      <c r="I575" s="15">
        <f t="shared" si="98"/>
        <v>0</v>
      </c>
      <c r="J575" s="14">
        <f t="shared" si="107"/>
        <v>0</v>
      </c>
      <c r="K575" s="15">
        <f t="shared" si="108"/>
        <v>0</v>
      </c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>
        <f t="shared" si="99"/>
        <v>0</v>
      </c>
      <c r="B576" s="14">
        <f t="shared" si="100"/>
        <v>0</v>
      </c>
      <c r="C576" s="14">
        <f t="shared" si="101"/>
        <v>0</v>
      </c>
      <c r="D576" s="14">
        <f t="shared" si="102"/>
        <v>0</v>
      </c>
      <c r="E576" s="14">
        <f t="shared" si="103"/>
        <v>0</v>
      </c>
      <c r="F576" s="14">
        <f t="shared" si="104"/>
        <v>0</v>
      </c>
      <c r="G576" s="14">
        <f t="shared" si="105"/>
        <v>0</v>
      </c>
      <c r="H576" s="15">
        <f t="shared" si="106"/>
        <v>0</v>
      </c>
      <c r="I576" s="15">
        <f t="shared" si="98"/>
        <v>0</v>
      </c>
      <c r="J576" s="14">
        <f t="shared" si="107"/>
        <v>0</v>
      </c>
      <c r="K576" s="15">
        <f t="shared" si="108"/>
        <v>0</v>
      </c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>
        <f t="shared" si="99"/>
        <v>0</v>
      </c>
      <c r="B577" s="14">
        <f t="shared" si="100"/>
        <v>0</v>
      </c>
      <c r="C577" s="14">
        <f t="shared" si="101"/>
        <v>0</v>
      </c>
      <c r="D577" s="14">
        <f t="shared" si="102"/>
        <v>0</v>
      </c>
      <c r="E577" s="14">
        <f t="shared" si="103"/>
        <v>0</v>
      </c>
      <c r="F577" s="14">
        <f t="shared" si="104"/>
        <v>0</v>
      </c>
      <c r="G577" s="14">
        <f t="shared" si="105"/>
        <v>0</v>
      </c>
      <c r="H577" s="15">
        <f t="shared" si="106"/>
        <v>0</v>
      </c>
      <c r="I577" s="15">
        <f t="shared" si="98"/>
        <v>0</v>
      </c>
      <c r="J577" s="14">
        <f t="shared" si="107"/>
        <v>0</v>
      </c>
      <c r="K577" s="15">
        <f t="shared" si="108"/>
        <v>0</v>
      </c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>
        <f t="shared" si="99"/>
        <v>0</v>
      </c>
      <c r="B578" s="14">
        <f t="shared" si="100"/>
        <v>0</v>
      </c>
      <c r="C578" s="14">
        <f t="shared" si="101"/>
        <v>0</v>
      </c>
      <c r="D578" s="14">
        <f t="shared" si="102"/>
        <v>0</v>
      </c>
      <c r="E578" s="14">
        <f t="shared" si="103"/>
        <v>0</v>
      </c>
      <c r="F578" s="14">
        <f t="shared" si="104"/>
        <v>0</v>
      </c>
      <c r="G578" s="14">
        <f t="shared" si="105"/>
        <v>0</v>
      </c>
      <c r="H578" s="15">
        <f t="shared" si="106"/>
        <v>0</v>
      </c>
      <c r="I578" s="15">
        <f t="shared" si="98"/>
        <v>0</v>
      </c>
      <c r="J578" s="14">
        <f t="shared" si="107"/>
        <v>0</v>
      </c>
      <c r="K578" s="15">
        <f t="shared" si="108"/>
        <v>0</v>
      </c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>
        <f t="shared" si="99"/>
        <v>0</v>
      </c>
      <c r="B579" s="14">
        <f t="shared" si="100"/>
        <v>0</v>
      </c>
      <c r="C579" s="14">
        <f t="shared" si="101"/>
        <v>0</v>
      </c>
      <c r="D579" s="14">
        <f t="shared" si="102"/>
        <v>0</v>
      </c>
      <c r="E579" s="14">
        <f t="shared" si="103"/>
        <v>0</v>
      </c>
      <c r="F579" s="14">
        <f t="shared" si="104"/>
        <v>0</v>
      </c>
      <c r="G579" s="14">
        <f t="shared" si="105"/>
        <v>0</v>
      </c>
      <c r="H579" s="15">
        <f t="shared" si="106"/>
        <v>0</v>
      </c>
      <c r="I579" s="15">
        <f t="shared" si="98"/>
        <v>0</v>
      </c>
      <c r="J579" s="14">
        <f t="shared" si="107"/>
        <v>0</v>
      </c>
      <c r="K579" s="15">
        <f t="shared" si="108"/>
        <v>0</v>
      </c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>
        <f t="shared" si="99"/>
        <v>0</v>
      </c>
      <c r="B580" s="14">
        <f t="shared" si="100"/>
        <v>0</v>
      </c>
      <c r="C580" s="14">
        <f t="shared" si="101"/>
        <v>0</v>
      </c>
      <c r="D580" s="14">
        <f t="shared" si="102"/>
        <v>0</v>
      </c>
      <c r="E580" s="14">
        <f t="shared" si="103"/>
        <v>0</v>
      </c>
      <c r="F580" s="14">
        <f t="shared" si="104"/>
        <v>0</v>
      </c>
      <c r="G580" s="14">
        <f t="shared" si="105"/>
        <v>0</v>
      </c>
      <c r="H580" s="15">
        <f t="shared" si="106"/>
        <v>0</v>
      </c>
      <c r="I580" s="15">
        <f t="shared" ref="I580:I643" si="109">IF(BS580=1,1,-1)*((BT580*16)+(BU580*8)+(BV580*4)+(BW580*2)+BX580)</f>
        <v>0</v>
      </c>
      <c r="J580" s="14">
        <f t="shared" si="107"/>
        <v>0</v>
      </c>
      <c r="K580" s="15">
        <f t="shared" si="108"/>
        <v>0</v>
      </c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>
        <f t="shared" si="99"/>
        <v>0</v>
      </c>
      <c r="B581" s="14">
        <f t="shared" si="100"/>
        <v>0</v>
      </c>
      <c r="C581" s="14">
        <f t="shared" si="101"/>
        <v>0</v>
      </c>
      <c r="D581" s="14">
        <f t="shared" si="102"/>
        <v>0</v>
      </c>
      <c r="E581" s="14">
        <f t="shared" si="103"/>
        <v>0</v>
      </c>
      <c r="F581" s="14">
        <f t="shared" si="104"/>
        <v>0</v>
      </c>
      <c r="G581" s="14">
        <f t="shared" si="105"/>
        <v>0</v>
      </c>
      <c r="H581" s="15">
        <f t="shared" si="106"/>
        <v>0</v>
      </c>
      <c r="I581" s="15">
        <f t="shared" si="109"/>
        <v>0</v>
      </c>
      <c r="J581" s="14">
        <f t="shared" si="107"/>
        <v>0</v>
      </c>
      <c r="K581" s="15">
        <f t="shared" si="108"/>
        <v>0</v>
      </c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>
        <f t="shared" si="99"/>
        <v>0</v>
      </c>
      <c r="B582" s="14">
        <f t="shared" si="100"/>
        <v>0</v>
      </c>
      <c r="C582" s="14">
        <f t="shared" si="101"/>
        <v>0</v>
      </c>
      <c r="D582" s="14">
        <f t="shared" si="102"/>
        <v>0</v>
      </c>
      <c r="E582" s="14">
        <f t="shared" si="103"/>
        <v>0</v>
      </c>
      <c r="F582" s="14">
        <f t="shared" si="104"/>
        <v>0</v>
      </c>
      <c r="G582" s="14">
        <f t="shared" si="105"/>
        <v>0</v>
      </c>
      <c r="H582" s="15">
        <f t="shared" si="106"/>
        <v>0</v>
      </c>
      <c r="I582" s="15">
        <f t="shared" si="109"/>
        <v>0</v>
      </c>
      <c r="J582" s="14">
        <f t="shared" si="107"/>
        <v>0</v>
      </c>
      <c r="K582" s="15">
        <f t="shared" si="108"/>
        <v>0</v>
      </c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>
        <f t="shared" si="99"/>
        <v>0</v>
      </c>
      <c r="B583" s="14">
        <f t="shared" si="100"/>
        <v>0</v>
      </c>
      <c r="C583" s="14">
        <f t="shared" si="101"/>
        <v>0</v>
      </c>
      <c r="D583" s="14">
        <f t="shared" si="102"/>
        <v>0</v>
      </c>
      <c r="E583" s="14">
        <f t="shared" si="103"/>
        <v>0</v>
      </c>
      <c r="F583" s="14">
        <f t="shared" si="104"/>
        <v>0</v>
      </c>
      <c r="G583" s="14">
        <f t="shared" si="105"/>
        <v>0</v>
      </c>
      <c r="H583" s="15">
        <f t="shared" si="106"/>
        <v>0</v>
      </c>
      <c r="I583" s="15">
        <f t="shared" si="109"/>
        <v>0</v>
      </c>
      <c r="J583" s="14">
        <f t="shared" si="107"/>
        <v>0</v>
      </c>
      <c r="K583" s="15">
        <f t="shared" si="108"/>
        <v>0</v>
      </c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>
        <f t="shared" si="99"/>
        <v>0</v>
      </c>
      <c r="B584" s="14">
        <f t="shared" si="100"/>
        <v>0</v>
      </c>
      <c r="C584" s="14">
        <f t="shared" si="101"/>
        <v>0</v>
      </c>
      <c r="D584" s="14">
        <f t="shared" si="102"/>
        <v>0</v>
      </c>
      <c r="E584" s="14">
        <f t="shared" si="103"/>
        <v>0</v>
      </c>
      <c r="F584" s="14">
        <f t="shared" si="104"/>
        <v>0</v>
      </c>
      <c r="G584" s="14">
        <f t="shared" si="105"/>
        <v>0</v>
      </c>
      <c r="H584" s="15">
        <f t="shared" si="106"/>
        <v>0</v>
      </c>
      <c r="I584" s="15">
        <f t="shared" si="109"/>
        <v>0</v>
      </c>
      <c r="J584" s="14">
        <f t="shared" si="107"/>
        <v>0</v>
      </c>
      <c r="K584" s="15">
        <f t="shared" si="108"/>
        <v>0</v>
      </c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>
        <f t="shared" si="99"/>
        <v>0</v>
      </c>
      <c r="B585" s="14">
        <f t="shared" si="100"/>
        <v>0</v>
      </c>
      <c r="C585" s="14">
        <f t="shared" si="101"/>
        <v>0</v>
      </c>
      <c r="D585" s="14">
        <f t="shared" si="102"/>
        <v>0</v>
      </c>
      <c r="E585" s="14">
        <f t="shared" si="103"/>
        <v>0</v>
      </c>
      <c r="F585" s="14">
        <f t="shared" si="104"/>
        <v>0</v>
      </c>
      <c r="G585" s="14">
        <f t="shared" si="105"/>
        <v>0</v>
      </c>
      <c r="H585" s="15">
        <f t="shared" si="106"/>
        <v>0</v>
      </c>
      <c r="I585" s="15">
        <f t="shared" si="109"/>
        <v>0</v>
      </c>
      <c r="J585" s="14">
        <f t="shared" si="107"/>
        <v>0</v>
      </c>
      <c r="K585" s="15">
        <f t="shared" si="108"/>
        <v>0</v>
      </c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>
        <f t="shared" si="99"/>
        <v>0</v>
      </c>
      <c r="B586" s="14">
        <f t="shared" si="100"/>
        <v>0</v>
      </c>
      <c r="C586" s="14">
        <f t="shared" si="101"/>
        <v>0</v>
      </c>
      <c r="D586" s="14">
        <f t="shared" si="102"/>
        <v>0</v>
      </c>
      <c r="E586" s="14">
        <f t="shared" si="103"/>
        <v>0</v>
      </c>
      <c r="F586" s="14">
        <f t="shared" si="104"/>
        <v>0</v>
      </c>
      <c r="G586" s="14">
        <f t="shared" si="105"/>
        <v>0</v>
      </c>
      <c r="H586" s="15">
        <f t="shared" si="106"/>
        <v>0</v>
      </c>
      <c r="I586" s="15">
        <f t="shared" si="109"/>
        <v>0</v>
      </c>
      <c r="J586" s="14">
        <f t="shared" si="107"/>
        <v>0</v>
      </c>
      <c r="K586" s="15">
        <f t="shared" si="108"/>
        <v>0</v>
      </c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>
        <f t="shared" si="99"/>
        <v>0</v>
      </c>
      <c r="B587" s="14">
        <f t="shared" si="100"/>
        <v>0</v>
      </c>
      <c r="C587" s="14">
        <f t="shared" si="101"/>
        <v>0</v>
      </c>
      <c r="D587" s="14">
        <f t="shared" si="102"/>
        <v>0</v>
      </c>
      <c r="E587" s="14">
        <f t="shared" si="103"/>
        <v>0</v>
      </c>
      <c r="F587" s="14">
        <f t="shared" si="104"/>
        <v>0</v>
      </c>
      <c r="G587" s="14">
        <f t="shared" si="105"/>
        <v>0</v>
      </c>
      <c r="H587" s="15">
        <f t="shared" si="106"/>
        <v>0</v>
      </c>
      <c r="I587" s="15">
        <f t="shared" si="109"/>
        <v>0</v>
      </c>
      <c r="J587" s="14">
        <f t="shared" si="107"/>
        <v>0</v>
      </c>
      <c r="K587" s="15">
        <f t="shared" si="108"/>
        <v>0</v>
      </c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>
        <f t="shared" si="99"/>
        <v>0</v>
      </c>
      <c r="B588" s="14">
        <f t="shared" si="100"/>
        <v>0</v>
      </c>
      <c r="C588" s="14">
        <f t="shared" si="101"/>
        <v>0</v>
      </c>
      <c r="D588" s="14">
        <f t="shared" si="102"/>
        <v>0</v>
      </c>
      <c r="E588" s="14">
        <f t="shared" si="103"/>
        <v>0</v>
      </c>
      <c r="F588" s="14">
        <f t="shared" si="104"/>
        <v>0</v>
      </c>
      <c r="G588" s="14">
        <f t="shared" si="105"/>
        <v>0</v>
      </c>
      <c r="H588" s="15">
        <f t="shared" si="106"/>
        <v>0</v>
      </c>
      <c r="I588" s="15">
        <f t="shared" si="109"/>
        <v>0</v>
      </c>
      <c r="J588" s="14">
        <f t="shared" si="107"/>
        <v>0</v>
      </c>
      <c r="K588" s="15">
        <f t="shared" si="108"/>
        <v>0</v>
      </c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>
        <f t="shared" si="99"/>
        <v>0</v>
      </c>
      <c r="B589" s="14">
        <f t="shared" si="100"/>
        <v>0</v>
      </c>
      <c r="C589" s="14">
        <f t="shared" si="101"/>
        <v>0</v>
      </c>
      <c r="D589" s="14">
        <f t="shared" si="102"/>
        <v>0</v>
      </c>
      <c r="E589" s="14">
        <f t="shared" si="103"/>
        <v>0</v>
      </c>
      <c r="F589" s="14">
        <f t="shared" si="104"/>
        <v>0</v>
      </c>
      <c r="G589" s="14">
        <f t="shared" si="105"/>
        <v>0</v>
      </c>
      <c r="H589" s="15">
        <f t="shared" si="106"/>
        <v>0</v>
      </c>
      <c r="I589" s="15">
        <f t="shared" si="109"/>
        <v>0</v>
      </c>
      <c r="J589" s="14">
        <f t="shared" si="107"/>
        <v>0</v>
      </c>
      <c r="K589" s="15">
        <f t="shared" si="108"/>
        <v>0</v>
      </c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>
        <f t="shared" si="99"/>
        <v>0</v>
      </c>
      <c r="B590" s="14">
        <f t="shared" si="100"/>
        <v>0</v>
      </c>
      <c r="C590" s="14">
        <f t="shared" si="101"/>
        <v>0</v>
      </c>
      <c r="D590" s="14">
        <f t="shared" si="102"/>
        <v>0</v>
      </c>
      <c r="E590" s="14">
        <f t="shared" si="103"/>
        <v>0</v>
      </c>
      <c r="F590" s="14">
        <f t="shared" si="104"/>
        <v>0</v>
      </c>
      <c r="G590" s="14">
        <f t="shared" si="105"/>
        <v>0</v>
      </c>
      <c r="H590" s="15">
        <f t="shared" si="106"/>
        <v>0</v>
      </c>
      <c r="I590" s="15">
        <f t="shared" si="109"/>
        <v>0</v>
      </c>
      <c r="J590" s="14">
        <f t="shared" si="107"/>
        <v>0</v>
      </c>
      <c r="K590" s="15">
        <f t="shared" si="108"/>
        <v>0</v>
      </c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>
        <f t="shared" si="99"/>
        <v>0</v>
      </c>
      <c r="B591" s="14">
        <f t="shared" si="100"/>
        <v>0</v>
      </c>
      <c r="C591" s="14">
        <f t="shared" si="101"/>
        <v>0</v>
      </c>
      <c r="D591" s="14">
        <f t="shared" si="102"/>
        <v>0</v>
      </c>
      <c r="E591" s="14">
        <f t="shared" si="103"/>
        <v>0</v>
      </c>
      <c r="F591" s="14">
        <f t="shared" si="104"/>
        <v>0</v>
      </c>
      <c r="G591" s="14">
        <f t="shared" si="105"/>
        <v>0</v>
      </c>
      <c r="H591" s="15">
        <f t="shared" si="106"/>
        <v>0</v>
      </c>
      <c r="I591" s="15">
        <f t="shared" si="109"/>
        <v>0</v>
      </c>
      <c r="J591" s="14">
        <f t="shared" si="107"/>
        <v>0</v>
      </c>
      <c r="K591" s="15">
        <f t="shared" si="108"/>
        <v>0</v>
      </c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>
        <f t="shared" si="99"/>
        <v>0</v>
      </c>
      <c r="B592" s="14">
        <f t="shared" si="100"/>
        <v>0</v>
      </c>
      <c r="C592" s="14">
        <f t="shared" si="101"/>
        <v>0</v>
      </c>
      <c r="D592" s="14">
        <f t="shared" si="102"/>
        <v>0</v>
      </c>
      <c r="E592" s="14">
        <f t="shared" si="103"/>
        <v>0</v>
      </c>
      <c r="F592" s="14">
        <f t="shared" si="104"/>
        <v>0</v>
      </c>
      <c r="G592" s="14">
        <f t="shared" si="105"/>
        <v>0</v>
      </c>
      <c r="H592" s="15">
        <f t="shared" si="106"/>
        <v>0</v>
      </c>
      <c r="I592" s="15">
        <f t="shared" si="109"/>
        <v>0</v>
      </c>
      <c r="J592" s="14">
        <f t="shared" si="107"/>
        <v>0</v>
      </c>
      <c r="K592" s="15">
        <f t="shared" si="108"/>
        <v>0</v>
      </c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>
        <f t="shared" si="99"/>
        <v>0</v>
      </c>
      <c r="B593" s="14">
        <f t="shared" si="100"/>
        <v>0</v>
      </c>
      <c r="C593" s="14">
        <f t="shared" si="101"/>
        <v>0</v>
      </c>
      <c r="D593" s="14">
        <f t="shared" si="102"/>
        <v>0</v>
      </c>
      <c r="E593" s="14">
        <f t="shared" si="103"/>
        <v>0</v>
      </c>
      <c r="F593" s="14">
        <f t="shared" si="104"/>
        <v>0</v>
      </c>
      <c r="G593" s="14">
        <f t="shared" si="105"/>
        <v>0</v>
      </c>
      <c r="H593" s="15">
        <f t="shared" si="106"/>
        <v>0</v>
      </c>
      <c r="I593" s="15">
        <f t="shared" si="109"/>
        <v>0</v>
      </c>
      <c r="J593" s="14">
        <f t="shared" si="107"/>
        <v>0</v>
      </c>
      <c r="K593" s="15">
        <f t="shared" si="108"/>
        <v>0</v>
      </c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>
        <f t="shared" si="99"/>
        <v>0</v>
      </c>
      <c r="B594" s="14">
        <f t="shared" si="100"/>
        <v>0</v>
      </c>
      <c r="C594" s="14">
        <f t="shared" si="101"/>
        <v>0</v>
      </c>
      <c r="D594" s="14">
        <f t="shared" si="102"/>
        <v>0</v>
      </c>
      <c r="E594" s="14">
        <f t="shared" si="103"/>
        <v>0</v>
      </c>
      <c r="F594" s="14">
        <f t="shared" si="104"/>
        <v>0</v>
      </c>
      <c r="G594" s="14">
        <f t="shared" si="105"/>
        <v>0</v>
      </c>
      <c r="H594" s="15">
        <f t="shared" si="106"/>
        <v>0</v>
      </c>
      <c r="I594" s="15">
        <f t="shared" si="109"/>
        <v>0</v>
      </c>
      <c r="J594" s="14">
        <f t="shared" si="107"/>
        <v>0</v>
      </c>
      <c r="K594" s="15">
        <f t="shared" si="108"/>
        <v>0</v>
      </c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>
        <f t="shared" si="99"/>
        <v>0</v>
      </c>
      <c r="B595" s="14">
        <f t="shared" si="100"/>
        <v>0</v>
      </c>
      <c r="C595" s="14">
        <f t="shared" si="101"/>
        <v>0</v>
      </c>
      <c r="D595" s="14">
        <f t="shared" si="102"/>
        <v>0</v>
      </c>
      <c r="E595" s="14">
        <f t="shared" si="103"/>
        <v>0</v>
      </c>
      <c r="F595" s="14">
        <f t="shared" si="104"/>
        <v>0</v>
      </c>
      <c r="G595" s="14">
        <f t="shared" si="105"/>
        <v>0</v>
      </c>
      <c r="H595" s="15">
        <f t="shared" si="106"/>
        <v>0</v>
      </c>
      <c r="I595" s="15">
        <f t="shared" si="109"/>
        <v>0</v>
      </c>
      <c r="J595" s="14">
        <f t="shared" si="107"/>
        <v>0</v>
      </c>
      <c r="K595" s="15">
        <f t="shared" si="108"/>
        <v>0</v>
      </c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>
        <f t="shared" si="99"/>
        <v>0</v>
      </c>
      <c r="B596" s="14">
        <f t="shared" si="100"/>
        <v>0</v>
      </c>
      <c r="C596" s="14">
        <f t="shared" si="101"/>
        <v>0</v>
      </c>
      <c r="D596" s="14">
        <f t="shared" si="102"/>
        <v>0</v>
      </c>
      <c r="E596" s="14">
        <f t="shared" si="103"/>
        <v>0</v>
      </c>
      <c r="F596" s="14">
        <f t="shared" si="104"/>
        <v>0</v>
      </c>
      <c r="G596" s="14">
        <f t="shared" si="105"/>
        <v>0</v>
      </c>
      <c r="H596" s="15">
        <f t="shared" si="106"/>
        <v>0</v>
      </c>
      <c r="I596" s="15">
        <f t="shared" si="109"/>
        <v>0</v>
      </c>
      <c r="J596" s="14">
        <f t="shared" si="107"/>
        <v>0</v>
      </c>
      <c r="K596" s="15">
        <f t="shared" si="108"/>
        <v>0</v>
      </c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>
        <f t="shared" si="99"/>
        <v>0</v>
      </c>
      <c r="B597" s="14">
        <f t="shared" si="100"/>
        <v>0</v>
      </c>
      <c r="C597" s="14">
        <f t="shared" si="101"/>
        <v>0</v>
      </c>
      <c r="D597" s="14">
        <f t="shared" si="102"/>
        <v>0</v>
      </c>
      <c r="E597" s="14">
        <f t="shared" si="103"/>
        <v>0</v>
      </c>
      <c r="F597" s="14">
        <f t="shared" si="104"/>
        <v>0</v>
      </c>
      <c r="G597" s="14">
        <f t="shared" si="105"/>
        <v>0</v>
      </c>
      <c r="H597" s="15">
        <f t="shared" si="106"/>
        <v>0</v>
      </c>
      <c r="I597" s="15">
        <f t="shared" si="109"/>
        <v>0</v>
      </c>
      <c r="J597" s="14">
        <f t="shared" si="107"/>
        <v>0</v>
      </c>
      <c r="K597" s="15">
        <f t="shared" si="108"/>
        <v>0</v>
      </c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>
        <f t="shared" si="99"/>
        <v>0</v>
      </c>
      <c r="B598" s="14">
        <f t="shared" si="100"/>
        <v>0</v>
      </c>
      <c r="C598" s="14">
        <f t="shared" si="101"/>
        <v>0</v>
      </c>
      <c r="D598" s="14">
        <f t="shared" si="102"/>
        <v>0</v>
      </c>
      <c r="E598" s="14">
        <f t="shared" si="103"/>
        <v>0</v>
      </c>
      <c r="F598" s="14">
        <f t="shared" si="104"/>
        <v>0</v>
      </c>
      <c r="G598" s="14">
        <f t="shared" si="105"/>
        <v>0</v>
      </c>
      <c r="H598" s="15">
        <f t="shared" si="106"/>
        <v>0</v>
      </c>
      <c r="I598" s="15">
        <f t="shared" si="109"/>
        <v>0</v>
      </c>
      <c r="J598" s="14">
        <f t="shared" si="107"/>
        <v>0</v>
      </c>
      <c r="K598" s="15">
        <f t="shared" si="108"/>
        <v>0</v>
      </c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>
        <f t="shared" si="99"/>
        <v>0</v>
      </c>
      <c r="B599" s="14">
        <f t="shared" si="100"/>
        <v>0</v>
      </c>
      <c r="C599" s="14">
        <f t="shared" si="101"/>
        <v>0</v>
      </c>
      <c r="D599" s="14">
        <f t="shared" si="102"/>
        <v>0</v>
      </c>
      <c r="E599" s="14">
        <f t="shared" si="103"/>
        <v>0</v>
      </c>
      <c r="F599" s="14">
        <f t="shared" si="104"/>
        <v>0</v>
      </c>
      <c r="G599" s="14">
        <f t="shared" si="105"/>
        <v>0</v>
      </c>
      <c r="H599" s="15">
        <f t="shared" si="106"/>
        <v>0</v>
      </c>
      <c r="I599" s="15">
        <f t="shared" si="109"/>
        <v>0</v>
      </c>
      <c r="J599" s="14">
        <f t="shared" si="107"/>
        <v>0</v>
      </c>
      <c r="K599" s="15">
        <f t="shared" si="108"/>
        <v>0</v>
      </c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>
        <f t="shared" si="99"/>
        <v>0</v>
      </c>
      <c r="B600" s="14">
        <f t="shared" si="100"/>
        <v>0</v>
      </c>
      <c r="C600" s="14">
        <f t="shared" si="101"/>
        <v>0</v>
      </c>
      <c r="D600" s="14">
        <f t="shared" si="102"/>
        <v>0</v>
      </c>
      <c r="E600" s="14">
        <f t="shared" si="103"/>
        <v>0</v>
      </c>
      <c r="F600" s="14">
        <f t="shared" si="104"/>
        <v>0</v>
      </c>
      <c r="G600" s="14">
        <f t="shared" si="105"/>
        <v>0</v>
      </c>
      <c r="H600" s="15">
        <f t="shared" si="106"/>
        <v>0</v>
      </c>
      <c r="I600" s="15">
        <f t="shared" si="109"/>
        <v>0</v>
      </c>
      <c r="J600" s="14">
        <f t="shared" si="107"/>
        <v>0</v>
      </c>
      <c r="K600" s="15">
        <f t="shared" si="108"/>
        <v>0</v>
      </c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>
        <f t="shared" si="99"/>
        <v>0</v>
      </c>
      <c r="B601" s="14">
        <f t="shared" si="100"/>
        <v>0</v>
      </c>
      <c r="C601" s="14">
        <f t="shared" si="101"/>
        <v>0</v>
      </c>
      <c r="D601" s="14">
        <f t="shared" si="102"/>
        <v>0</v>
      </c>
      <c r="E601" s="14">
        <f t="shared" si="103"/>
        <v>0</v>
      </c>
      <c r="F601" s="14">
        <f t="shared" si="104"/>
        <v>0</v>
      </c>
      <c r="G601" s="14">
        <f t="shared" si="105"/>
        <v>0</v>
      </c>
      <c r="H601" s="15">
        <f t="shared" si="106"/>
        <v>0</v>
      </c>
      <c r="I601" s="15">
        <f t="shared" si="109"/>
        <v>0</v>
      </c>
      <c r="J601" s="14">
        <f t="shared" si="107"/>
        <v>0</v>
      </c>
      <c r="K601" s="15">
        <f t="shared" si="108"/>
        <v>0</v>
      </c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>
        <f t="shared" si="99"/>
        <v>0</v>
      </c>
      <c r="B602" s="14">
        <f t="shared" si="100"/>
        <v>0</v>
      </c>
      <c r="C602" s="14">
        <f t="shared" si="101"/>
        <v>0</v>
      </c>
      <c r="D602" s="14">
        <f t="shared" si="102"/>
        <v>0</v>
      </c>
      <c r="E602" s="14">
        <f t="shared" si="103"/>
        <v>0</v>
      </c>
      <c r="F602" s="14">
        <f t="shared" si="104"/>
        <v>0</v>
      </c>
      <c r="G602" s="14">
        <f t="shared" si="105"/>
        <v>0</v>
      </c>
      <c r="H602" s="15">
        <f t="shared" si="106"/>
        <v>0</v>
      </c>
      <c r="I602" s="15">
        <f t="shared" si="109"/>
        <v>0</v>
      </c>
      <c r="J602" s="14">
        <f t="shared" si="107"/>
        <v>0</v>
      </c>
      <c r="K602" s="15">
        <f t="shared" si="108"/>
        <v>0</v>
      </c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>
        <f t="shared" si="99"/>
        <v>0</v>
      </c>
      <c r="B603" s="14">
        <f t="shared" si="100"/>
        <v>0</v>
      </c>
      <c r="C603" s="14">
        <f t="shared" si="101"/>
        <v>0</v>
      </c>
      <c r="D603" s="14">
        <f t="shared" si="102"/>
        <v>0</v>
      </c>
      <c r="E603" s="14">
        <f t="shared" si="103"/>
        <v>0</v>
      </c>
      <c r="F603" s="14">
        <f t="shared" si="104"/>
        <v>0</v>
      </c>
      <c r="G603" s="14">
        <f t="shared" si="105"/>
        <v>0</v>
      </c>
      <c r="H603" s="15">
        <f t="shared" si="106"/>
        <v>0</v>
      </c>
      <c r="I603" s="15">
        <f t="shared" si="109"/>
        <v>0</v>
      </c>
      <c r="J603" s="14">
        <f t="shared" si="107"/>
        <v>0</v>
      </c>
      <c r="K603" s="15">
        <f t="shared" si="108"/>
        <v>0</v>
      </c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>
        <f t="shared" si="99"/>
        <v>0</v>
      </c>
      <c r="B604" s="14">
        <f t="shared" si="100"/>
        <v>0</v>
      </c>
      <c r="C604" s="14">
        <f t="shared" si="101"/>
        <v>0</v>
      </c>
      <c r="D604" s="14">
        <f t="shared" si="102"/>
        <v>0</v>
      </c>
      <c r="E604" s="14">
        <f t="shared" si="103"/>
        <v>0</v>
      </c>
      <c r="F604" s="14">
        <f t="shared" si="104"/>
        <v>0</v>
      </c>
      <c r="G604" s="14">
        <f t="shared" si="105"/>
        <v>0</v>
      </c>
      <c r="H604" s="15">
        <f t="shared" si="106"/>
        <v>0</v>
      </c>
      <c r="I604" s="15">
        <f t="shared" si="109"/>
        <v>0</v>
      </c>
      <c r="J604" s="14">
        <f t="shared" si="107"/>
        <v>0</v>
      </c>
      <c r="K604" s="15">
        <f t="shared" si="108"/>
        <v>0</v>
      </c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>
        <f t="shared" si="99"/>
        <v>0</v>
      </c>
      <c r="B605" s="14">
        <f t="shared" si="100"/>
        <v>0</v>
      </c>
      <c r="C605" s="14">
        <f t="shared" si="101"/>
        <v>0</v>
      </c>
      <c r="D605" s="14">
        <f t="shared" si="102"/>
        <v>0</v>
      </c>
      <c r="E605" s="14">
        <f t="shared" si="103"/>
        <v>0</v>
      </c>
      <c r="F605" s="14">
        <f t="shared" si="104"/>
        <v>0</v>
      </c>
      <c r="G605" s="14">
        <f t="shared" si="105"/>
        <v>0</v>
      </c>
      <c r="H605" s="15">
        <f t="shared" si="106"/>
        <v>0</v>
      </c>
      <c r="I605" s="15">
        <f t="shared" si="109"/>
        <v>0</v>
      </c>
      <c r="J605" s="14">
        <f t="shared" si="107"/>
        <v>0</v>
      </c>
      <c r="K605" s="15">
        <f t="shared" si="108"/>
        <v>0</v>
      </c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>
        <f t="shared" si="99"/>
        <v>0</v>
      </c>
      <c r="B606" s="14">
        <f t="shared" si="100"/>
        <v>0</v>
      </c>
      <c r="C606" s="14">
        <f t="shared" si="101"/>
        <v>0</v>
      </c>
      <c r="D606" s="14">
        <f t="shared" si="102"/>
        <v>0</v>
      </c>
      <c r="E606" s="14">
        <f t="shared" si="103"/>
        <v>0</v>
      </c>
      <c r="F606" s="14">
        <f t="shared" si="104"/>
        <v>0</v>
      </c>
      <c r="G606" s="14">
        <f t="shared" si="105"/>
        <v>0</v>
      </c>
      <c r="H606" s="15">
        <f t="shared" si="106"/>
        <v>0</v>
      </c>
      <c r="I606" s="15">
        <f t="shared" si="109"/>
        <v>0</v>
      </c>
      <c r="J606" s="14">
        <f t="shared" si="107"/>
        <v>0</v>
      </c>
      <c r="K606" s="15">
        <f t="shared" si="108"/>
        <v>0</v>
      </c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>
        <f t="shared" si="99"/>
        <v>0</v>
      </c>
      <c r="B607" s="14">
        <f t="shared" si="100"/>
        <v>0</v>
      </c>
      <c r="C607" s="14">
        <f t="shared" si="101"/>
        <v>0</v>
      </c>
      <c r="D607" s="14">
        <f t="shared" si="102"/>
        <v>0</v>
      </c>
      <c r="E607" s="14">
        <f t="shared" si="103"/>
        <v>0</v>
      </c>
      <c r="F607" s="14">
        <f t="shared" si="104"/>
        <v>0</v>
      </c>
      <c r="G607" s="14">
        <f t="shared" si="105"/>
        <v>0</v>
      </c>
      <c r="H607" s="15">
        <f t="shared" si="106"/>
        <v>0</v>
      </c>
      <c r="I607" s="15">
        <f t="shared" si="109"/>
        <v>0</v>
      </c>
      <c r="J607" s="14">
        <f t="shared" si="107"/>
        <v>0</v>
      </c>
      <c r="K607" s="15">
        <f t="shared" si="108"/>
        <v>0</v>
      </c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>
        <f t="shared" si="99"/>
        <v>0</v>
      </c>
      <c r="B608" s="14">
        <f t="shared" si="100"/>
        <v>0</v>
      </c>
      <c r="C608" s="14">
        <f t="shared" si="101"/>
        <v>0</v>
      </c>
      <c r="D608" s="14">
        <f t="shared" si="102"/>
        <v>0</v>
      </c>
      <c r="E608" s="14">
        <f t="shared" si="103"/>
        <v>0</v>
      </c>
      <c r="F608" s="14">
        <f t="shared" si="104"/>
        <v>0</v>
      </c>
      <c r="G608" s="14">
        <f t="shared" si="105"/>
        <v>0</v>
      </c>
      <c r="H608" s="15">
        <f t="shared" si="106"/>
        <v>0</v>
      </c>
      <c r="I608" s="15">
        <f t="shared" si="109"/>
        <v>0</v>
      </c>
      <c r="J608" s="14">
        <f t="shared" si="107"/>
        <v>0</v>
      </c>
      <c r="K608" s="15">
        <f t="shared" si="108"/>
        <v>0</v>
      </c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>
        <f t="shared" si="99"/>
        <v>0</v>
      </c>
      <c r="B609" s="14">
        <f t="shared" si="100"/>
        <v>0</v>
      </c>
      <c r="C609" s="14">
        <f t="shared" si="101"/>
        <v>0</v>
      </c>
      <c r="D609" s="14">
        <f t="shared" si="102"/>
        <v>0</v>
      </c>
      <c r="E609" s="14">
        <f t="shared" si="103"/>
        <v>0</v>
      </c>
      <c r="F609" s="14">
        <f t="shared" si="104"/>
        <v>0</v>
      </c>
      <c r="G609" s="14">
        <f t="shared" si="105"/>
        <v>0</v>
      </c>
      <c r="H609" s="15">
        <f t="shared" si="106"/>
        <v>0</v>
      </c>
      <c r="I609" s="15">
        <f t="shared" si="109"/>
        <v>0</v>
      </c>
      <c r="J609" s="14">
        <f t="shared" si="107"/>
        <v>0</v>
      </c>
      <c r="K609" s="15">
        <f t="shared" si="108"/>
        <v>0</v>
      </c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>
        <f t="shared" si="99"/>
        <v>0</v>
      </c>
      <c r="B610" s="14">
        <f t="shared" si="100"/>
        <v>0</v>
      </c>
      <c r="C610" s="14">
        <f t="shared" si="101"/>
        <v>0</v>
      </c>
      <c r="D610" s="14">
        <f t="shared" si="102"/>
        <v>0</v>
      </c>
      <c r="E610" s="14">
        <f t="shared" si="103"/>
        <v>0</v>
      </c>
      <c r="F610" s="14">
        <f t="shared" si="104"/>
        <v>0</v>
      </c>
      <c r="G610" s="14">
        <f t="shared" si="105"/>
        <v>0</v>
      </c>
      <c r="H610" s="15">
        <f t="shared" si="106"/>
        <v>0</v>
      </c>
      <c r="I610" s="15">
        <f t="shared" si="109"/>
        <v>0</v>
      </c>
      <c r="J610" s="14">
        <f t="shared" si="107"/>
        <v>0</v>
      </c>
      <c r="K610" s="15">
        <f t="shared" si="108"/>
        <v>0</v>
      </c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>
        <f t="shared" si="99"/>
        <v>0</v>
      </c>
      <c r="B611" s="14">
        <f t="shared" si="100"/>
        <v>0</v>
      </c>
      <c r="C611" s="14">
        <f t="shared" si="101"/>
        <v>0</v>
      </c>
      <c r="D611" s="14">
        <f t="shared" si="102"/>
        <v>0</v>
      </c>
      <c r="E611" s="14">
        <f t="shared" si="103"/>
        <v>0</v>
      </c>
      <c r="F611" s="14">
        <f t="shared" si="104"/>
        <v>0</v>
      </c>
      <c r="G611" s="14">
        <f t="shared" si="105"/>
        <v>0</v>
      </c>
      <c r="H611" s="15">
        <f t="shared" si="106"/>
        <v>0</v>
      </c>
      <c r="I611" s="15">
        <f t="shared" si="109"/>
        <v>0</v>
      </c>
      <c r="J611" s="14">
        <f t="shared" si="107"/>
        <v>0</v>
      </c>
      <c r="K611" s="15">
        <f t="shared" si="108"/>
        <v>0</v>
      </c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>
        <f t="shared" si="99"/>
        <v>0</v>
      </c>
      <c r="B612" s="14">
        <f t="shared" si="100"/>
        <v>0</v>
      </c>
      <c r="C612" s="14">
        <f t="shared" si="101"/>
        <v>0</v>
      </c>
      <c r="D612" s="14">
        <f t="shared" si="102"/>
        <v>0</v>
      </c>
      <c r="E612" s="14">
        <f t="shared" si="103"/>
        <v>0</v>
      </c>
      <c r="F612" s="14">
        <f t="shared" si="104"/>
        <v>0</v>
      </c>
      <c r="G612" s="14">
        <f t="shared" si="105"/>
        <v>0</v>
      </c>
      <c r="H612" s="15">
        <f t="shared" si="106"/>
        <v>0</v>
      </c>
      <c r="I612" s="15">
        <f t="shared" si="109"/>
        <v>0</v>
      </c>
      <c r="J612" s="14">
        <f t="shared" si="107"/>
        <v>0</v>
      </c>
      <c r="K612" s="15">
        <f t="shared" si="108"/>
        <v>0</v>
      </c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>
        <f t="shared" si="99"/>
        <v>0</v>
      </c>
      <c r="B613" s="14">
        <f t="shared" si="100"/>
        <v>0</v>
      </c>
      <c r="C613" s="14">
        <f t="shared" si="101"/>
        <v>0</v>
      </c>
      <c r="D613" s="14">
        <f t="shared" si="102"/>
        <v>0</v>
      </c>
      <c r="E613" s="14">
        <f t="shared" si="103"/>
        <v>0</v>
      </c>
      <c r="F613" s="14">
        <f t="shared" si="104"/>
        <v>0</v>
      </c>
      <c r="G613" s="14">
        <f t="shared" si="105"/>
        <v>0</v>
      </c>
      <c r="H613" s="15">
        <f t="shared" si="106"/>
        <v>0</v>
      </c>
      <c r="I613" s="15">
        <f t="shared" si="109"/>
        <v>0</v>
      </c>
      <c r="J613" s="14">
        <f t="shared" si="107"/>
        <v>0</v>
      </c>
      <c r="K613" s="15">
        <f t="shared" si="108"/>
        <v>0</v>
      </c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>
        <f t="shared" si="99"/>
        <v>0</v>
      </c>
      <c r="B614" s="14">
        <f t="shared" si="100"/>
        <v>0</v>
      </c>
      <c r="C614" s="14">
        <f t="shared" si="101"/>
        <v>0</v>
      </c>
      <c r="D614" s="14">
        <f t="shared" si="102"/>
        <v>0</v>
      </c>
      <c r="E614" s="14">
        <f t="shared" si="103"/>
        <v>0</v>
      </c>
      <c r="F614" s="14">
        <f t="shared" si="104"/>
        <v>0</v>
      </c>
      <c r="G614" s="14">
        <f t="shared" si="105"/>
        <v>0</v>
      </c>
      <c r="H614" s="15">
        <f t="shared" si="106"/>
        <v>0</v>
      </c>
      <c r="I614" s="15">
        <f t="shared" si="109"/>
        <v>0</v>
      </c>
      <c r="J614" s="14">
        <f t="shared" si="107"/>
        <v>0</v>
      </c>
      <c r="K614" s="15">
        <f t="shared" si="108"/>
        <v>0</v>
      </c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>
        <f t="shared" si="99"/>
        <v>0</v>
      </c>
      <c r="B615" s="14">
        <f t="shared" si="100"/>
        <v>0</v>
      </c>
      <c r="C615" s="14">
        <f t="shared" si="101"/>
        <v>0</v>
      </c>
      <c r="D615" s="14">
        <f t="shared" si="102"/>
        <v>0</v>
      </c>
      <c r="E615" s="14">
        <f t="shared" si="103"/>
        <v>0</v>
      </c>
      <c r="F615" s="14">
        <f t="shared" si="104"/>
        <v>0</v>
      </c>
      <c r="G615" s="14">
        <f t="shared" si="105"/>
        <v>0</v>
      </c>
      <c r="H615" s="15">
        <f t="shared" si="106"/>
        <v>0</v>
      </c>
      <c r="I615" s="15">
        <f t="shared" si="109"/>
        <v>0</v>
      </c>
      <c r="J615" s="14">
        <f t="shared" si="107"/>
        <v>0</v>
      </c>
      <c r="K615" s="15">
        <f t="shared" si="108"/>
        <v>0</v>
      </c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>
        <f t="shared" ref="A616:A679" si="110">M616</f>
        <v>0</v>
      </c>
      <c r="B616" s="14">
        <f t="shared" ref="B616:B679" si="111">(N616*2)+O616</f>
        <v>0</v>
      </c>
      <c r="C616" s="14">
        <f t="shared" ref="C616:C679" si="112">(BI616*8)+(BJ616*4)+(BK616*2)+BL616</f>
        <v>0</v>
      </c>
      <c r="D616" s="14">
        <f t="shared" ref="D616:D679" si="113">(BQ616*2)+BR616</f>
        <v>0</v>
      </c>
      <c r="E616" s="14">
        <f t="shared" ref="E616:E679" si="114">BM616</f>
        <v>0</v>
      </c>
      <c r="F616" s="14">
        <f t="shared" ref="F616:F679" si="115">(U616*128)+(V616*64)+(W616*32)+(X616*16)+(Y616*8)+(Z616*4)+(AA616*2)+AB616</f>
        <v>0</v>
      </c>
      <c r="G616" s="14">
        <f t="shared" ref="G616:G679" si="116">(AC616*128)+(AD616*64)+(AE616*32)+(AF616*16)+(AG616*8)+(AH616*4)+(AI616*2)+AJ616</f>
        <v>0</v>
      </c>
      <c r="H616" s="15">
        <f t="shared" ref="H616:H679" si="117">(F616*4.096)+(G616*0.016)</f>
        <v>0</v>
      </c>
      <c r="I616" s="15">
        <f t="shared" si="109"/>
        <v>0</v>
      </c>
      <c r="J616" s="14">
        <f t="shared" ref="J616:J679" si="118">(BN616*4)+(BO616*2)+BP616</f>
        <v>0</v>
      </c>
      <c r="K616" s="15">
        <f t="shared" ref="K616:K679" si="119">(P616*16)+(Q616*8)+(R616*4)+(S616*2)+T616</f>
        <v>0</v>
      </c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>
        <f t="shared" si="110"/>
        <v>0</v>
      </c>
      <c r="B617" s="14">
        <f t="shared" si="111"/>
        <v>0</v>
      </c>
      <c r="C617" s="14">
        <f t="shared" si="112"/>
        <v>0</v>
      </c>
      <c r="D617" s="14">
        <f t="shared" si="113"/>
        <v>0</v>
      </c>
      <c r="E617" s="14">
        <f t="shared" si="114"/>
        <v>0</v>
      </c>
      <c r="F617" s="14">
        <f t="shared" si="115"/>
        <v>0</v>
      </c>
      <c r="G617" s="14">
        <f t="shared" si="116"/>
        <v>0</v>
      </c>
      <c r="H617" s="15">
        <f t="shared" si="117"/>
        <v>0</v>
      </c>
      <c r="I617" s="15">
        <f t="shared" si="109"/>
        <v>0</v>
      </c>
      <c r="J617" s="14">
        <f t="shared" si="118"/>
        <v>0</v>
      </c>
      <c r="K617" s="15">
        <f t="shared" si="119"/>
        <v>0</v>
      </c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>
        <f t="shared" si="110"/>
        <v>0</v>
      </c>
      <c r="B618" s="14">
        <f t="shared" si="111"/>
        <v>0</v>
      </c>
      <c r="C618" s="14">
        <f t="shared" si="112"/>
        <v>0</v>
      </c>
      <c r="D618" s="14">
        <f t="shared" si="113"/>
        <v>0</v>
      </c>
      <c r="E618" s="14">
        <f t="shared" si="114"/>
        <v>0</v>
      </c>
      <c r="F618" s="14">
        <f t="shared" si="115"/>
        <v>0</v>
      </c>
      <c r="G618" s="14">
        <f t="shared" si="116"/>
        <v>0</v>
      </c>
      <c r="H618" s="15">
        <f t="shared" si="117"/>
        <v>0</v>
      </c>
      <c r="I618" s="15">
        <f t="shared" si="109"/>
        <v>0</v>
      </c>
      <c r="J618" s="14">
        <f t="shared" si="118"/>
        <v>0</v>
      </c>
      <c r="K618" s="15">
        <f t="shared" si="119"/>
        <v>0</v>
      </c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>
        <f t="shared" si="110"/>
        <v>0</v>
      </c>
      <c r="B619" s="14">
        <f t="shared" si="111"/>
        <v>0</v>
      </c>
      <c r="C619" s="14">
        <f t="shared" si="112"/>
        <v>0</v>
      </c>
      <c r="D619" s="14">
        <f t="shared" si="113"/>
        <v>0</v>
      </c>
      <c r="E619" s="14">
        <f t="shared" si="114"/>
        <v>0</v>
      </c>
      <c r="F619" s="14">
        <f t="shared" si="115"/>
        <v>0</v>
      </c>
      <c r="G619" s="14">
        <f t="shared" si="116"/>
        <v>0</v>
      </c>
      <c r="H619" s="15">
        <f t="shared" si="117"/>
        <v>0</v>
      </c>
      <c r="I619" s="15">
        <f t="shared" si="109"/>
        <v>0</v>
      </c>
      <c r="J619" s="14">
        <f t="shared" si="118"/>
        <v>0</v>
      </c>
      <c r="K619" s="15">
        <f t="shared" si="119"/>
        <v>0</v>
      </c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>
        <f t="shared" si="110"/>
        <v>0</v>
      </c>
      <c r="B620" s="14">
        <f t="shared" si="111"/>
        <v>0</v>
      </c>
      <c r="C620" s="14">
        <f t="shared" si="112"/>
        <v>0</v>
      </c>
      <c r="D620" s="14">
        <f t="shared" si="113"/>
        <v>0</v>
      </c>
      <c r="E620" s="14">
        <f t="shared" si="114"/>
        <v>0</v>
      </c>
      <c r="F620" s="14">
        <f t="shared" si="115"/>
        <v>0</v>
      </c>
      <c r="G620" s="14">
        <f t="shared" si="116"/>
        <v>0</v>
      </c>
      <c r="H620" s="15">
        <f t="shared" si="117"/>
        <v>0</v>
      </c>
      <c r="I620" s="15">
        <f t="shared" si="109"/>
        <v>0</v>
      </c>
      <c r="J620" s="14">
        <f t="shared" si="118"/>
        <v>0</v>
      </c>
      <c r="K620" s="15">
        <f t="shared" si="119"/>
        <v>0</v>
      </c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>
        <f t="shared" si="110"/>
        <v>0</v>
      </c>
      <c r="B621" s="14">
        <f t="shared" si="111"/>
        <v>0</v>
      </c>
      <c r="C621" s="14">
        <f t="shared" si="112"/>
        <v>0</v>
      </c>
      <c r="D621" s="14">
        <f t="shared" si="113"/>
        <v>0</v>
      </c>
      <c r="E621" s="14">
        <f t="shared" si="114"/>
        <v>0</v>
      </c>
      <c r="F621" s="14">
        <f t="shared" si="115"/>
        <v>0</v>
      </c>
      <c r="G621" s="14">
        <f t="shared" si="116"/>
        <v>0</v>
      </c>
      <c r="H621" s="15">
        <f t="shared" si="117"/>
        <v>0</v>
      </c>
      <c r="I621" s="15">
        <f t="shared" si="109"/>
        <v>0</v>
      </c>
      <c r="J621" s="14">
        <f t="shared" si="118"/>
        <v>0</v>
      </c>
      <c r="K621" s="15">
        <f t="shared" si="119"/>
        <v>0</v>
      </c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>
        <f t="shared" si="110"/>
        <v>0</v>
      </c>
      <c r="B622" s="14">
        <f t="shared" si="111"/>
        <v>0</v>
      </c>
      <c r="C622" s="14">
        <f t="shared" si="112"/>
        <v>0</v>
      </c>
      <c r="D622" s="14">
        <f t="shared" si="113"/>
        <v>0</v>
      </c>
      <c r="E622" s="14">
        <f t="shared" si="114"/>
        <v>0</v>
      </c>
      <c r="F622" s="14">
        <f t="shared" si="115"/>
        <v>0</v>
      </c>
      <c r="G622" s="14">
        <f t="shared" si="116"/>
        <v>0</v>
      </c>
      <c r="H622" s="15">
        <f t="shared" si="117"/>
        <v>0</v>
      </c>
      <c r="I622" s="15">
        <f t="shared" si="109"/>
        <v>0</v>
      </c>
      <c r="J622" s="14">
        <f t="shared" si="118"/>
        <v>0</v>
      </c>
      <c r="K622" s="15">
        <f t="shared" si="119"/>
        <v>0</v>
      </c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>
        <f t="shared" si="110"/>
        <v>0</v>
      </c>
      <c r="B623" s="14">
        <f t="shared" si="111"/>
        <v>0</v>
      </c>
      <c r="C623" s="14">
        <f t="shared" si="112"/>
        <v>0</v>
      </c>
      <c r="D623" s="14">
        <f t="shared" si="113"/>
        <v>0</v>
      </c>
      <c r="E623" s="14">
        <f t="shared" si="114"/>
        <v>0</v>
      </c>
      <c r="F623" s="14">
        <f t="shared" si="115"/>
        <v>0</v>
      </c>
      <c r="G623" s="14">
        <f t="shared" si="116"/>
        <v>0</v>
      </c>
      <c r="H623" s="15">
        <f t="shared" si="117"/>
        <v>0</v>
      </c>
      <c r="I623" s="15">
        <f t="shared" si="109"/>
        <v>0</v>
      </c>
      <c r="J623" s="14">
        <f t="shared" si="118"/>
        <v>0</v>
      </c>
      <c r="K623" s="15">
        <f t="shared" si="119"/>
        <v>0</v>
      </c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>
        <f t="shared" si="110"/>
        <v>0</v>
      </c>
      <c r="B624" s="14">
        <f t="shared" si="111"/>
        <v>0</v>
      </c>
      <c r="C624" s="14">
        <f t="shared" si="112"/>
        <v>0</v>
      </c>
      <c r="D624" s="14">
        <f t="shared" si="113"/>
        <v>0</v>
      </c>
      <c r="E624" s="14">
        <f t="shared" si="114"/>
        <v>0</v>
      </c>
      <c r="F624" s="14">
        <f t="shared" si="115"/>
        <v>0</v>
      </c>
      <c r="G624" s="14">
        <f t="shared" si="116"/>
        <v>0</v>
      </c>
      <c r="H624" s="15">
        <f t="shared" si="117"/>
        <v>0</v>
      </c>
      <c r="I624" s="15">
        <f t="shared" si="109"/>
        <v>0</v>
      </c>
      <c r="J624" s="14">
        <f t="shared" si="118"/>
        <v>0</v>
      </c>
      <c r="K624" s="15">
        <f t="shared" si="119"/>
        <v>0</v>
      </c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>
        <f t="shared" si="110"/>
        <v>0</v>
      </c>
      <c r="B625" s="14">
        <f t="shared" si="111"/>
        <v>0</v>
      </c>
      <c r="C625" s="14">
        <f t="shared" si="112"/>
        <v>0</v>
      </c>
      <c r="D625" s="14">
        <f t="shared" si="113"/>
        <v>0</v>
      </c>
      <c r="E625" s="14">
        <f t="shared" si="114"/>
        <v>0</v>
      </c>
      <c r="F625" s="14">
        <f t="shared" si="115"/>
        <v>0</v>
      </c>
      <c r="G625" s="14">
        <f t="shared" si="116"/>
        <v>0</v>
      </c>
      <c r="H625" s="15">
        <f t="shared" si="117"/>
        <v>0</v>
      </c>
      <c r="I625" s="15">
        <f t="shared" si="109"/>
        <v>0</v>
      </c>
      <c r="J625" s="14">
        <f t="shared" si="118"/>
        <v>0</v>
      </c>
      <c r="K625" s="15">
        <f t="shared" si="119"/>
        <v>0</v>
      </c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>
        <f t="shared" si="110"/>
        <v>0</v>
      </c>
      <c r="B626" s="14">
        <f t="shared" si="111"/>
        <v>0</v>
      </c>
      <c r="C626" s="14">
        <f t="shared" si="112"/>
        <v>0</v>
      </c>
      <c r="D626" s="14">
        <f t="shared" si="113"/>
        <v>0</v>
      </c>
      <c r="E626" s="14">
        <f t="shared" si="114"/>
        <v>0</v>
      </c>
      <c r="F626" s="14">
        <f t="shared" si="115"/>
        <v>0</v>
      </c>
      <c r="G626" s="14">
        <f t="shared" si="116"/>
        <v>0</v>
      </c>
      <c r="H626" s="15">
        <f t="shared" si="117"/>
        <v>0</v>
      </c>
      <c r="I626" s="15">
        <f t="shared" si="109"/>
        <v>0</v>
      </c>
      <c r="J626" s="14">
        <f t="shared" si="118"/>
        <v>0</v>
      </c>
      <c r="K626" s="15">
        <f t="shared" si="119"/>
        <v>0</v>
      </c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>
        <f t="shared" si="110"/>
        <v>0</v>
      </c>
      <c r="B627" s="14">
        <f t="shared" si="111"/>
        <v>0</v>
      </c>
      <c r="C627" s="14">
        <f t="shared" si="112"/>
        <v>0</v>
      </c>
      <c r="D627" s="14">
        <f t="shared" si="113"/>
        <v>0</v>
      </c>
      <c r="E627" s="14">
        <f t="shared" si="114"/>
        <v>0</v>
      </c>
      <c r="F627" s="14">
        <f t="shared" si="115"/>
        <v>0</v>
      </c>
      <c r="G627" s="14">
        <f t="shared" si="116"/>
        <v>0</v>
      </c>
      <c r="H627" s="15">
        <f t="shared" si="117"/>
        <v>0</v>
      </c>
      <c r="I627" s="15">
        <f t="shared" si="109"/>
        <v>0</v>
      </c>
      <c r="J627" s="14">
        <f t="shared" si="118"/>
        <v>0</v>
      </c>
      <c r="K627" s="15">
        <f t="shared" si="119"/>
        <v>0</v>
      </c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>
        <f t="shared" si="110"/>
        <v>0</v>
      </c>
      <c r="B628" s="14">
        <f t="shared" si="111"/>
        <v>0</v>
      </c>
      <c r="C628" s="14">
        <f t="shared" si="112"/>
        <v>0</v>
      </c>
      <c r="D628" s="14">
        <f t="shared" si="113"/>
        <v>0</v>
      </c>
      <c r="E628" s="14">
        <f t="shared" si="114"/>
        <v>0</v>
      </c>
      <c r="F628" s="14">
        <f t="shared" si="115"/>
        <v>0</v>
      </c>
      <c r="G628" s="14">
        <f t="shared" si="116"/>
        <v>0</v>
      </c>
      <c r="H628" s="15">
        <f t="shared" si="117"/>
        <v>0</v>
      </c>
      <c r="I628" s="15">
        <f t="shared" si="109"/>
        <v>0</v>
      </c>
      <c r="J628" s="14">
        <f t="shared" si="118"/>
        <v>0</v>
      </c>
      <c r="K628" s="15">
        <f t="shared" si="119"/>
        <v>0</v>
      </c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>
        <f t="shared" si="110"/>
        <v>0</v>
      </c>
      <c r="B629" s="14">
        <f t="shared" si="111"/>
        <v>0</v>
      </c>
      <c r="C629" s="14">
        <f t="shared" si="112"/>
        <v>0</v>
      </c>
      <c r="D629" s="14">
        <f t="shared" si="113"/>
        <v>0</v>
      </c>
      <c r="E629" s="14">
        <f t="shared" si="114"/>
        <v>0</v>
      </c>
      <c r="F629" s="14">
        <f t="shared" si="115"/>
        <v>0</v>
      </c>
      <c r="G629" s="14">
        <f t="shared" si="116"/>
        <v>0</v>
      </c>
      <c r="H629" s="15">
        <f t="shared" si="117"/>
        <v>0</v>
      </c>
      <c r="I629" s="15">
        <f t="shared" si="109"/>
        <v>0</v>
      </c>
      <c r="J629" s="14">
        <f t="shared" si="118"/>
        <v>0</v>
      </c>
      <c r="K629" s="15">
        <f t="shared" si="119"/>
        <v>0</v>
      </c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>
        <f t="shared" si="110"/>
        <v>0</v>
      </c>
      <c r="B630" s="14">
        <f t="shared" si="111"/>
        <v>0</v>
      </c>
      <c r="C630" s="14">
        <f t="shared" si="112"/>
        <v>0</v>
      </c>
      <c r="D630" s="14">
        <f t="shared" si="113"/>
        <v>0</v>
      </c>
      <c r="E630" s="14">
        <f t="shared" si="114"/>
        <v>0</v>
      </c>
      <c r="F630" s="14">
        <f t="shared" si="115"/>
        <v>0</v>
      </c>
      <c r="G630" s="14">
        <f t="shared" si="116"/>
        <v>0</v>
      </c>
      <c r="H630" s="15">
        <f t="shared" si="117"/>
        <v>0</v>
      </c>
      <c r="I630" s="15">
        <f t="shared" si="109"/>
        <v>0</v>
      </c>
      <c r="J630" s="14">
        <f t="shared" si="118"/>
        <v>0</v>
      </c>
      <c r="K630" s="15">
        <f t="shared" si="119"/>
        <v>0</v>
      </c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>
        <f t="shared" si="110"/>
        <v>0</v>
      </c>
      <c r="B631" s="14">
        <f t="shared" si="111"/>
        <v>0</v>
      </c>
      <c r="C631" s="14">
        <f t="shared" si="112"/>
        <v>0</v>
      </c>
      <c r="D631" s="14">
        <f t="shared" si="113"/>
        <v>0</v>
      </c>
      <c r="E631" s="14">
        <f t="shared" si="114"/>
        <v>0</v>
      </c>
      <c r="F631" s="14">
        <f t="shared" si="115"/>
        <v>0</v>
      </c>
      <c r="G631" s="14">
        <f t="shared" si="116"/>
        <v>0</v>
      </c>
      <c r="H631" s="15">
        <f t="shared" si="117"/>
        <v>0</v>
      </c>
      <c r="I631" s="15">
        <f t="shared" si="109"/>
        <v>0</v>
      </c>
      <c r="J631" s="14">
        <f t="shared" si="118"/>
        <v>0</v>
      </c>
      <c r="K631" s="15">
        <f t="shared" si="119"/>
        <v>0</v>
      </c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>
        <f t="shared" si="110"/>
        <v>0</v>
      </c>
      <c r="B632" s="14">
        <f t="shared" si="111"/>
        <v>0</v>
      </c>
      <c r="C632" s="14">
        <f t="shared" si="112"/>
        <v>0</v>
      </c>
      <c r="D632" s="14">
        <f t="shared" si="113"/>
        <v>0</v>
      </c>
      <c r="E632" s="14">
        <f t="shared" si="114"/>
        <v>0</v>
      </c>
      <c r="F632" s="14">
        <f t="shared" si="115"/>
        <v>0</v>
      </c>
      <c r="G632" s="14">
        <f t="shared" si="116"/>
        <v>0</v>
      </c>
      <c r="H632" s="15">
        <f t="shared" si="117"/>
        <v>0</v>
      </c>
      <c r="I632" s="15">
        <f t="shared" si="109"/>
        <v>0</v>
      </c>
      <c r="J632" s="14">
        <f t="shared" si="118"/>
        <v>0</v>
      </c>
      <c r="K632" s="15">
        <f t="shared" si="119"/>
        <v>0</v>
      </c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>
        <f t="shared" si="110"/>
        <v>0</v>
      </c>
      <c r="B633" s="14">
        <f t="shared" si="111"/>
        <v>0</v>
      </c>
      <c r="C633" s="14">
        <f t="shared" si="112"/>
        <v>0</v>
      </c>
      <c r="D633" s="14">
        <f t="shared" si="113"/>
        <v>0</v>
      </c>
      <c r="E633" s="14">
        <f t="shared" si="114"/>
        <v>0</v>
      </c>
      <c r="F633" s="14">
        <f t="shared" si="115"/>
        <v>0</v>
      </c>
      <c r="G633" s="14">
        <f t="shared" si="116"/>
        <v>0</v>
      </c>
      <c r="H633" s="15">
        <f t="shared" si="117"/>
        <v>0</v>
      </c>
      <c r="I633" s="15">
        <f t="shared" si="109"/>
        <v>0</v>
      </c>
      <c r="J633" s="14">
        <f t="shared" si="118"/>
        <v>0</v>
      </c>
      <c r="K633" s="15">
        <f t="shared" si="119"/>
        <v>0</v>
      </c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>
        <f t="shared" si="110"/>
        <v>0</v>
      </c>
      <c r="B634" s="14">
        <f t="shared" si="111"/>
        <v>0</v>
      </c>
      <c r="C634" s="14">
        <f t="shared" si="112"/>
        <v>0</v>
      </c>
      <c r="D634" s="14">
        <f t="shared" si="113"/>
        <v>0</v>
      </c>
      <c r="E634" s="14">
        <f t="shared" si="114"/>
        <v>0</v>
      </c>
      <c r="F634" s="14">
        <f t="shared" si="115"/>
        <v>0</v>
      </c>
      <c r="G634" s="14">
        <f t="shared" si="116"/>
        <v>0</v>
      </c>
      <c r="H634" s="15">
        <f t="shared" si="117"/>
        <v>0</v>
      </c>
      <c r="I634" s="15">
        <f t="shared" si="109"/>
        <v>0</v>
      </c>
      <c r="J634" s="14">
        <f t="shared" si="118"/>
        <v>0</v>
      </c>
      <c r="K634" s="15">
        <f t="shared" si="119"/>
        <v>0</v>
      </c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>
        <f t="shared" si="110"/>
        <v>0</v>
      </c>
      <c r="B635" s="14">
        <f t="shared" si="111"/>
        <v>0</v>
      </c>
      <c r="C635" s="14">
        <f t="shared" si="112"/>
        <v>0</v>
      </c>
      <c r="D635" s="14">
        <f t="shared" si="113"/>
        <v>0</v>
      </c>
      <c r="E635" s="14">
        <f t="shared" si="114"/>
        <v>0</v>
      </c>
      <c r="F635" s="14">
        <f t="shared" si="115"/>
        <v>0</v>
      </c>
      <c r="G635" s="14">
        <f t="shared" si="116"/>
        <v>0</v>
      </c>
      <c r="H635" s="15">
        <f t="shared" si="117"/>
        <v>0</v>
      </c>
      <c r="I635" s="15">
        <f t="shared" si="109"/>
        <v>0</v>
      </c>
      <c r="J635" s="14">
        <f t="shared" si="118"/>
        <v>0</v>
      </c>
      <c r="K635" s="15">
        <f t="shared" si="119"/>
        <v>0</v>
      </c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>
        <f t="shared" si="110"/>
        <v>0</v>
      </c>
      <c r="B636" s="14">
        <f t="shared" si="111"/>
        <v>0</v>
      </c>
      <c r="C636" s="14">
        <f t="shared" si="112"/>
        <v>0</v>
      </c>
      <c r="D636" s="14">
        <f t="shared" si="113"/>
        <v>0</v>
      </c>
      <c r="E636" s="14">
        <f t="shared" si="114"/>
        <v>0</v>
      </c>
      <c r="F636" s="14">
        <f t="shared" si="115"/>
        <v>0</v>
      </c>
      <c r="G636" s="14">
        <f t="shared" si="116"/>
        <v>0</v>
      </c>
      <c r="H636" s="15">
        <f t="shared" si="117"/>
        <v>0</v>
      </c>
      <c r="I636" s="15">
        <f t="shared" si="109"/>
        <v>0</v>
      </c>
      <c r="J636" s="14">
        <f t="shared" si="118"/>
        <v>0</v>
      </c>
      <c r="K636" s="15">
        <f t="shared" si="119"/>
        <v>0</v>
      </c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>
        <f t="shared" si="110"/>
        <v>0</v>
      </c>
      <c r="B637" s="14">
        <f t="shared" si="111"/>
        <v>0</v>
      </c>
      <c r="C637" s="14">
        <f t="shared" si="112"/>
        <v>0</v>
      </c>
      <c r="D637" s="14">
        <f t="shared" si="113"/>
        <v>0</v>
      </c>
      <c r="E637" s="14">
        <f t="shared" si="114"/>
        <v>0</v>
      </c>
      <c r="F637" s="14">
        <f t="shared" si="115"/>
        <v>0</v>
      </c>
      <c r="G637" s="14">
        <f t="shared" si="116"/>
        <v>0</v>
      </c>
      <c r="H637" s="15">
        <f t="shared" si="117"/>
        <v>0</v>
      </c>
      <c r="I637" s="15">
        <f t="shared" si="109"/>
        <v>0</v>
      </c>
      <c r="J637" s="14">
        <f t="shared" si="118"/>
        <v>0</v>
      </c>
      <c r="K637" s="15">
        <f t="shared" si="119"/>
        <v>0</v>
      </c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>
        <f t="shared" si="110"/>
        <v>0</v>
      </c>
      <c r="B638" s="14">
        <f t="shared" si="111"/>
        <v>0</v>
      </c>
      <c r="C638" s="14">
        <f t="shared" si="112"/>
        <v>0</v>
      </c>
      <c r="D638" s="14">
        <f t="shared" si="113"/>
        <v>0</v>
      </c>
      <c r="E638" s="14">
        <f t="shared" si="114"/>
        <v>0</v>
      </c>
      <c r="F638" s="14">
        <f t="shared" si="115"/>
        <v>0</v>
      </c>
      <c r="G638" s="14">
        <f t="shared" si="116"/>
        <v>0</v>
      </c>
      <c r="H638" s="15">
        <f t="shared" si="117"/>
        <v>0</v>
      </c>
      <c r="I638" s="15">
        <f t="shared" si="109"/>
        <v>0</v>
      </c>
      <c r="J638" s="14">
        <f t="shared" si="118"/>
        <v>0</v>
      </c>
      <c r="K638" s="15">
        <f t="shared" si="119"/>
        <v>0</v>
      </c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>
        <f t="shared" si="110"/>
        <v>0</v>
      </c>
      <c r="B639" s="14">
        <f t="shared" si="111"/>
        <v>0</v>
      </c>
      <c r="C639" s="14">
        <f t="shared" si="112"/>
        <v>0</v>
      </c>
      <c r="D639" s="14">
        <f t="shared" si="113"/>
        <v>0</v>
      </c>
      <c r="E639" s="14">
        <f t="shared" si="114"/>
        <v>0</v>
      </c>
      <c r="F639" s="14">
        <f t="shared" si="115"/>
        <v>0</v>
      </c>
      <c r="G639" s="14">
        <f t="shared" si="116"/>
        <v>0</v>
      </c>
      <c r="H639" s="15">
        <f t="shared" si="117"/>
        <v>0</v>
      </c>
      <c r="I639" s="15">
        <f t="shared" si="109"/>
        <v>0</v>
      </c>
      <c r="J639" s="14">
        <f t="shared" si="118"/>
        <v>0</v>
      </c>
      <c r="K639" s="15">
        <f t="shared" si="119"/>
        <v>0</v>
      </c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>
        <f t="shared" si="110"/>
        <v>0</v>
      </c>
      <c r="B640" s="14">
        <f t="shared" si="111"/>
        <v>0</v>
      </c>
      <c r="C640" s="14">
        <f t="shared" si="112"/>
        <v>0</v>
      </c>
      <c r="D640" s="14">
        <f t="shared" si="113"/>
        <v>0</v>
      </c>
      <c r="E640" s="14">
        <f t="shared" si="114"/>
        <v>0</v>
      </c>
      <c r="F640" s="14">
        <f t="shared" si="115"/>
        <v>0</v>
      </c>
      <c r="G640" s="14">
        <f t="shared" si="116"/>
        <v>0</v>
      </c>
      <c r="H640" s="15">
        <f t="shared" si="117"/>
        <v>0</v>
      </c>
      <c r="I640" s="15">
        <f t="shared" si="109"/>
        <v>0</v>
      </c>
      <c r="J640" s="14">
        <f t="shared" si="118"/>
        <v>0</v>
      </c>
      <c r="K640" s="15">
        <f t="shared" si="119"/>
        <v>0</v>
      </c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>
        <f t="shared" si="110"/>
        <v>0</v>
      </c>
      <c r="B641" s="14">
        <f t="shared" si="111"/>
        <v>0</v>
      </c>
      <c r="C641" s="14">
        <f t="shared" si="112"/>
        <v>0</v>
      </c>
      <c r="D641" s="14">
        <f t="shared" si="113"/>
        <v>0</v>
      </c>
      <c r="E641" s="14">
        <f t="shared" si="114"/>
        <v>0</v>
      </c>
      <c r="F641" s="14">
        <f t="shared" si="115"/>
        <v>0</v>
      </c>
      <c r="G641" s="14">
        <f t="shared" si="116"/>
        <v>0</v>
      </c>
      <c r="H641" s="15">
        <f t="shared" si="117"/>
        <v>0</v>
      </c>
      <c r="I641" s="15">
        <f t="shared" si="109"/>
        <v>0</v>
      </c>
      <c r="J641" s="14">
        <f t="shared" si="118"/>
        <v>0</v>
      </c>
      <c r="K641" s="15">
        <f t="shared" si="119"/>
        <v>0</v>
      </c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>
        <f t="shared" si="110"/>
        <v>0</v>
      </c>
      <c r="B642" s="14">
        <f t="shared" si="111"/>
        <v>0</v>
      </c>
      <c r="C642" s="14">
        <f t="shared" si="112"/>
        <v>0</v>
      </c>
      <c r="D642" s="14">
        <f t="shared" si="113"/>
        <v>0</v>
      </c>
      <c r="E642" s="14">
        <f t="shared" si="114"/>
        <v>0</v>
      </c>
      <c r="F642" s="14">
        <f t="shared" si="115"/>
        <v>0</v>
      </c>
      <c r="G642" s="14">
        <f t="shared" si="116"/>
        <v>0</v>
      </c>
      <c r="H642" s="15">
        <f t="shared" si="117"/>
        <v>0</v>
      </c>
      <c r="I642" s="15">
        <f t="shared" si="109"/>
        <v>0</v>
      </c>
      <c r="J642" s="14">
        <f t="shared" si="118"/>
        <v>0</v>
      </c>
      <c r="K642" s="15">
        <f t="shared" si="119"/>
        <v>0</v>
      </c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>
        <f t="shared" si="110"/>
        <v>0</v>
      </c>
      <c r="B643" s="14">
        <f t="shared" si="111"/>
        <v>0</v>
      </c>
      <c r="C643" s="14">
        <f t="shared" si="112"/>
        <v>0</v>
      </c>
      <c r="D643" s="14">
        <f t="shared" si="113"/>
        <v>0</v>
      </c>
      <c r="E643" s="14">
        <f t="shared" si="114"/>
        <v>0</v>
      </c>
      <c r="F643" s="14">
        <f t="shared" si="115"/>
        <v>0</v>
      </c>
      <c r="G643" s="14">
        <f t="shared" si="116"/>
        <v>0</v>
      </c>
      <c r="H643" s="15">
        <f t="shared" si="117"/>
        <v>0</v>
      </c>
      <c r="I643" s="15">
        <f t="shared" si="109"/>
        <v>0</v>
      </c>
      <c r="J643" s="14">
        <f t="shared" si="118"/>
        <v>0</v>
      </c>
      <c r="K643" s="15">
        <f t="shared" si="119"/>
        <v>0</v>
      </c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>
        <f t="shared" si="110"/>
        <v>0</v>
      </c>
      <c r="B644" s="14">
        <f t="shared" si="111"/>
        <v>0</v>
      </c>
      <c r="C644" s="14">
        <f t="shared" si="112"/>
        <v>0</v>
      </c>
      <c r="D644" s="14">
        <f t="shared" si="113"/>
        <v>0</v>
      </c>
      <c r="E644" s="14">
        <f t="shared" si="114"/>
        <v>0</v>
      </c>
      <c r="F644" s="14">
        <f t="shared" si="115"/>
        <v>0</v>
      </c>
      <c r="G644" s="14">
        <f t="shared" si="116"/>
        <v>0</v>
      </c>
      <c r="H644" s="15">
        <f t="shared" si="117"/>
        <v>0</v>
      </c>
      <c r="I644" s="15">
        <f t="shared" ref="I644:I707" si="120">IF(BS644=1,1,-1)*((BT644*16)+(BU644*8)+(BV644*4)+(BW644*2)+BX644)</f>
        <v>0</v>
      </c>
      <c r="J644" s="14">
        <f t="shared" si="118"/>
        <v>0</v>
      </c>
      <c r="K644" s="15">
        <f t="shared" si="119"/>
        <v>0</v>
      </c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>
        <f t="shared" si="110"/>
        <v>0</v>
      </c>
      <c r="B645" s="14">
        <f t="shared" si="111"/>
        <v>0</v>
      </c>
      <c r="C645" s="14">
        <f t="shared" si="112"/>
        <v>0</v>
      </c>
      <c r="D645" s="14">
        <f t="shared" si="113"/>
        <v>0</v>
      </c>
      <c r="E645" s="14">
        <f t="shared" si="114"/>
        <v>0</v>
      </c>
      <c r="F645" s="14">
        <f t="shared" si="115"/>
        <v>0</v>
      </c>
      <c r="G645" s="14">
        <f t="shared" si="116"/>
        <v>0</v>
      </c>
      <c r="H645" s="15">
        <f t="shared" si="117"/>
        <v>0</v>
      </c>
      <c r="I645" s="15">
        <f t="shared" si="120"/>
        <v>0</v>
      </c>
      <c r="J645" s="14">
        <f t="shared" si="118"/>
        <v>0</v>
      </c>
      <c r="K645" s="15">
        <f t="shared" si="119"/>
        <v>0</v>
      </c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>
        <f t="shared" si="110"/>
        <v>0</v>
      </c>
      <c r="B646" s="14">
        <f t="shared" si="111"/>
        <v>0</v>
      </c>
      <c r="C646" s="14">
        <f t="shared" si="112"/>
        <v>0</v>
      </c>
      <c r="D646" s="14">
        <f t="shared" si="113"/>
        <v>0</v>
      </c>
      <c r="E646" s="14">
        <f t="shared" si="114"/>
        <v>0</v>
      </c>
      <c r="F646" s="14">
        <f t="shared" si="115"/>
        <v>0</v>
      </c>
      <c r="G646" s="14">
        <f t="shared" si="116"/>
        <v>0</v>
      </c>
      <c r="H646" s="15">
        <f t="shared" si="117"/>
        <v>0</v>
      </c>
      <c r="I646" s="15">
        <f t="shared" si="120"/>
        <v>0</v>
      </c>
      <c r="J646" s="14">
        <f t="shared" si="118"/>
        <v>0</v>
      </c>
      <c r="K646" s="15">
        <f t="shared" si="119"/>
        <v>0</v>
      </c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>
        <f t="shared" si="110"/>
        <v>0</v>
      </c>
      <c r="B647" s="14">
        <f t="shared" si="111"/>
        <v>0</v>
      </c>
      <c r="C647" s="14">
        <f t="shared" si="112"/>
        <v>0</v>
      </c>
      <c r="D647" s="14">
        <f t="shared" si="113"/>
        <v>0</v>
      </c>
      <c r="E647" s="14">
        <f t="shared" si="114"/>
        <v>0</v>
      </c>
      <c r="F647" s="14">
        <f t="shared" si="115"/>
        <v>0</v>
      </c>
      <c r="G647" s="14">
        <f t="shared" si="116"/>
        <v>0</v>
      </c>
      <c r="H647" s="15">
        <f t="shared" si="117"/>
        <v>0</v>
      </c>
      <c r="I647" s="15">
        <f t="shared" si="120"/>
        <v>0</v>
      </c>
      <c r="J647" s="14">
        <f t="shared" si="118"/>
        <v>0</v>
      </c>
      <c r="K647" s="15">
        <f t="shared" si="119"/>
        <v>0</v>
      </c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>
        <f t="shared" si="110"/>
        <v>0</v>
      </c>
      <c r="B648" s="14">
        <f t="shared" si="111"/>
        <v>0</v>
      </c>
      <c r="C648" s="14">
        <f t="shared" si="112"/>
        <v>0</v>
      </c>
      <c r="D648" s="14">
        <f t="shared" si="113"/>
        <v>0</v>
      </c>
      <c r="E648" s="14">
        <f t="shared" si="114"/>
        <v>0</v>
      </c>
      <c r="F648" s="14">
        <f t="shared" si="115"/>
        <v>0</v>
      </c>
      <c r="G648" s="14">
        <f t="shared" si="116"/>
        <v>0</v>
      </c>
      <c r="H648" s="15">
        <f t="shared" si="117"/>
        <v>0</v>
      </c>
      <c r="I648" s="15">
        <f t="shared" si="120"/>
        <v>0</v>
      </c>
      <c r="J648" s="14">
        <f t="shared" si="118"/>
        <v>0</v>
      </c>
      <c r="K648" s="15">
        <f t="shared" si="119"/>
        <v>0</v>
      </c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>
        <f t="shared" si="110"/>
        <v>0</v>
      </c>
      <c r="B649" s="14">
        <f t="shared" si="111"/>
        <v>0</v>
      </c>
      <c r="C649" s="14">
        <f t="shared" si="112"/>
        <v>0</v>
      </c>
      <c r="D649" s="14">
        <f t="shared" si="113"/>
        <v>0</v>
      </c>
      <c r="E649" s="14">
        <f t="shared" si="114"/>
        <v>0</v>
      </c>
      <c r="F649" s="14">
        <f t="shared" si="115"/>
        <v>0</v>
      </c>
      <c r="G649" s="14">
        <f t="shared" si="116"/>
        <v>0</v>
      </c>
      <c r="H649" s="15">
        <f t="shared" si="117"/>
        <v>0</v>
      </c>
      <c r="I649" s="15">
        <f t="shared" si="120"/>
        <v>0</v>
      </c>
      <c r="J649" s="14">
        <f t="shared" si="118"/>
        <v>0</v>
      </c>
      <c r="K649" s="15">
        <f t="shared" si="119"/>
        <v>0</v>
      </c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>
        <f t="shared" si="110"/>
        <v>0</v>
      </c>
      <c r="B650" s="14">
        <f t="shared" si="111"/>
        <v>0</v>
      </c>
      <c r="C650" s="14">
        <f t="shared" si="112"/>
        <v>0</v>
      </c>
      <c r="D650" s="14">
        <f t="shared" si="113"/>
        <v>0</v>
      </c>
      <c r="E650" s="14">
        <f t="shared" si="114"/>
        <v>0</v>
      </c>
      <c r="F650" s="14">
        <f t="shared" si="115"/>
        <v>0</v>
      </c>
      <c r="G650" s="14">
        <f t="shared" si="116"/>
        <v>0</v>
      </c>
      <c r="H650" s="15">
        <f t="shared" si="117"/>
        <v>0</v>
      </c>
      <c r="I650" s="15">
        <f t="shared" si="120"/>
        <v>0</v>
      </c>
      <c r="J650" s="14">
        <f t="shared" si="118"/>
        <v>0</v>
      </c>
      <c r="K650" s="15">
        <f t="shared" si="119"/>
        <v>0</v>
      </c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>
        <f t="shared" si="110"/>
        <v>0</v>
      </c>
      <c r="B651" s="14">
        <f t="shared" si="111"/>
        <v>0</v>
      </c>
      <c r="C651" s="14">
        <f t="shared" si="112"/>
        <v>0</v>
      </c>
      <c r="D651" s="14">
        <f t="shared" si="113"/>
        <v>0</v>
      </c>
      <c r="E651" s="14">
        <f t="shared" si="114"/>
        <v>0</v>
      </c>
      <c r="F651" s="14">
        <f t="shared" si="115"/>
        <v>0</v>
      </c>
      <c r="G651" s="14">
        <f t="shared" si="116"/>
        <v>0</v>
      </c>
      <c r="H651" s="15">
        <f t="shared" si="117"/>
        <v>0</v>
      </c>
      <c r="I651" s="15">
        <f t="shared" si="120"/>
        <v>0</v>
      </c>
      <c r="J651" s="14">
        <f t="shared" si="118"/>
        <v>0</v>
      </c>
      <c r="K651" s="15">
        <f t="shared" si="119"/>
        <v>0</v>
      </c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>
        <f t="shared" si="110"/>
        <v>0</v>
      </c>
      <c r="B652" s="14">
        <f t="shared" si="111"/>
        <v>0</v>
      </c>
      <c r="C652" s="14">
        <f t="shared" si="112"/>
        <v>0</v>
      </c>
      <c r="D652" s="14">
        <f t="shared" si="113"/>
        <v>0</v>
      </c>
      <c r="E652" s="14">
        <f t="shared" si="114"/>
        <v>0</v>
      </c>
      <c r="F652" s="14">
        <f t="shared" si="115"/>
        <v>0</v>
      </c>
      <c r="G652" s="14">
        <f t="shared" si="116"/>
        <v>0</v>
      </c>
      <c r="H652" s="15">
        <f t="shared" si="117"/>
        <v>0</v>
      </c>
      <c r="I652" s="15">
        <f t="shared" si="120"/>
        <v>0</v>
      </c>
      <c r="J652" s="14">
        <f t="shared" si="118"/>
        <v>0</v>
      </c>
      <c r="K652" s="15">
        <f t="shared" si="119"/>
        <v>0</v>
      </c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>
        <f t="shared" si="110"/>
        <v>0</v>
      </c>
      <c r="B653" s="14">
        <f t="shared" si="111"/>
        <v>0</v>
      </c>
      <c r="C653" s="14">
        <f t="shared" si="112"/>
        <v>0</v>
      </c>
      <c r="D653" s="14">
        <f t="shared" si="113"/>
        <v>0</v>
      </c>
      <c r="E653" s="14">
        <f t="shared" si="114"/>
        <v>0</v>
      </c>
      <c r="F653" s="14">
        <f t="shared" si="115"/>
        <v>0</v>
      </c>
      <c r="G653" s="14">
        <f t="shared" si="116"/>
        <v>0</v>
      </c>
      <c r="H653" s="15">
        <f t="shared" si="117"/>
        <v>0</v>
      </c>
      <c r="I653" s="15">
        <f t="shared" si="120"/>
        <v>0</v>
      </c>
      <c r="J653" s="14">
        <f t="shared" si="118"/>
        <v>0</v>
      </c>
      <c r="K653" s="15">
        <f t="shared" si="119"/>
        <v>0</v>
      </c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>
        <f t="shared" si="110"/>
        <v>0</v>
      </c>
      <c r="B654" s="14">
        <f t="shared" si="111"/>
        <v>0</v>
      </c>
      <c r="C654" s="14">
        <f t="shared" si="112"/>
        <v>0</v>
      </c>
      <c r="D654" s="14">
        <f t="shared" si="113"/>
        <v>0</v>
      </c>
      <c r="E654" s="14">
        <f t="shared" si="114"/>
        <v>0</v>
      </c>
      <c r="F654" s="14">
        <f t="shared" si="115"/>
        <v>0</v>
      </c>
      <c r="G654" s="14">
        <f t="shared" si="116"/>
        <v>0</v>
      </c>
      <c r="H654" s="15">
        <f t="shared" si="117"/>
        <v>0</v>
      </c>
      <c r="I654" s="15">
        <f t="shared" si="120"/>
        <v>0</v>
      </c>
      <c r="J654" s="14">
        <f t="shared" si="118"/>
        <v>0</v>
      </c>
      <c r="K654" s="15">
        <f t="shared" si="119"/>
        <v>0</v>
      </c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>
        <f t="shared" si="110"/>
        <v>0</v>
      </c>
      <c r="B655" s="14">
        <f t="shared" si="111"/>
        <v>0</v>
      </c>
      <c r="C655" s="14">
        <f t="shared" si="112"/>
        <v>0</v>
      </c>
      <c r="D655" s="14">
        <f t="shared" si="113"/>
        <v>0</v>
      </c>
      <c r="E655" s="14">
        <f t="shared" si="114"/>
        <v>0</v>
      </c>
      <c r="F655" s="14">
        <f t="shared" si="115"/>
        <v>0</v>
      </c>
      <c r="G655" s="14">
        <f t="shared" si="116"/>
        <v>0</v>
      </c>
      <c r="H655" s="15">
        <f t="shared" si="117"/>
        <v>0</v>
      </c>
      <c r="I655" s="15">
        <f t="shared" si="120"/>
        <v>0</v>
      </c>
      <c r="J655" s="14">
        <f t="shared" si="118"/>
        <v>0</v>
      </c>
      <c r="K655" s="15">
        <f t="shared" si="119"/>
        <v>0</v>
      </c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>
        <f t="shared" si="110"/>
        <v>0</v>
      </c>
      <c r="B656" s="14">
        <f t="shared" si="111"/>
        <v>0</v>
      </c>
      <c r="C656" s="14">
        <f t="shared" si="112"/>
        <v>0</v>
      </c>
      <c r="D656" s="14">
        <f t="shared" si="113"/>
        <v>0</v>
      </c>
      <c r="E656" s="14">
        <f t="shared" si="114"/>
        <v>0</v>
      </c>
      <c r="F656" s="14">
        <f t="shared" si="115"/>
        <v>0</v>
      </c>
      <c r="G656" s="14">
        <f t="shared" si="116"/>
        <v>0</v>
      </c>
      <c r="H656" s="15">
        <f t="shared" si="117"/>
        <v>0</v>
      </c>
      <c r="I656" s="15">
        <f t="shared" si="120"/>
        <v>0</v>
      </c>
      <c r="J656" s="14">
        <f t="shared" si="118"/>
        <v>0</v>
      </c>
      <c r="K656" s="15">
        <f t="shared" si="119"/>
        <v>0</v>
      </c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>
        <f t="shared" si="110"/>
        <v>0</v>
      </c>
      <c r="B657" s="14">
        <f t="shared" si="111"/>
        <v>0</v>
      </c>
      <c r="C657" s="14">
        <f t="shared" si="112"/>
        <v>0</v>
      </c>
      <c r="D657" s="14">
        <f t="shared" si="113"/>
        <v>0</v>
      </c>
      <c r="E657" s="14">
        <f t="shared" si="114"/>
        <v>0</v>
      </c>
      <c r="F657" s="14">
        <f t="shared" si="115"/>
        <v>0</v>
      </c>
      <c r="G657" s="14">
        <f t="shared" si="116"/>
        <v>0</v>
      </c>
      <c r="H657" s="15">
        <f t="shared" si="117"/>
        <v>0</v>
      </c>
      <c r="I657" s="15">
        <f t="shared" si="120"/>
        <v>0</v>
      </c>
      <c r="J657" s="14">
        <f t="shared" si="118"/>
        <v>0</v>
      </c>
      <c r="K657" s="15">
        <f t="shared" si="119"/>
        <v>0</v>
      </c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>
        <f t="shared" si="110"/>
        <v>0</v>
      </c>
      <c r="B658" s="14">
        <f t="shared" si="111"/>
        <v>0</v>
      </c>
      <c r="C658" s="14">
        <f t="shared" si="112"/>
        <v>0</v>
      </c>
      <c r="D658" s="14">
        <f t="shared" si="113"/>
        <v>0</v>
      </c>
      <c r="E658" s="14">
        <f t="shared" si="114"/>
        <v>0</v>
      </c>
      <c r="F658" s="14">
        <f t="shared" si="115"/>
        <v>0</v>
      </c>
      <c r="G658" s="14">
        <f t="shared" si="116"/>
        <v>0</v>
      </c>
      <c r="H658" s="15">
        <f t="shared" si="117"/>
        <v>0</v>
      </c>
      <c r="I658" s="15">
        <f t="shared" si="120"/>
        <v>0</v>
      </c>
      <c r="J658" s="14">
        <f t="shared" si="118"/>
        <v>0</v>
      </c>
      <c r="K658" s="15">
        <f t="shared" si="119"/>
        <v>0</v>
      </c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>
        <f t="shared" si="110"/>
        <v>0</v>
      </c>
      <c r="B659" s="14">
        <f t="shared" si="111"/>
        <v>0</v>
      </c>
      <c r="C659" s="14">
        <f t="shared" si="112"/>
        <v>0</v>
      </c>
      <c r="D659" s="14">
        <f t="shared" si="113"/>
        <v>0</v>
      </c>
      <c r="E659" s="14">
        <f t="shared" si="114"/>
        <v>0</v>
      </c>
      <c r="F659" s="14">
        <f t="shared" si="115"/>
        <v>0</v>
      </c>
      <c r="G659" s="14">
        <f t="shared" si="116"/>
        <v>0</v>
      </c>
      <c r="H659" s="15">
        <f t="shared" si="117"/>
        <v>0</v>
      </c>
      <c r="I659" s="15">
        <f t="shared" si="120"/>
        <v>0</v>
      </c>
      <c r="J659" s="14">
        <f t="shared" si="118"/>
        <v>0</v>
      </c>
      <c r="K659" s="15">
        <f t="shared" si="119"/>
        <v>0</v>
      </c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>
        <f t="shared" si="110"/>
        <v>0</v>
      </c>
      <c r="B660" s="14">
        <f t="shared" si="111"/>
        <v>0</v>
      </c>
      <c r="C660" s="14">
        <f t="shared" si="112"/>
        <v>0</v>
      </c>
      <c r="D660" s="14">
        <f t="shared" si="113"/>
        <v>0</v>
      </c>
      <c r="E660" s="14">
        <f t="shared" si="114"/>
        <v>0</v>
      </c>
      <c r="F660" s="14">
        <f t="shared" si="115"/>
        <v>0</v>
      </c>
      <c r="G660" s="14">
        <f t="shared" si="116"/>
        <v>0</v>
      </c>
      <c r="H660" s="15">
        <f t="shared" si="117"/>
        <v>0</v>
      </c>
      <c r="I660" s="15">
        <f t="shared" si="120"/>
        <v>0</v>
      </c>
      <c r="J660" s="14">
        <f t="shared" si="118"/>
        <v>0</v>
      </c>
      <c r="K660" s="15">
        <f t="shared" si="119"/>
        <v>0</v>
      </c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>
        <f t="shared" si="110"/>
        <v>0</v>
      </c>
      <c r="B661" s="14">
        <f t="shared" si="111"/>
        <v>0</v>
      </c>
      <c r="C661" s="14">
        <f t="shared" si="112"/>
        <v>0</v>
      </c>
      <c r="D661" s="14">
        <f t="shared" si="113"/>
        <v>0</v>
      </c>
      <c r="E661" s="14">
        <f t="shared" si="114"/>
        <v>0</v>
      </c>
      <c r="F661" s="14">
        <f t="shared" si="115"/>
        <v>0</v>
      </c>
      <c r="G661" s="14">
        <f t="shared" si="116"/>
        <v>0</v>
      </c>
      <c r="H661" s="15">
        <f t="shared" si="117"/>
        <v>0</v>
      </c>
      <c r="I661" s="15">
        <f t="shared" si="120"/>
        <v>0</v>
      </c>
      <c r="J661" s="14">
        <f t="shared" si="118"/>
        <v>0</v>
      </c>
      <c r="K661" s="15">
        <f t="shared" si="119"/>
        <v>0</v>
      </c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>
        <f t="shared" si="110"/>
        <v>0</v>
      </c>
      <c r="B662" s="14">
        <f t="shared" si="111"/>
        <v>0</v>
      </c>
      <c r="C662" s="14">
        <f t="shared" si="112"/>
        <v>0</v>
      </c>
      <c r="D662" s="14">
        <f t="shared" si="113"/>
        <v>0</v>
      </c>
      <c r="E662" s="14">
        <f t="shared" si="114"/>
        <v>0</v>
      </c>
      <c r="F662" s="14">
        <f t="shared" si="115"/>
        <v>0</v>
      </c>
      <c r="G662" s="14">
        <f t="shared" si="116"/>
        <v>0</v>
      </c>
      <c r="H662" s="15">
        <f t="shared" si="117"/>
        <v>0</v>
      </c>
      <c r="I662" s="15">
        <f t="shared" si="120"/>
        <v>0</v>
      </c>
      <c r="J662" s="14">
        <f t="shared" si="118"/>
        <v>0</v>
      </c>
      <c r="K662" s="15">
        <f t="shared" si="119"/>
        <v>0</v>
      </c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>
        <f t="shared" si="110"/>
        <v>0</v>
      </c>
      <c r="B663" s="14">
        <f t="shared" si="111"/>
        <v>0</v>
      </c>
      <c r="C663" s="14">
        <f t="shared" si="112"/>
        <v>0</v>
      </c>
      <c r="D663" s="14">
        <f t="shared" si="113"/>
        <v>0</v>
      </c>
      <c r="E663" s="14">
        <f t="shared" si="114"/>
        <v>0</v>
      </c>
      <c r="F663" s="14">
        <f t="shared" si="115"/>
        <v>0</v>
      </c>
      <c r="G663" s="14">
        <f t="shared" si="116"/>
        <v>0</v>
      </c>
      <c r="H663" s="15">
        <f t="shared" si="117"/>
        <v>0</v>
      </c>
      <c r="I663" s="15">
        <f t="shared" si="120"/>
        <v>0</v>
      </c>
      <c r="J663" s="14">
        <f t="shared" si="118"/>
        <v>0</v>
      </c>
      <c r="K663" s="15">
        <f t="shared" si="119"/>
        <v>0</v>
      </c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>
        <f t="shared" si="110"/>
        <v>0</v>
      </c>
      <c r="B664" s="14">
        <f t="shared" si="111"/>
        <v>0</v>
      </c>
      <c r="C664" s="14">
        <f t="shared" si="112"/>
        <v>0</v>
      </c>
      <c r="D664" s="14">
        <f t="shared" si="113"/>
        <v>0</v>
      </c>
      <c r="E664" s="14">
        <f t="shared" si="114"/>
        <v>0</v>
      </c>
      <c r="F664" s="14">
        <f t="shared" si="115"/>
        <v>0</v>
      </c>
      <c r="G664" s="14">
        <f t="shared" si="116"/>
        <v>0</v>
      </c>
      <c r="H664" s="15">
        <f t="shared" si="117"/>
        <v>0</v>
      </c>
      <c r="I664" s="15">
        <f t="shared" si="120"/>
        <v>0</v>
      </c>
      <c r="J664" s="14">
        <f t="shared" si="118"/>
        <v>0</v>
      </c>
      <c r="K664" s="15">
        <f t="shared" si="119"/>
        <v>0</v>
      </c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>
        <f t="shared" si="110"/>
        <v>0</v>
      </c>
      <c r="B665" s="14">
        <f t="shared" si="111"/>
        <v>0</v>
      </c>
      <c r="C665" s="14">
        <f t="shared" si="112"/>
        <v>0</v>
      </c>
      <c r="D665" s="14">
        <f t="shared" si="113"/>
        <v>0</v>
      </c>
      <c r="E665" s="14">
        <f t="shared" si="114"/>
        <v>0</v>
      </c>
      <c r="F665" s="14">
        <f t="shared" si="115"/>
        <v>0</v>
      </c>
      <c r="G665" s="14">
        <f t="shared" si="116"/>
        <v>0</v>
      </c>
      <c r="H665" s="15">
        <f t="shared" si="117"/>
        <v>0</v>
      </c>
      <c r="I665" s="15">
        <f t="shared" si="120"/>
        <v>0</v>
      </c>
      <c r="J665" s="14">
        <f t="shared" si="118"/>
        <v>0</v>
      </c>
      <c r="K665" s="15">
        <f t="shared" si="119"/>
        <v>0</v>
      </c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>
        <f t="shared" si="110"/>
        <v>0</v>
      </c>
      <c r="B666" s="14">
        <f t="shared" si="111"/>
        <v>0</v>
      </c>
      <c r="C666" s="14">
        <f t="shared" si="112"/>
        <v>0</v>
      </c>
      <c r="D666" s="14">
        <f t="shared" si="113"/>
        <v>0</v>
      </c>
      <c r="E666" s="14">
        <f t="shared" si="114"/>
        <v>0</v>
      </c>
      <c r="F666" s="14">
        <f t="shared" si="115"/>
        <v>0</v>
      </c>
      <c r="G666" s="14">
        <f t="shared" si="116"/>
        <v>0</v>
      </c>
      <c r="H666" s="15">
        <f t="shared" si="117"/>
        <v>0</v>
      </c>
      <c r="I666" s="15">
        <f t="shared" si="120"/>
        <v>0</v>
      </c>
      <c r="J666" s="14">
        <f t="shared" si="118"/>
        <v>0</v>
      </c>
      <c r="K666" s="15">
        <f t="shared" si="119"/>
        <v>0</v>
      </c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>
        <f t="shared" si="110"/>
        <v>0</v>
      </c>
      <c r="B667" s="14">
        <f t="shared" si="111"/>
        <v>0</v>
      </c>
      <c r="C667" s="14">
        <f t="shared" si="112"/>
        <v>0</v>
      </c>
      <c r="D667" s="14">
        <f t="shared" si="113"/>
        <v>0</v>
      </c>
      <c r="E667" s="14">
        <f t="shared" si="114"/>
        <v>0</v>
      </c>
      <c r="F667" s="14">
        <f t="shared" si="115"/>
        <v>0</v>
      </c>
      <c r="G667" s="14">
        <f t="shared" si="116"/>
        <v>0</v>
      </c>
      <c r="H667" s="15">
        <f t="shared" si="117"/>
        <v>0</v>
      </c>
      <c r="I667" s="15">
        <f t="shared" si="120"/>
        <v>0</v>
      </c>
      <c r="J667" s="14">
        <f t="shared" si="118"/>
        <v>0</v>
      </c>
      <c r="K667" s="15">
        <f t="shared" si="119"/>
        <v>0</v>
      </c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>
        <f t="shared" si="110"/>
        <v>0</v>
      </c>
      <c r="B668" s="14">
        <f t="shared" si="111"/>
        <v>0</v>
      </c>
      <c r="C668" s="14">
        <f t="shared" si="112"/>
        <v>0</v>
      </c>
      <c r="D668" s="14">
        <f t="shared" si="113"/>
        <v>0</v>
      </c>
      <c r="E668" s="14">
        <f t="shared" si="114"/>
        <v>0</v>
      </c>
      <c r="F668" s="14">
        <f t="shared" si="115"/>
        <v>0</v>
      </c>
      <c r="G668" s="14">
        <f t="shared" si="116"/>
        <v>0</v>
      </c>
      <c r="H668" s="15">
        <f t="shared" si="117"/>
        <v>0</v>
      </c>
      <c r="I668" s="15">
        <f t="shared" si="120"/>
        <v>0</v>
      </c>
      <c r="J668" s="14">
        <f t="shared" si="118"/>
        <v>0</v>
      </c>
      <c r="K668" s="15">
        <f t="shared" si="119"/>
        <v>0</v>
      </c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>
        <f t="shared" si="110"/>
        <v>0</v>
      </c>
      <c r="B669" s="14">
        <f t="shared" si="111"/>
        <v>0</v>
      </c>
      <c r="C669" s="14">
        <f t="shared" si="112"/>
        <v>0</v>
      </c>
      <c r="D669" s="14">
        <f t="shared" si="113"/>
        <v>0</v>
      </c>
      <c r="E669" s="14">
        <f t="shared" si="114"/>
        <v>0</v>
      </c>
      <c r="F669" s="14">
        <f t="shared" si="115"/>
        <v>0</v>
      </c>
      <c r="G669" s="14">
        <f t="shared" si="116"/>
        <v>0</v>
      </c>
      <c r="H669" s="15">
        <f t="shared" si="117"/>
        <v>0</v>
      </c>
      <c r="I669" s="15">
        <f t="shared" si="120"/>
        <v>0</v>
      </c>
      <c r="J669" s="14">
        <f t="shared" si="118"/>
        <v>0</v>
      </c>
      <c r="K669" s="15">
        <f t="shared" si="119"/>
        <v>0</v>
      </c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>
        <f t="shared" si="110"/>
        <v>0</v>
      </c>
      <c r="B670" s="14">
        <f t="shared" si="111"/>
        <v>0</v>
      </c>
      <c r="C670" s="14">
        <f t="shared" si="112"/>
        <v>0</v>
      </c>
      <c r="D670" s="14">
        <f t="shared" si="113"/>
        <v>0</v>
      </c>
      <c r="E670" s="14">
        <f t="shared" si="114"/>
        <v>0</v>
      </c>
      <c r="F670" s="14">
        <f t="shared" si="115"/>
        <v>0</v>
      </c>
      <c r="G670" s="14">
        <f t="shared" si="116"/>
        <v>0</v>
      </c>
      <c r="H670" s="15">
        <f t="shared" si="117"/>
        <v>0</v>
      </c>
      <c r="I670" s="15">
        <f t="shared" si="120"/>
        <v>0</v>
      </c>
      <c r="J670" s="14">
        <f t="shared" si="118"/>
        <v>0</v>
      </c>
      <c r="K670" s="15">
        <f t="shared" si="119"/>
        <v>0</v>
      </c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>
        <f t="shared" si="110"/>
        <v>0</v>
      </c>
      <c r="B671" s="14">
        <f t="shared" si="111"/>
        <v>0</v>
      </c>
      <c r="C671" s="14">
        <f t="shared" si="112"/>
        <v>0</v>
      </c>
      <c r="D671" s="14">
        <f t="shared" si="113"/>
        <v>0</v>
      </c>
      <c r="E671" s="14">
        <f t="shared" si="114"/>
        <v>0</v>
      </c>
      <c r="F671" s="14">
        <f t="shared" si="115"/>
        <v>0</v>
      </c>
      <c r="G671" s="14">
        <f t="shared" si="116"/>
        <v>0</v>
      </c>
      <c r="H671" s="15">
        <f t="shared" si="117"/>
        <v>0</v>
      </c>
      <c r="I671" s="15">
        <f t="shared" si="120"/>
        <v>0</v>
      </c>
      <c r="J671" s="14">
        <f t="shared" si="118"/>
        <v>0</v>
      </c>
      <c r="K671" s="15">
        <f t="shared" si="119"/>
        <v>0</v>
      </c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>
        <f t="shared" si="110"/>
        <v>0</v>
      </c>
      <c r="B672" s="14">
        <f t="shared" si="111"/>
        <v>0</v>
      </c>
      <c r="C672" s="14">
        <f t="shared" si="112"/>
        <v>0</v>
      </c>
      <c r="D672" s="14">
        <f t="shared" si="113"/>
        <v>0</v>
      </c>
      <c r="E672" s="14">
        <f t="shared" si="114"/>
        <v>0</v>
      </c>
      <c r="F672" s="14">
        <f t="shared" si="115"/>
        <v>0</v>
      </c>
      <c r="G672" s="14">
        <f t="shared" si="116"/>
        <v>0</v>
      </c>
      <c r="H672" s="15">
        <f t="shared" si="117"/>
        <v>0</v>
      </c>
      <c r="I672" s="15">
        <f t="shared" si="120"/>
        <v>0</v>
      </c>
      <c r="J672" s="14">
        <f t="shared" si="118"/>
        <v>0</v>
      </c>
      <c r="K672" s="15">
        <f t="shared" si="119"/>
        <v>0</v>
      </c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>
        <f t="shared" si="110"/>
        <v>0</v>
      </c>
      <c r="B673" s="14">
        <f t="shared" si="111"/>
        <v>0</v>
      </c>
      <c r="C673" s="14">
        <f t="shared" si="112"/>
        <v>0</v>
      </c>
      <c r="D673" s="14">
        <f t="shared" si="113"/>
        <v>0</v>
      </c>
      <c r="E673" s="14">
        <f t="shared" si="114"/>
        <v>0</v>
      </c>
      <c r="F673" s="14">
        <f t="shared" si="115"/>
        <v>0</v>
      </c>
      <c r="G673" s="14">
        <f t="shared" si="116"/>
        <v>0</v>
      </c>
      <c r="H673" s="15">
        <f t="shared" si="117"/>
        <v>0</v>
      </c>
      <c r="I673" s="15">
        <f t="shared" si="120"/>
        <v>0</v>
      </c>
      <c r="J673" s="14">
        <f t="shared" si="118"/>
        <v>0</v>
      </c>
      <c r="K673" s="15">
        <f t="shared" si="119"/>
        <v>0</v>
      </c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>
        <f t="shared" si="110"/>
        <v>0</v>
      </c>
      <c r="B674" s="14">
        <f t="shared" si="111"/>
        <v>0</v>
      </c>
      <c r="C674" s="14">
        <f t="shared" si="112"/>
        <v>0</v>
      </c>
      <c r="D674" s="14">
        <f t="shared" si="113"/>
        <v>0</v>
      </c>
      <c r="E674" s="14">
        <f t="shared" si="114"/>
        <v>0</v>
      </c>
      <c r="F674" s="14">
        <f t="shared" si="115"/>
        <v>0</v>
      </c>
      <c r="G674" s="14">
        <f t="shared" si="116"/>
        <v>0</v>
      </c>
      <c r="H674" s="15">
        <f t="shared" si="117"/>
        <v>0</v>
      </c>
      <c r="I674" s="15">
        <f t="shared" si="120"/>
        <v>0</v>
      </c>
      <c r="J674" s="14">
        <f t="shared" si="118"/>
        <v>0</v>
      </c>
      <c r="K674" s="15">
        <f t="shared" si="119"/>
        <v>0</v>
      </c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>
        <f t="shared" si="110"/>
        <v>0</v>
      </c>
      <c r="B675" s="14">
        <f t="shared" si="111"/>
        <v>0</v>
      </c>
      <c r="C675" s="14">
        <f t="shared" si="112"/>
        <v>0</v>
      </c>
      <c r="D675" s="14">
        <f t="shared" si="113"/>
        <v>0</v>
      </c>
      <c r="E675" s="14">
        <f t="shared" si="114"/>
        <v>0</v>
      </c>
      <c r="F675" s="14">
        <f t="shared" si="115"/>
        <v>0</v>
      </c>
      <c r="G675" s="14">
        <f t="shared" si="116"/>
        <v>0</v>
      </c>
      <c r="H675" s="15">
        <f t="shared" si="117"/>
        <v>0</v>
      </c>
      <c r="I675" s="15">
        <f t="shared" si="120"/>
        <v>0</v>
      </c>
      <c r="J675" s="14">
        <f t="shared" si="118"/>
        <v>0</v>
      </c>
      <c r="K675" s="15">
        <f t="shared" si="119"/>
        <v>0</v>
      </c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>
        <f t="shared" si="110"/>
        <v>0</v>
      </c>
      <c r="B676" s="14">
        <f t="shared" si="111"/>
        <v>0</v>
      </c>
      <c r="C676" s="14">
        <f t="shared" si="112"/>
        <v>0</v>
      </c>
      <c r="D676" s="14">
        <f t="shared" si="113"/>
        <v>0</v>
      </c>
      <c r="E676" s="14">
        <f t="shared" si="114"/>
        <v>0</v>
      </c>
      <c r="F676" s="14">
        <f t="shared" si="115"/>
        <v>0</v>
      </c>
      <c r="G676" s="14">
        <f t="shared" si="116"/>
        <v>0</v>
      </c>
      <c r="H676" s="15">
        <f t="shared" si="117"/>
        <v>0</v>
      </c>
      <c r="I676" s="15">
        <f t="shared" si="120"/>
        <v>0</v>
      </c>
      <c r="J676" s="14">
        <f t="shared" si="118"/>
        <v>0</v>
      </c>
      <c r="K676" s="15">
        <f t="shared" si="119"/>
        <v>0</v>
      </c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>
        <f t="shared" si="110"/>
        <v>0</v>
      </c>
      <c r="B677" s="14">
        <f t="shared" si="111"/>
        <v>0</v>
      </c>
      <c r="C677" s="14">
        <f t="shared" si="112"/>
        <v>0</v>
      </c>
      <c r="D677" s="14">
        <f t="shared" si="113"/>
        <v>0</v>
      </c>
      <c r="E677" s="14">
        <f t="shared" si="114"/>
        <v>0</v>
      </c>
      <c r="F677" s="14">
        <f t="shared" si="115"/>
        <v>0</v>
      </c>
      <c r="G677" s="14">
        <f t="shared" si="116"/>
        <v>0</v>
      </c>
      <c r="H677" s="15">
        <f t="shared" si="117"/>
        <v>0</v>
      </c>
      <c r="I677" s="15">
        <f t="shared" si="120"/>
        <v>0</v>
      </c>
      <c r="J677" s="14">
        <f t="shared" si="118"/>
        <v>0</v>
      </c>
      <c r="K677" s="15">
        <f t="shared" si="119"/>
        <v>0</v>
      </c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>
        <f t="shared" si="110"/>
        <v>0</v>
      </c>
      <c r="B678" s="14">
        <f t="shared" si="111"/>
        <v>0</v>
      </c>
      <c r="C678" s="14">
        <f t="shared" si="112"/>
        <v>0</v>
      </c>
      <c r="D678" s="14">
        <f t="shared" si="113"/>
        <v>0</v>
      </c>
      <c r="E678" s="14">
        <f t="shared" si="114"/>
        <v>0</v>
      </c>
      <c r="F678" s="14">
        <f t="shared" si="115"/>
        <v>0</v>
      </c>
      <c r="G678" s="14">
        <f t="shared" si="116"/>
        <v>0</v>
      </c>
      <c r="H678" s="15">
        <f t="shared" si="117"/>
        <v>0</v>
      </c>
      <c r="I678" s="15">
        <f t="shared" si="120"/>
        <v>0</v>
      </c>
      <c r="J678" s="14">
        <f t="shared" si="118"/>
        <v>0</v>
      </c>
      <c r="K678" s="15">
        <f t="shared" si="119"/>
        <v>0</v>
      </c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>
        <f t="shared" si="110"/>
        <v>0</v>
      </c>
      <c r="B679" s="14">
        <f t="shared" si="111"/>
        <v>0</v>
      </c>
      <c r="C679" s="14">
        <f t="shared" si="112"/>
        <v>0</v>
      </c>
      <c r="D679" s="14">
        <f t="shared" si="113"/>
        <v>0</v>
      </c>
      <c r="E679" s="14">
        <f t="shared" si="114"/>
        <v>0</v>
      </c>
      <c r="F679" s="14">
        <f t="shared" si="115"/>
        <v>0</v>
      </c>
      <c r="G679" s="14">
        <f t="shared" si="116"/>
        <v>0</v>
      </c>
      <c r="H679" s="15">
        <f t="shared" si="117"/>
        <v>0</v>
      </c>
      <c r="I679" s="15">
        <f t="shared" si="120"/>
        <v>0</v>
      </c>
      <c r="J679" s="14">
        <f t="shared" si="118"/>
        <v>0</v>
      </c>
      <c r="K679" s="15">
        <f t="shared" si="119"/>
        <v>0</v>
      </c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>
        <f t="shared" ref="A680:A743" si="121">M680</f>
        <v>0</v>
      </c>
      <c r="B680" s="14">
        <f t="shared" ref="B680:B743" si="122">(N680*2)+O680</f>
        <v>0</v>
      </c>
      <c r="C680" s="14">
        <f t="shared" ref="C680:C743" si="123">(BI680*8)+(BJ680*4)+(BK680*2)+BL680</f>
        <v>0</v>
      </c>
      <c r="D680" s="14">
        <f t="shared" ref="D680:D743" si="124">(BQ680*2)+BR680</f>
        <v>0</v>
      </c>
      <c r="E680" s="14">
        <f t="shared" ref="E680:E743" si="125">BM680</f>
        <v>0</v>
      </c>
      <c r="F680" s="14">
        <f t="shared" ref="F680:F743" si="126">(U680*128)+(V680*64)+(W680*32)+(X680*16)+(Y680*8)+(Z680*4)+(AA680*2)+AB680</f>
        <v>0</v>
      </c>
      <c r="G680" s="14">
        <f t="shared" ref="G680:G743" si="127">(AC680*128)+(AD680*64)+(AE680*32)+(AF680*16)+(AG680*8)+(AH680*4)+(AI680*2)+AJ680</f>
        <v>0</v>
      </c>
      <c r="H680" s="15">
        <f t="shared" ref="H680:H743" si="128">(F680*4.096)+(G680*0.016)</f>
        <v>0</v>
      </c>
      <c r="I680" s="15">
        <f t="shared" si="120"/>
        <v>0</v>
      </c>
      <c r="J680" s="14">
        <f t="shared" ref="J680:J743" si="129">(BN680*4)+(BO680*2)+BP680</f>
        <v>0</v>
      </c>
      <c r="K680" s="15">
        <f t="shared" ref="K680:K743" si="130">(P680*16)+(Q680*8)+(R680*4)+(S680*2)+T680</f>
        <v>0</v>
      </c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>
        <f t="shared" si="121"/>
        <v>0</v>
      </c>
      <c r="B681" s="14">
        <f t="shared" si="122"/>
        <v>0</v>
      </c>
      <c r="C681" s="14">
        <f t="shared" si="123"/>
        <v>0</v>
      </c>
      <c r="D681" s="14">
        <f t="shared" si="124"/>
        <v>0</v>
      </c>
      <c r="E681" s="14">
        <f t="shared" si="125"/>
        <v>0</v>
      </c>
      <c r="F681" s="14">
        <f t="shared" si="126"/>
        <v>0</v>
      </c>
      <c r="G681" s="14">
        <f t="shared" si="127"/>
        <v>0</v>
      </c>
      <c r="H681" s="15">
        <f t="shared" si="128"/>
        <v>0</v>
      </c>
      <c r="I681" s="15">
        <f t="shared" si="120"/>
        <v>0</v>
      </c>
      <c r="J681" s="14">
        <f t="shared" si="129"/>
        <v>0</v>
      </c>
      <c r="K681" s="15">
        <f t="shared" si="130"/>
        <v>0</v>
      </c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>
        <f t="shared" si="121"/>
        <v>0</v>
      </c>
      <c r="B682" s="14">
        <f t="shared" si="122"/>
        <v>0</v>
      </c>
      <c r="C682" s="14">
        <f t="shared" si="123"/>
        <v>0</v>
      </c>
      <c r="D682" s="14">
        <f t="shared" si="124"/>
        <v>0</v>
      </c>
      <c r="E682" s="14">
        <f t="shared" si="125"/>
        <v>0</v>
      </c>
      <c r="F682" s="14">
        <f t="shared" si="126"/>
        <v>0</v>
      </c>
      <c r="G682" s="14">
        <f t="shared" si="127"/>
        <v>0</v>
      </c>
      <c r="H682" s="15">
        <f t="shared" si="128"/>
        <v>0</v>
      </c>
      <c r="I682" s="15">
        <f t="shared" si="120"/>
        <v>0</v>
      </c>
      <c r="J682" s="14">
        <f t="shared" si="129"/>
        <v>0</v>
      </c>
      <c r="K682" s="15">
        <f t="shared" si="130"/>
        <v>0</v>
      </c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>
        <f t="shared" si="121"/>
        <v>0</v>
      </c>
      <c r="B683" s="14">
        <f t="shared" si="122"/>
        <v>0</v>
      </c>
      <c r="C683" s="14">
        <f t="shared" si="123"/>
        <v>0</v>
      </c>
      <c r="D683" s="14">
        <f t="shared" si="124"/>
        <v>0</v>
      </c>
      <c r="E683" s="14">
        <f t="shared" si="125"/>
        <v>0</v>
      </c>
      <c r="F683" s="14">
        <f t="shared" si="126"/>
        <v>0</v>
      </c>
      <c r="G683" s="14">
        <f t="shared" si="127"/>
        <v>0</v>
      </c>
      <c r="H683" s="15">
        <f t="shared" si="128"/>
        <v>0</v>
      </c>
      <c r="I683" s="15">
        <f t="shared" si="120"/>
        <v>0</v>
      </c>
      <c r="J683" s="14">
        <f t="shared" si="129"/>
        <v>0</v>
      </c>
      <c r="K683" s="15">
        <f t="shared" si="130"/>
        <v>0</v>
      </c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>
        <f t="shared" si="121"/>
        <v>0</v>
      </c>
      <c r="B684" s="14">
        <f t="shared" si="122"/>
        <v>0</v>
      </c>
      <c r="C684" s="14">
        <f t="shared" si="123"/>
        <v>0</v>
      </c>
      <c r="D684" s="14">
        <f t="shared" si="124"/>
        <v>0</v>
      </c>
      <c r="E684" s="14">
        <f t="shared" si="125"/>
        <v>0</v>
      </c>
      <c r="F684" s="14">
        <f t="shared" si="126"/>
        <v>0</v>
      </c>
      <c r="G684" s="14">
        <f t="shared" si="127"/>
        <v>0</v>
      </c>
      <c r="H684" s="15">
        <f t="shared" si="128"/>
        <v>0</v>
      </c>
      <c r="I684" s="15">
        <f t="shared" si="120"/>
        <v>0</v>
      </c>
      <c r="J684" s="14">
        <f t="shared" si="129"/>
        <v>0</v>
      </c>
      <c r="K684" s="15">
        <f t="shared" si="130"/>
        <v>0</v>
      </c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>
        <f t="shared" si="121"/>
        <v>0</v>
      </c>
      <c r="B685" s="14">
        <f t="shared" si="122"/>
        <v>0</v>
      </c>
      <c r="C685" s="14">
        <f t="shared" si="123"/>
        <v>0</v>
      </c>
      <c r="D685" s="14">
        <f t="shared" si="124"/>
        <v>0</v>
      </c>
      <c r="E685" s="14">
        <f t="shared" si="125"/>
        <v>0</v>
      </c>
      <c r="F685" s="14">
        <f t="shared" si="126"/>
        <v>0</v>
      </c>
      <c r="G685" s="14">
        <f t="shared" si="127"/>
        <v>0</v>
      </c>
      <c r="H685" s="15">
        <f t="shared" si="128"/>
        <v>0</v>
      </c>
      <c r="I685" s="15">
        <f t="shared" si="120"/>
        <v>0</v>
      </c>
      <c r="J685" s="14">
        <f t="shared" si="129"/>
        <v>0</v>
      </c>
      <c r="K685" s="15">
        <f t="shared" si="130"/>
        <v>0</v>
      </c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>
        <f t="shared" si="121"/>
        <v>0</v>
      </c>
      <c r="B686" s="14">
        <f t="shared" si="122"/>
        <v>0</v>
      </c>
      <c r="C686" s="14">
        <f t="shared" si="123"/>
        <v>0</v>
      </c>
      <c r="D686" s="14">
        <f t="shared" si="124"/>
        <v>0</v>
      </c>
      <c r="E686" s="14">
        <f t="shared" si="125"/>
        <v>0</v>
      </c>
      <c r="F686" s="14">
        <f t="shared" si="126"/>
        <v>0</v>
      </c>
      <c r="G686" s="14">
        <f t="shared" si="127"/>
        <v>0</v>
      </c>
      <c r="H686" s="15">
        <f t="shared" si="128"/>
        <v>0</v>
      </c>
      <c r="I686" s="15">
        <f t="shared" si="120"/>
        <v>0</v>
      </c>
      <c r="J686" s="14">
        <f t="shared" si="129"/>
        <v>0</v>
      </c>
      <c r="K686" s="15">
        <f t="shared" si="130"/>
        <v>0</v>
      </c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>
        <f t="shared" si="121"/>
        <v>0</v>
      </c>
      <c r="B687" s="14">
        <f t="shared" si="122"/>
        <v>0</v>
      </c>
      <c r="C687" s="14">
        <f t="shared" si="123"/>
        <v>0</v>
      </c>
      <c r="D687" s="14">
        <f t="shared" si="124"/>
        <v>0</v>
      </c>
      <c r="E687" s="14">
        <f t="shared" si="125"/>
        <v>0</v>
      </c>
      <c r="F687" s="14">
        <f t="shared" si="126"/>
        <v>0</v>
      </c>
      <c r="G687" s="14">
        <f t="shared" si="127"/>
        <v>0</v>
      </c>
      <c r="H687" s="15">
        <f t="shared" si="128"/>
        <v>0</v>
      </c>
      <c r="I687" s="15">
        <f t="shared" si="120"/>
        <v>0</v>
      </c>
      <c r="J687" s="14">
        <f t="shared" si="129"/>
        <v>0</v>
      </c>
      <c r="K687" s="15">
        <f t="shared" si="130"/>
        <v>0</v>
      </c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>
        <f t="shared" si="121"/>
        <v>0</v>
      </c>
      <c r="B688" s="14">
        <f t="shared" si="122"/>
        <v>0</v>
      </c>
      <c r="C688" s="14">
        <f t="shared" si="123"/>
        <v>0</v>
      </c>
      <c r="D688" s="14">
        <f t="shared" si="124"/>
        <v>0</v>
      </c>
      <c r="E688" s="14">
        <f t="shared" si="125"/>
        <v>0</v>
      </c>
      <c r="F688" s="14">
        <f t="shared" si="126"/>
        <v>0</v>
      </c>
      <c r="G688" s="14">
        <f t="shared" si="127"/>
        <v>0</v>
      </c>
      <c r="H688" s="15">
        <f t="shared" si="128"/>
        <v>0</v>
      </c>
      <c r="I688" s="15">
        <f t="shared" si="120"/>
        <v>0</v>
      </c>
      <c r="J688" s="14">
        <f t="shared" si="129"/>
        <v>0</v>
      </c>
      <c r="K688" s="15">
        <f t="shared" si="130"/>
        <v>0</v>
      </c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>
        <f t="shared" si="121"/>
        <v>0</v>
      </c>
      <c r="B689" s="14">
        <f t="shared" si="122"/>
        <v>0</v>
      </c>
      <c r="C689" s="14">
        <f t="shared" si="123"/>
        <v>0</v>
      </c>
      <c r="D689" s="14">
        <f t="shared" si="124"/>
        <v>0</v>
      </c>
      <c r="E689" s="14">
        <f t="shared" si="125"/>
        <v>0</v>
      </c>
      <c r="F689" s="14">
        <f t="shared" si="126"/>
        <v>0</v>
      </c>
      <c r="G689" s="14">
        <f t="shared" si="127"/>
        <v>0</v>
      </c>
      <c r="H689" s="15">
        <f t="shared" si="128"/>
        <v>0</v>
      </c>
      <c r="I689" s="15">
        <f t="shared" si="120"/>
        <v>0</v>
      </c>
      <c r="J689" s="14">
        <f t="shared" si="129"/>
        <v>0</v>
      </c>
      <c r="K689" s="15">
        <f t="shared" si="130"/>
        <v>0</v>
      </c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>
        <f t="shared" si="121"/>
        <v>0</v>
      </c>
      <c r="B690" s="14">
        <f t="shared" si="122"/>
        <v>0</v>
      </c>
      <c r="C690" s="14">
        <f t="shared" si="123"/>
        <v>0</v>
      </c>
      <c r="D690" s="14">
        <f t="shared" si="124"/>
        <v>0</v>
      </c>
      <c r="E690" s="14">
        <f t="shared" si="125"/>
        <v>0</v>
      </c>
      <c r="F690" s="14">
        <f t="shared" si="126"/>
        <v>0</v>
      </c>
      <c r="G690" s="14">
        <f t="shared" si="127"/>
        <v>0</v>
      </c>
      <c r="H690" s="15">
        <f t="shared" si="128"/>
        <v>0</v>
      </c>
      <c r="I690" s="15">
        <f t="shared" si="120"/>
        <v>0</v>
      </c>
      <c r="J690" s="14">
        <f t="shared" si="129"/>
        <v>0</v>
      </c>
      <c r="K690" s="15">
        <f t="shared" si="130"/>
        <v>0</v>
      </c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>
        <f t="shared" si="121"/>
        <v>0</v>
      </c>
      <c r="B691" s="14">
        <f t="shared" si="122"/>
        <v>0</v>
      </c>
      <c r="C691" s="14">
        <f t="shared" si="123"/>
        <v>0</v>
      </c>
      <c r="D691" s="14">
        <f t="shared" si="124"/>
        <v>0</v>
      </c>
      <c r="E691" s="14">
        <f t="shared" si="125"/>
        <v>0</v>
      </c>
      <c r="F691" s="14">
        <f t="shared" si="126"/>
        <v>0</v>
      </c>
      <c r="G691" s="14">
        <f t="shared" si="127"/>
        <v>0</v>
      </c>
      <c r="H691" s="15">
        <f t="shared" si="128"/>
        <v>0</v>
      </c>
      <c r="I691" s="15">
        <f t="shared" si="120"/>
        <v>0</v>
      </c>
      <c r="J691" s="14">
        <f t="shared" si="129"/>
        <v>0</v>
      </c>
      <c r="K691" s="15">
        <f t="shared" si="130"/>
        <v>0</v>
      </c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>
        <f t="shared" si="121"/>
        <v>0</v>
      </c>
      <c r="B692" s="14">
        <f t="shared" si="122"/>
        <v>0</v>
      </c>
      <c r="C692" s="14">
        <f t="shared" si="123"/>
        <v>0</v>
      </c>
      <c r="D692" s="14">
        <f t="shared" si="124"/>
        <v>0</v>
      </c>
      <c r="E692" s="14">
        <f t="shared" si="125"/>
        <v>0</v>
      </c>
      <c r="F692" s="14">
        <f t="shared" si="126"/>
        <v>0</v>
      </c>
      <c r="G692" s="14">
        <f t="shared" si="127"/>
        <v>0</v>
      </c>
      <c r="H692" s="15">
        <f t="shared" si="128"/>
        <v>0</v>
      </c>
      <c r="I692" s="15">
        <f t="shared" si="120"/>
        <v>0</v>
      </c>
      <c r="J692" s="14">
        <f t="shared" si="129"/>
        <v>0</v>
      </c>
      <c r="K692" s="15">
        <f t="shared" si="130"/>
        <v>0</v>
      </c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>
        <f t="shared" si="121"/>
        <v>0</v>
      </c>
      <c r="B693" s="14">
        <f t="shared" si="122"/>
        <v>0</v>
      </c>
      <c r="C693" s="14">
        <f t="shared" si="123"/>
        <v>0</v>
      </c>
      <c r="D693" s="14">
        <f t="shared" si="124"/>
        <v>0</v>
      </c>
      <c r="E693" s="14">
        <f t="shared" si="125"/>
        <v>0</v>
      </c>
      <c r="F693" s="14">
        <f t="shared" si="126"/>
        <v>0</v>
      </c>
      <c r="G693" s="14">
        <f t="shared" si="127"/>
        <v>0</v>
      </c>
      <c r="H693" s="15">
        <f t="shared" si="128"/>
        <v>0</v>
      </c>
      <c r="I693" s="15">
        <f t="shared" si="120"/>
        <v>0</v>
      </c>
      <c r="J693" s="14">
        <f t="shared" si="129"/>
        <v>0</v>
      </c>
      <c r="K693" s="15">
        <f t="shared" si="130"/>
        <v>0</v>
      </c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>
        <f t="shared" si="121"/>
        <v>0</v>
      </c>
      <c r="B694" s="14">
        <f t="shared" si="122"/>
        <v>0</v>
      </c>
      <c r="C694" s="14">
        <f t="shared" si="123"/>
        <v>0</v>
      </c>
      <c r="D694" s="14">
        <f t="shared" si="124"/>
        <v>0</v>
      </c>
      <c r="E694" s="14">
        <f t="shared" si="125"/>
        <v>0</v>
      </c>
      <c r="F694" s="14">
        <f t="shared" si="126"/>
        <v>0</v>
      </c>
      <c r="G694" s="14">
        <f t="shared" si="127"/>
        <v>0</v>
      </c>
      <c r="H694" s="15">
        <f t="shared" si="128"/>
        <v>0</v>
      </c>
      <c r="I694" s="15">
        <f t="shared" si="120"/>
        <v>0</v>
      </c>
      <c r="J694" s="14">
        <f t="shared" si="129"/>
        <v>0</v>
      </c>
      <c r="K694" s="15">
        <f t="shared" si="130"/>
        <v>0</v>
      </c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>
        <f t="shared" si="121"/>
        <v>0</v>
      </c>
      <c r="B695" s="14">
        <f t="shared" si="122"/>
        <v>0</v>
      </c>
      <c r="C695" s="14">
        <f t="shared" si="123"/>
        <v>0</v>
      </c>
      <c r="D695" s="14">
        <f t="shared" si="124"/>
        <v>0</v>
      </c>
      <c r="E695" s="14">
        <f t="shared" si="125"/>
        <v>0</v>
      </c>
      <c r="F695" s="14">
        <f t="shared" si="126"/>
        <v>0</v>
      </c>
      <c r="G695" s="14">
        <f t="shared" si="127"/>
        <v>0</v>
      </c>
      <c r="H695" s="15">
        <f t="shared" si="128"/>
        <v>0</v>
      </c>
      <c r="I695" s="15">
        <f t="shared" si="120"/>
        <v>0</v>
      </c>
      <c r="J695" s="14">
        <f t="shared" si="129"/>
        <v>0</v>
      </c>
      <c r="K695" s="15">
        <f t="shared" si="130"/>
        <v>0</v>
      </c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>
        <f t="shared" si="121"/>
        <v>0</v>
      </c>
      <c r="B696" s="14">
        <f t="shared" si="122"/>
        <v>0</v>
      </c>
      <c r="C696" s="14">
        <f t="shared" si="123"/>
        <v>0</v>
      </c>
      <c r="D696" s="14">
        <f t="shared" si="124"/>
        <v>0</v>
      </c>
      <c r="E696" s="14">
        <f t="shared" si="125"/>
        <v>0</v>
      </c>
      <c r="F696" s="14">
        <f t="shared" si="126"/>
        <v>0</v>
      </c>
      <c r="G696" s="14">
        <f t="shared" si="127"/>
        <v>0</v>
      </c>
      <c r="H696" s="15">
        <f t="shared" si="128"/>
        <v>0</v>
      </c>
      <c r="I696" s="15">
        <f t="shared" si="120"/>
        <v>0</v>
      </c>
      <c r="J696" s="14">
        <f t="shared" si="129"/>
        <v>0</v>
      </c>
      <c r="K696" s="15">
        <f t="shared" si="130"/>
        <v>0</v>
      </c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>
        <f t="shared" si="121"/>
        <v>0</v>
      </c>
      <c r="B697" s="14">
        <f t="shared" si="122"/>
        <v>0</v>
      </c>
      <c r="C697" s="14">
        <f t="shared" si="123"/>
        <v>0</v>
      </c>
      <c r="D697" s="14">
        <f t="shared" si="124"/>
        <v>0</v>
      </c>
      <c r="E697" s="14">
        <f t="shared" si="125"/>
        <v>0</v>
      </c>
      <c r="F697" s="14">
        <f t="shared" si="126"/>
        <v>0</v>
      </c>
      <c r="G697" s="14">
        <f t="shared" si="127"/>
        <v>0</v>
      </c>
      <c r="H697" s="15">
        <f t="shared" si="128"/>
        <v>0</v>
      </c>
      <c r="I697" s="15">
        <f t="shared" si="120"/>
        <v>0</v>
      </c>
      <c r="J697" s="14">
        <f t="shared" si="129"/>
        <v>0</v>
      </c>
      <c r="K697" s="15">
        <f t="shared" si="130"/>
        <v>0</v>
      </c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>
        <f t="shared" si="121"/>
        <v>0</v>
      </c>
      <c r="B698" s="14">
        <f t="shared" si="122"/>
        <v>0</v>
      </c>
      <c r="C698" s="14">
        <f t="shared" si="123"/>
        <v>0</v>
      </c>
      <c r="D698" s="14">
        <f t="shared" si="124"/>
        <v>0</v>
      </c>
      <c r="E698" s="14">
        <f t="shared" si="125"/>
        <v>0</v>
      </c>
      <c r="F698" s="14">
        <f t="shared" si="126"/>
        <v>0</v>
      </c>
      <c r="G698" s="14">
        <f t="shared" si="127"/>
        <v>0</v>
      </c>
      <c r="H698" s="15">
        <f t="shared" si="128"/>
        <v>0</v>
      </c>
      <c r="I698" s="15">
        <f t="shared" si="120"/>
        <v>0</v>
      </c>
      <c r="J698" s="14">
        <f t="shared" si="129"/>
        <v>0</v>
      </c>
      <c r="K698" s="15">
        <f t="shared" si="130"/>
        <v>0</v>
      </c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>
        <f t="shared" si="121"/>
        <v>0</v>
      </c>
      <c r="B699" s="14">
        <f t="shared" si="122"/>
        <v>0</v>
      </c>
      <c r="C699" s="14">
        <f t="shared" si="123"/>
        <v>0</v>
      </c>
      <c r="D699" s="14">
        <f t="shared" si="124"/>
        <v>0</v>
      </c>
      <c r="E699" s="14">
        <f t="shared" si="125"/>
        <v>0</v>
      </c>
      <c r="F699" s="14">
        <f t="shared" si="126"/>
        <v>0</v>
      </c>
      <c r="G699" s="14">
        <f t="shared" si="127"/>
        <v>0</v>
      </c>
      <c r="H699" s="15">
        <f t="shared" si="128"/>
        <v>0</v>
      </c>
      <c r="I699" s="15">
        <f t="shared" si="120"/>
        <v>0</v>
      </c>
      <c r="J699" s="14">
        <f t="shared" si="129"/>
        <v>0</v>
      </c>
      <c r="K699" s="15">
        <f t="shared" si="130"/>
        <v>0</v>
      </c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>
        <f t="shared" si="121"/>
        <v>0</v>
      </c>
      <c r="B700" s="14">
        <f t="shared" si="122"/>
        <v>0</v>
      </c>
      <c r="C700" s="14">
        <f t="shared" si="123"/>
        <v>0</v>
      </c>
      <c r="D700" s="14">
        <f t="shared" si="124"/>
        <v>0</v>
      </c>
      <c r="E700" s="14">
        <f t="shared" si="125"/>
        <v>0</v>
      </c>
      <c r="F700" s="14">
        <f t="shared" si="126"/>
        <v>0</v>
      </c>
      <c r="G700" s="14">
        <f t="shared" si="127"/>
        <v>0</v>
      </c>
      <c r="H700" s="15">
        <f t="shared" si="128"/>
        <v>0</v>
      </c>
      <c r="I700" s="15">
        <f t="shared" si="120"/>
        <v>0</v>
      </c>
      <c r="J700" s="14">
        <f t="shared" si="129"/>
        <v>0</v>
      </c>
      <c r="K700" s="15">
        <f t="shared" si="130"/>
        <v>0</v>
      </c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>
        <f t="shared" si="121"/>
        <v>0</v>
      </c>
      <c r="B701" s="14">
        <f t="shared" si="122"/>
        <v>0</v>
      </c>
      <c r="C701" s="14">
        <f t="shared" si="123"/>
        <v>0</v>
      </c>
      <c r="D701" s="14">
        <f t="shared" si="124"/>
        <v>0</v>
      </c>
      <c r="E701" s="14">
        <f t="shared" si="125"/>
        <v>0</v>
      </c>
      <c r="F701" s="14">
        <f t="shared" si="126"/>
        <v>0</v>
      </c>
      <c r="G701" s="14">
        <f t="shared" si="127"/>
        <v>0</v>
      </c>
      <c r="H701" s="15">
        <f t="shared" si="128"/>
        <v>0</v>
      </c>
      <c r="I701" s="15">
        <f t="shared" si="120"/>
        <v>0</v>
      </c>
      <c r="J701" s="14">
        <f t="shared" si="129"/>
        <v>0</v>
      </c>
      <c r="K701" s="15">
        <f t="shared" si="130"/>
        <v>0</v>
      </c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>
        <f t="shared" si="121"/>
        <v>0</v>
      </c>
      <c r="B702" s="14">
        <f t="shared" si="122"/>
        <v>0</v>
      </c>
      <c r="C702" s="14">
        <f t="shared" si="123"/>
        <v>0</v>
      </c>
      <c r="D702" s="14">
        <f t="shared" si="124"/>
        <v>0</v>
      </c>
      <c r="E702" s="14">
        <f t="shared" si="125"/>
        <v>0</v>
      </c>
      <c r="F702" s="14">
        <f t="shared" si="126"/>
        <v>0</v>
      </c>
      <c r="G702" s="14">
        <f t="shared" si="127"/>
        <v>0</v>
      </c>
      <c r="H702" s="15">
        <f t="shared" si="128"/>
        <v>0</v>
      </c>
      <c r="I702" s="15">
        <f t="shared" si="120"/>
        <v>0</v>
      </c>
      <c r="J702" s="14">
        <f t="shared" si="129"/>
        <v>0</v>
      </c>
      <c r="K702" s="15">
        <f t="shared" si="130"/>
        <v>0</v>
      </c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>
        <f t="shared" si="121"/>
        <v>0</v>
      </c>
      <c r="B703" s="14">
        <f t="shared" si="122"/>
        <v>0</v>
      </c>
      <c r="C703" s="14">
        <f t="shared" si="123"/>
        <v>0</v>
      </c>
      <c r="D703" s="14">
        <f t="shared" si="124"/>
        <v>0</v>
      </c>
      <c r="E703" s="14">
        <f t="shared" si="125"/>
        <v>0</v>
      </c>
      <c r="F703" s="14">
        <f t="shared" si="126"/>
        <v>0</v>
      </c>
      <c r="G703" s="14">
        <f t="shared" si="127"/>
        <v>0</v>
      </c>
      <c r="H703" s="15">
        <f t="shared" si="128"/>
        <v>0</v>
      </c>
      <c r="I703" s="15">
        <f t="shared" si="120"/>
        <v>0</v>
      </c>
      <c r="J703" s="14">
        <f t="shared" si="129"/>
        <v>0</v>
      </c>
      <c r="K703" s="15">
        <f t="shared" si="130"/>
        <v>0</v>
      </c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>
        <f t="shared" si="121"/>
        <v>0</v>
      </c>
      <c r="B704" s="14">
        <f t="shared" si="122"/>
        <v>0</v>
      </c>
      <c r="C704" s="14">
        <f t="shared" si="123"/>
        <v>0</v>
      </c>
      <c r="D704" s="14">
        <f t="shared" si="124"/>
        <v>0</v>
      </c>
      <c r="E704" s="14">
        <f t="shared" si="125"/>
        <v>0</v>
      </c>
      <c r="F704" s="14">
        <f t="shared" si="126"/>
        <v>0</v>
      </c>
      <c r="G704" s="14">
        <f t="shared" si="127"/>
        <v>0</v>
      </c>
      <c r="H704" s="15">
        <f t="shared" si="128"/>
        <v>0</v>
      </c>
      <c r="I704" s="15">
        <f t="shared" si="120"/>
        <v>0</v>
      </c>
      <c r="J704" s="14">
        <f t="shared" si="129"/>
        <v>0</v>
      </c>
      <c r="K704" s="15">
        <f t="shared" si="130"/>
        <v>0</v>
      </c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>
        <f t="shared" si="121"/>
        <v>0</v>
      </c>
      <c r="B705" s="14">
        <f t="shared" si="122"/>
        <v>0</v>
      </c>
      <c r="C705" s="14">
        <f t="shared" si="123"/>
        <v>0</v>
      </c>
      <c r="D705" s="14">
        <f t="shared" si="124"/>
        <v>0</v>
      </c>
      <c r="E705" s="14">
        <f t="shared" si="125"/>
        <v>0</v>
      </c>
      <c r="F705" s="14">
        <f t="shared" si="126"/>
        <v>0</v>
      </c>
      <c r="G705" s="14">
        <f t="shared" si="127"/>
        <v>0</v>
      </c>
      <c r="H705" s="15">
        <f t="shared" si="128"/>
        <v>0</v>
      </c>
      <c r="I705" s="15">
        <f t="shared" si="120"/>
        <v>0</v>
      </c>
      <c r="J705" s="14">
        <f t="shared" si="129"/>
        <v>0</v>
      </c>
      <c r="K705" s="15">
        <f t="shared" si="130"/>
        <v>0</v>
      </c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>
        <f t="shared" si="121"/>
        <v>0</v>
      </c>
      <c r="B706" s="14">
        <f t="shared" si="122"/>
        <v>0</v>
      </c>
      <c r="C706" s="14">
        <f t="shared" si="123"/>
        <v>0</v>
      </c>
      <c r="D706" s="14">
        <f t="shared" si="124"/>
        <v>0</v>
      </c>
      <c r="E706" s="14">
        <f t="shared" si="125"/>
        <v>0</v>
      </c>
      <c r="F706" s="14">
        <f t="shared" si="126"/>
        <v>0</v>
      </c>
      <c r="G706" s="14">
        <f t="shared" si="127"/>
        <v>0</v>
      </c>
      <c r="H706" s="15">
        <f t="shared" si="128"/>
        <v>0</v>
      </c>
      <c r="I706" s="15">
        <f t="shared" si="120"/>
        <v>0</v>
      </c>
      <c r="J706" s="14">
        <f t="shared" si="129"/>
        <v>0</v>
      </c>
      <c r="K706" s="15">
        <f t="shared" si="130"/>
        <v>0</v>
      </c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>
        <f t="shared" si="121"/>
        <v>0</v>
      </c>
      <c r="B707" s="14">
        <f t="shared" si="122"/>
        <v>0</v>
      </c>
      <c r="C707" s="14">
        <f t="shared" si="123"/>
        <v>0</v>
      </c>
      <c r="D707" s="14">
        <f t="shared" si="124"/>
        <v>0</v>
      </c>
      <c r="E707" s="14">
        <f t="shared" si="125"/>
        <v>0</v>
      </c>
      <c r="F707" s="14">
        <f t="shared" si="126"/>
        <v>0</v>
      </c>
      <c r="G707" s="14">
        <f t="shared" si="127"/>
        <v>0</v>
      </c>
      <c r="H707" s="15">
        <f t="shared" si="128"/>
        <v>0</v>
      </c>
      <c r="I707" s="15">
        <f t="shared" si="120"/>
        <v>0</v>
      </c>
      <c r="J707" s="14">
        <f t="shared" si="129"/>
        <v>0</v>
      </c>
      <c r="K707" s="15">
        <f t="shared" si="130"/>
        <v>0</v>
      </c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>
        <f t="shared" si="121"/>
        <v>0</v>
      </c>
      <c r="B708" s="14">
        <f t="shared" si="122"/>
        <v>0</v>
      </c>
      <c r="C708" s="14">
        <f t="shared" si="123"/>
        <v>0</v>
      </c>
      <c r="D708" s="14">
        <f t="shared" si="124"/>
        <v>0</v>
      </c>
      <c r="E708" s="14">
        <f t="shared" si="125"/>
        <v>0</v>
      </c>
      <c r="F708" s="14">
        <f t="shared" si="126"/>
        <v>0</v>
      </c>
      <c r="G708" s="14">
        <f t="shared" si="127"/>
        <v>0</v>
      </c>
      <c r="H708" s="15">
        <f t="shared" si="128"/>
        <v>0</v>
      </c>
      <c r="I708" s="15">
        <f t="shared" ref="I708:I771" si="131">IF(BS708=1,1,-1)*((BT708*16)+(BU708*8)+(BV708*4)+(BW708*2)+BX708)</f>
        <v>0</v>
      </c>
      <c r="J708" s="14">
        <f t="shared" si="129"/>
        <v>0</v>
      </c>
      <c r="K708" s="15">
        <f t="shared" si="130"/>
        <v>0</v>
      </c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>
        <f t="shared" si="121"/>
        <v>0</v>
      </c>
      <c r="B709" s="14">
        <f t="shared" si="122"/>
        <v>0</v>
      </c>
      <c r="C709" s="14">
        <f t="shared" si="123"/>
        <v>0</v>
      </c>
      <c r="D709" s="14">
        <f t="shared" si="124"/>
        <v>0</v>
      </c>
      <c r="E709" s="14">
        <f t="shared" si="125"/>
        <v>0</v>
      </c>
      <c r="F709" s="14">
        <f t="shared" si="126"/>
        <v>0</v>
      </c>
      <c r="G709" s="14">
        <f t="shared" si="127"/>
        <v>0</v>
      </c>
      <c r="H709" s="15">
        <f t="shared" si="128"/>
        <v>0</v>
      </c>
      <c r="I709" s="15">
        <f t="shared" si="131"/>
        <v>0</v>
      </c>
      <c r="J709" s="14">
        <f t="shared" si="129"/>
        <v>0</v>
      </c>
      <c r="K709" s="15">
        <f t="shared" si="130"/>
        <v>0</v>
      </c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>
        <f t="shared" si="121"/>
        <v>0</v>
      </c>
      <c r="B710" s="14">
        <f t="shared" si="122"/>
        <v>0</v>
      </c>
      <c r="C710" s="14">
        <f t="shared" si="123"/>
        <v>0</v>
      </c>
      <c r="D710" s="14">
        <f t="shared" si="124"/>
        <v>0</v>
      </c>
      <c r="E710" s="14">
        <f t="shared" si="125"/>
        <v>0</v>
      </c>
      <c r="F710" s="14">
        <f t="shared" si="126"/>
        <v>0</v>
      </c>
      <c r="G710" s="14">
        <f t="shared" si="127"/>
        <v>0</v>
      </c>
      <c r="H710" s="15">
        <f t="shared" si="128"/>
        <v>0</v>
      </c>
      <c r="I710" s="15">
        <f t="shared" si="131"/>
        <v>0</v>
      </c>
      <c r="J710" s="14">
        <f t="shared" si="129"/>
        <v>0</v>
      </c>
      <c r="K710" s="15">
        <f t="shared" si="130"/>
        <v>0</v>
      </c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>
        <f t="shared" si="121"/>
        <v>0</v>
      </c>
      <c r="B711" s="14">
        <f t="shared" si="122"/>
        <v>0</v>
      </c>
      <c r="C711" s="14">
        <f t="shared" si="123"/>
        <v>0</v>
      </c>
      <c r="D711" s="14">
        <f t="shared" si="124"/>
        <v>0</v>
      </c>
      <c r="E711" s="14">
        <f t="shared" si="125"/>
        <v>0</v>
      </c>
      <c r="F711" s="14">
        <f t="shared" si="126"/>
        <v>0</v>
      </c>
      <c r="G711" s="14">
        <f t="shared" si="127"/>
        <v>0</v>
      </c>
      <c r="H711" s="15">
        <f t="shared" si="128"/>
        <v>0</v>
      </c>
      <c r="I711" s="15">
        <f t="shared" si="131"/>
        <v>0</v>
      </c>
      <c r="J711" s="14">
        <f t="shared" si="129"/>
        <v>0</v>
      </c>
      <c r="K711" s="15">
        <f t="shared" si="130"/>
        <v>0</v>
      </c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>
        <f t="shared" si="121"/>
        <v>0</v>
      </c>
      <c r="B712" s="14">
        <f t="shared" si="122"/>
        <v>0</v>
      </c>
      <c r="C712" s="14">
        <f t="shared" si="123"/>
        <v>0</v>
      </c>
      <c r="D712" s="14">
        <f t="shared" si="124"/>
        <v>0</v>
      </c>
      <c r="E712" s="14">
        <f t="shared" si="125"/>
        <v>0</v>
      </c>
      <c r="F712" s="14">
        <f t="shared" si="126"/>
        <v>0</v>
      </c>
      <c r="G712" s="14">
        <f t="shared" si="127"/>
        <v>0</v>
      </c>
      <c r="H712" s="15">
        <f t="shared" si="128"/>
        <v>0</v>
      </c>
      <c r="I712" s="15">
        <f t="shared" si="131"/>
        <v>0</v>
      </c>
      <c r="J712" s="14">
        <f t="shared" si="129"/>
        <v>0</v>
      </c>
      <c r="K712" s="15">
        <f t="shared" si="130"/>
        <v>0</v>
      </c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>
        <f t="shared" si="121"/>
        <v>0</v>
      </c>
      <c r="B713" s="14">
        <f t="shared" si="122"/>
        <v>0</v>
      </c>
      <c r="C713" s="14">
        <f t="shared" si="123"/>
        <v>0</v>
      </c>
      <c r="D713" s="14">
        <f t="shared" si="124"/>
        <v>0</v>
      </c>
      <c r="E713" s="14">
        <f t="shared" si="125"/>
        <v>0</v>
      </c>
      <c r="F713" s="14">
        <f t="shared" si="126"/>
        <v>0</v>
      </c>
      <c r="G713" s="14">
        <f t="shared" si="127"/>
        <v>0</v>
      </c>
      <c r="H713" s="15">
        <f t="shared" si="128"/>
        <v>0</v>
      </c>
      <c r="I713" s="15">
        <f t="shared" si="131"/>
        <v>0</v>
      </c>
      <c r="J713" s="14">
        <f t="shared" si="129"/>
        <v>0</v>
      </c>
      <c r="K713" s="15">
        <f t="shared" si="130"/>
        <v>0</v>
      </c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>
        <f t="shared" si="121"/>
        <v>0</v>
      </c>
      <c r="B714" s="14">
        <f t="shared" si="122"/>
        <v>0</v>
      </c>
      <c r="C714" s="14">
        <f t="shared" si="123"/>
        <v>0</v>
      </c>
      <c r="D714" s="14">
        <f t="shared" si="124"/>
        <v>0</v>
      </c>
      <c r="E714" s="14">
        <f t="shared" si="125"/>
        <v>0</v>
      </c>
      <c r="F714" s="14">
        <f t="shared" si="126"/>
        <v>0</v>
      </c>
      <c r="G714" s="14">
        <f t="shared" si="127"/>
        <v>0</v>
      </c>
      <c r="H714" s="15">
        <f t="shared" si="128"/>
        <v>0</v>
      </c>
      <c r="I714" s="15">
        <f t="shared" si="131"/>
        <v>0</v>
      </c>
      <c r="J714" s="14">
        <f t="shared" si="129"/>
        <v>0</v>
      </c>
      <c r="K714" s="15">
        <f t="shared" si="130"/>
        <v>0</v>
      </c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>
        <f t="shared" si="121"/>
        <v>0</v>
      </c>
      <c r="B715" s="14">
        <f t="shared" si="122"/>
        <v>0</v>
      </c>
      <c r="C715" s="14">
        <f t="shared" si="123"/>
        <v>0</v>
      </c>
      <c r="D715" s="14">
        <f t="shared" si="124"/>
        <v>0</v>
      </c>
      <c r="E715" s="14">
        <f t="shared" si="125"/>
        <v>0</v>
      </c>
      <c r="F715" s="14">
        <f t="shared" si="126"/>
        <v>0</v>
      </c>
      <c r="G715" s="14">
        <f t="shared" si="127"/>
        <v>0</v>
      </c>
      <c r="H715" s="15">
        <f t="shared" si="128"/>
        <v>0</v>
      </c>
      <c r="I715" s="15">
        <f t="shared" si="131"/>
        <v>0</v>
      </c>
      <c r="J715" s="14">
        <f t="shared" si="129"/>
        <v>0</v>
      </c>
      <c r="K715" s="15">
        <f t="shared" si="130"/>
        <v>0</v>
      </c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>
        <f t="shared" si="121"/>
        <v>0</v>
      </c>
      <c r="B716" s="14">
        <f t="shared" si="122"/>
        <v>0</v>
      </c>
      <c r="C716" s="14">
        <f t="shared" si="123"/>
        <v>0</v>
      </c>
      <c r="D716" s="14">
        <f t="shared" si="124"/>
        <v>0</v>
      </c>
      <c r="E716" s="14">
        <f t="shared" si="125"/>
        <v>0</v>
      </c>
      <c r="F716" s="14">
        <f t="shared" si="126"/>
        <v>0</v>
      </c>
      <c r="G716" s="14">
        <f t="shared" si="127"/>
        <v>0</v>
      </c>
      <c r="H716" s="15">
        <f t="shared" si="128"/>
        <v>0</v>
      </c>
      <c r="I716" s="15">
        <f t="shared" si="131"/>
        <v>0</v>
      </c>
      <c r="J716" s="14">
        <f t="shared" si="129"/>
        <v>0</v>
      </c>
      <c r="K716" s="15">
        <f t="shared" si="130"/>
        <v>0</v>
      </c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>
        <f t="shared" si="121"/>
        <v>0</v>
      </c>
      <c r="B717" s="14">
        <f t="shared" si="122"/>
        <v>0</v>
      </c>
      <c r="C717" s="14">
        <f t="shared" si="123"/>
        <v>0</v>
      </c>
      <c r="D717" s="14">
        <f t="shared" si="124"/>
        <v>0</v>
      </c>
      <c r="E717" s="14">
        <f t="shared" si="125"/>
        <v>0</v>
      </c>
      <c r="F717" s="14">
        <f t="shared" si="126"/>
        <v>0</v>
      </c>
      <c r="G717" s="14">
        <f t="shared" si="127"/>
        <v>0</v>
      </c>
      <c r="H717" s="15">
        <f t="shared" si="128"/>
        <v>0</v>
      </c>
      <c r="I717" s="15">
        <f t="shared" si="131"/>
        <v>0</v>
      </c>
      <c r="J717" s="14">
        <f t="shared" si="129"/>
        <v>0</v>
      </c>
      <c r="K717" s="15">
        <f t="shared" si="130"/>
        <v>0</v>
      </c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>
        <f t="shared" si="121"/>
        <v>0</v>
      </c>
      <c r="B718" s="14">
        <f t="shared" si="122"/>
        <v>0</v>
      </c>
      <c r="C718" s="14">
        <f t="shared" si="123"/>
        <v>0</v>
      </c>
      <c r="D718" s="14">
        <f t="shared" si="124"/>
        <v>0</v>
      </c>
      <c r="E718" s="14">
        <f t="shared" si="125"/>
        <v>0</v>
      </c>
      <c r="F718" s="14">
        <f t="shared" si="126"/>
        <v>0</v>
      </c>
      <c r="G718" s="14">
        <f t="shared" si="127"/>
        <v>0</v>
      </c>
      <c r="H718" s="15">
        <f t="shared" si="128"/>
        <v>0</v>
      </c>
      <c r="I718" s="15">
        <f t="shared" si="131"/>
        <v>0</v>
      </c>
      <c r="J718" s="14">
        <f t="shared" si="129"/>
        <v>0</v>
      </c>
      <c r="K718" s="15">
        <f t="shared" si="130"/>
        <v>0</v>
      </c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>
        <f t="shared" si="121"/>
        <v>0</v>
      </c>
      <c r="B719" s="14">
        <f t="shared" si="122"/>
        <v>0</v>
      </c>
      <c r="C719" s="14">
        <f t="shared" si="123"/>
        <v>0</v>
      </c>
      <c r="D719" s="14">
        <f t="shared" si="124"/>
        <v>0</v>
      </c>
      <c r="E719" s="14">
        <f t="shared" si="125"/>
        <v>0</v>
      </c>
      <c r="F719" s="14">
        <f t="shared" si="126"/>
        <v>0</v>
      </c>
      <c r="G719" s="14">
        <f t="shared" si="127"/>
        <v>0</v>
      </c>
      <c r="H719" s="15">
        <f t="shared" si="128"/>
        <v>0</v>
      </c>
      <c r="I719" s="15">
        <f t="shared" si="131"/>
        <v>0</v>
      </c>
      <c r="J719" s="14">
        <f t="shared" si="129"/>
        <v>0</v>
      </c>
      <c r="K719" s="15">
        <f t="shared" si="130"/>
        <v>0</v>
      </c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>
        <f t="shared" si="121"/>
        <v>0</v>
      </c>
      <c r="B720" s="14">
        <f t="shared" si="122"/>
        <v>0</v>
      </c>
      <c r="C720" s="14">
        <f t="shared" si="123"/>
        <v>0</v>
      </c>
      <c r="D720" s="14">
        <f t="shared" si="124"/>
        <v>0</v>
      </c>
      <c r="E720" s="14">
        <f t="shared" si="125"/>
        <v>0</v>
      </c>
      <c r="F720" s="14">
        <f t="shared" si="126"/>
        <v>0</v>
      </c>
      <c r="G720" s="14">
        <f t="shared" si="127"/>
        <v>0</v>
      </c>
      <c r="H720" s="15">
        <f t="shared" si="128"/>
        <v>0</v>
      </c>
      <c r="I720" s="15">
        <f t="shared" si="131"/>
        <v>0</v>
      </c>
      <c r="J720" s="14">
        <f t="shared" si="129"/>
        <v>0</v>
      </c>
      <c r="K720" s="15">
        <f t="shared" si="130"/>
        <v>0</v>
      </c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>
        <f t="shared" si="121"/>
        <v>0</v>
      </c>
      <c r="B721" s="14">
        <f t="shared" si="122"/>
        <v>0</v>
      </c>
      <c r="C721" s="14">
        <f t="shared" si="123"/>
        <v>0</v>
      </c>
      <c r="D721" s="14">
        <f t="shared" si="124"/>
        <v>0</v>
      </c>
      <c r="E721" s="14">
        <f t="shared" si="125"/>
        <v>0</v>
      </c>
      <c r="F721" s="14">
        <f t="shared" si="126"/>
        <v>0</v>
      </c>
      <c r="G721" s="14">
        <f t="shared" si="127"/>
        <v>0</v>
      </c>
      <c r="H721" s="15">
        <f t="shared" si="128"/>
        <v>0</v>
      </c>
      <c r="I721" s="15">
        <f t="shared" si="131"/>
        <v>0</v>
      </c>
      <c r="J721" s="14">
        <f t="shared" si="129"/>
        <v>0</v>
      </c>
      <c r="K721" s="15">
        <f t="shared" si="130"/>
        <v>0</v>
      </c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>
        <f t="shared" si="121"/>
        <v>0</v>
      </c>
      <c r="B722" s="14">
        <f t="shared" si="122"/>
        <v>0</v>
      </c>
      <c r="C722" s="14">
        <f t="shared" si="123"/>
        <v>0</v>
      </c>
      <c r="D722" s="14">
        <f t="shared" si="124"/>
        <v>0</v>
      </c>
      <c r="E722" s="14">
        <f t="shared" si="125"/>
        <v>0</v>
      </c>
      <c r="F722" s="14">
        <f t="shared" si="126"/>
        <v>0</v>
      </c>
      <c r="G722" s="14">
        <f t="shared" si="127"/>
        <v>0</v>
      </c>
      <c r="H722" s="15">
        <f t="shared" si="128"/>
        <v>0</v>
      </c>
      <c r="I722" s="15">
        <f t="shared" si="131"/>
        <v>0</v>
      </c>
      <c r="J722" s="14">
        <f t="shared" si="129"/>
        <v>0</v>
      </c>
      <c r="K722" s="15">
        <f t="shared" si="130"/>
        <v>0</v>
      </c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>
        <f t="shared" si="121"/>
        <v>0</v>
      </c>
      <c r="B723" s="14">
        <f t="shared" si="122"/>
        <v>0</v>
      </c>
      <c r="C723" s="14">
        <f t="shared" si="123"/>
        <v>0</v>
      </c>
      <c r="D723" s="14">
        <f t="shared" si="124"/>
        <v>0</v>
      </c>
      <c r="E723" s="14">
        <f t="shared" si="125"/>
        <v>0</v>
      </c>
      <c r="F723" s="14">
        <f t="shared" si="126"/>
        <v>0</v>
      </c>
      <c r="G723" s="14">
        <f t="shared" si="127"/>
        <v>0</v>
      </c>
      <c r="H723" s="15">
        <f t="shared" si="128"/>
        <v>0</v>
      </c>
      <c r="I723" s="15">
        <f t="shared" si="131"/>
        <v>0</v>
      </c>
      <c r="J723" s="14">
        <f t="shared" si="129"/>
        <v>0</v>
      </c>
      <c r="K723" s="15">
        <f t="shared" si="130"/>
        <v>0</v>
      </c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>
        <f t="shared" si="121"/>
        <v>0</v>
      </c>
      <c r="B724" s="14">
        <f t="shared" si="122"/>
        <v>0</v>
      </c>
      <c r="C724" s="14">
        <f t="shared" si="123"/>
        <v>0</v>
      </c>
      <c r="D724" s="14">
        <f t="shared" si="124"/>
        <v>0</v>
      </c>
      <c r="E724" s="14">
        <f t="shared" si="125"/>
        <v>0</v>
      </c>
      <c r="F724" s="14">
        <f t="shared" si="126"/>
        <v>0</v>
      </c>
      <c r="G724" s="14">
        <f t="shared" si="127"/>
        <v>0</v>
      </c>
      <c r="H724" s="15">
        <f t="shared" si="128"/>
        <v>0</v>
      </c>
      <c r="I724" s="15">
        <f t="shared" si="131"/>
        <v>0</v>
      </c>
      <c r="J724" s="14">
        <f t="shared" si="129"/>
        <v>0</v>
      </c>
      <c r="K724" s="15">
        <f t="shared" si="130"/>
        <v>0</v>
      </c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>
        <f t="shared" si="121"/>
        <v>0</v>
      </c>
      <c r="B725" s="14">
        <f t="shared" si="122"/>
        <v>0</v>
      </c>
      <c r="C725" s="14">
        <f t="shared" si="123"/>
        <v>0</v>
      </c>
      <c r="D725" s="14">
        <f t="shared" si="124"/>
        <v>0</v>
      </c>
      <c r="E725" s="14">
        <f t="shared" si="125"/>
        <v>0</v>
      </c>
      <c r="F725" s="14">
        <f t="shared" si="126"/>
        <v>0</v>
      </c>
      <c r="G725" s="14">
        <f t="shared" si="127"/>
        <v>0</v>
      </c>
      <c r="H725" s="15">
        <f t="shared" si="128"/>
        <v>0</v>
      </c>
      <c r="I725" s="15">
        <f t="shared" si="131"/>
        <v>0</v>
      </c>
      <c r="J725" s="14">
        <f t="shared" si="129"/>
        <v>0</v>
      </c>
      <c r="K725" s="15">
        <f t="shared" si="130"/>
        <v>0</v>
      </c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>
        <f t="shared" si="121"/>
        <v>0</v>
      </c>
      <c r="B726" s="14">
        <f t="shared" si="122"/>
        <v>0</v>
      </c>
      <c r="C726" s="14">
        <f t="shared" si="123"/>
        <v>0</v>
      </c>
      <c r="D726" s="14">
        <f t="shared" si="124"/>
        <v>0</v>
      </c>
      <c r="E726" s="14">
        <f t="shared" si="125"/>
        <v>0</v>
      </c>
      <c r="F726" s="14">
        <f t="shared" si="126"/>
        <v>0</v>
      </c>
      <c r="G726" s="14">
        <f t="shared" si="127"/>
        <v>0</v>
      </c>
      <c r="H726" s="15">
        <f t="shared" si="128"/>
        <v>0</v>
      </c>
      <c r="I726" s="15">
        <f t="shared" si="131"/>
        <v>0</v>
      </c>
      <c r="J726" s="14">
        <f t="shared" si="129"/>
        <v>0</v>
      </c>
      <c r="K726" s="15">
        <f t="shared" si="130"/>
        <v>0</v>
      </c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>
        <f t="shared" si="121"/>
        <v>0</v>
      </c>
      <c r="B727" s="14">
        <f t="shared" si="122"/>
        <v>0</v>
      </c>
      <c r="C727" s="14">
        <f t="shared" si="123"/>
        <v>0</v>
      </c>
      <c r="D727" s="14">
        <f t="shared" si="124"/>
        <v>0</v>
      </c>
      <c r="E727" s="14">
        <f t="shared" si="125"/>
        <v>0</v>
      </c>
      <c r="F727" s="14">
        <f t="shared" si="126"/>
        <v>0</v>
      </c>
      <c r="G727" s="14">
        <f t="shared" si="127"/>
        <v>0</v>
      </c>
      <c r="H727" s="15">
        <f t="shared" si="128"/>
        <v>0</v>
      </c>
      <c r="I727" s="15">
        <f t="shared" si="131"/>
        <v>0</v>
      </c>
      <c r="J727" s="14">
        <f t="shared" si="129"/>
        <v>0</v>
      </c>
      <c r="K727" s="15">
        <f t="shared" si="130"/>
        <v>0</v>
      </c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>
        <f t="shared" si="121"/>
        <v>0</v>
      </c>
      <c r="B728" s="14">
        <f t="shared" si="122"/>
        <v>0</v>
      </c>
      <c r="C728" s="14">
        <f t="shared" si="123"/>
        <v>0</v>
      </c>
      <c r="D728" s="14">
        <f t="shared" si="124"/>
        <v>0</v>
      </c>
      <c r="E728" s="14">
        <f t="shared" si="125"/>
        <v>0</v>
      </c>
      <c r="F728" s="14">
        <f t="shared" si="126"/>
        <v>0</v>
      </c>
      <c r="G728" s="14">
        <f t="shared" si="127"/>
        <v>0</v>
      </c>
      <c r="H728" s="15">
        <f t="shared" si="128"/>
        <v>0</v>
      </c>
      <c r="I728" s="15">
        <f t="shared" si="131"/>
        <v>0</v>
      </c>
      <c r="J728" s="14">
        <f t="shared" si="129"/>
        <v>0</v>
      </c>
      <c r="K728" s="15">
        <f t="shared" si="130"/>
        <v>0</v>
      </c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>
        <f t="shared" si="121"/>
        <v>0</v>
      </c>
      <c r="B729" s="14">
        <f t="shared" si="122"/>
        <v>0</v>
      </c>
      <c r="C729" s="14">
        <f t="shared" si="123"/>
        <v>0</v>
      </c>
      <c r="D729" s="14">
        <f t="shared" si="124"/>
        <v>0</v>
      </c>
      <c r="E729" s="14">
        <f t="shared" si="125"/>
        <v>0</v>
      </c>
      <c r="F729" s="14">
        <f t="shared" si="126"/>
        <v>0</v>
      </c>
      <c r="G729" s="14">
        <f t="shared" si="127"/>
        <v>0</v>
      </c>
      <c r="H729" s="15">
        <f t="shared" si="128"/>
        <v>0</v>
      </c>
      <c r="I729" s="15">
        <f t="shared" si="131"/>
        <v>0</v>
      </c>
      <c r="J729" s="14">
        <f t="shared" si="129"/>
        <v>0</v>
      </c>
      <c r="K729" s="15">
        <f t="shared" si="130"/>
        <v>0</v>
      </c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>
        <f t="shared" si="121"/>
        <v>0</v>
      </c>
      <c r="B730" s="14">
        <f t="shared" si="122"/>
        <v>0</v>
      </c>
      <c r="C730" s="14">
        <f t="shared" si="123"/>
        <v>0</v>
      </c>
      <c r="D730" s="14">
        <f t="shared" si="124"/>
        <v>0</v>
      </c>
      <c r="E730" s="14">
        <f t="shared" si="125"/>
        <v>0</v>
      </c>
      <c r="F730" s="14">
        <f t="shared" si="126"/>
        <v>0</v>
      </c>
      <c r="G730" s="14">
        <f t="shared" si="127"/>
        <v>0</v>
      </c>
      <c r="H730" s="15">
        <f t="shared" si="128"/>
        <v>0</v>
      </c>
      <c r="I730" s="15">
        <f t="shared" si="131"/>
        <v>0</v>
      </c>
      <c r="J730" s="14">
        <f t="shared" si="129"/>
        <v>0</v>
      </c>
      <c r="K730" s="15">
        <f t="shared" si="130"/>
        <v>0</v>
      </c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>
        <f t="shared" si="121"/>
        <v>0</v>
      </c>
      <c r="B731" s="14">
        <f t="shared" si="122"/>
        <v>0</v>
      </c>
      <c r="C731" s="14">
        <f t="shared" si="123"/>
        <v>0</v>
      </c>
      <c r="D731" s="14">
        <f t="shared" si="124"/>
        <v>0</v>
      </c>
      <c r="E731" s="14">
        <f t="shared" si="125"/>
        <v>0</v>
      </c>
      <c r="F731" s="14">
        <f t="shared" si="126"/>
        <v>0</v>
      </c>
      <c r="G731" s="14">
        <f t="shared" si="127"/>
        <v>0</v>
      </c>
      <c r="H731" s="15">
        <f t="shared" si="128"/>
        <v>0</v>
      </c>
      <c r="I731" s="15">
        <f t="shared" si="131"/>
        <v>0</v>
      </c>
      <c r="J731" s="14">
        <f t="shared" si="129"/>
        <v>0</v>
      </c>
      <c r="K731" s="15">
        <f t="shared" si="130"/>
        <v>0</v>
      </c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>
        <f t="shared" si="121"/>
        <v>0</v>
      </c>
      <c r="B732" s="14">
        <f t="shared" si="122"/>
        <v>0</v>
      </c>
      <c r="C732" s="14">
        <f t="shared" si="123"/>
        <v>0</v>
      </c>
      <c r="D732" s="14">
        <f t="shared" si="124"/>
        <v>0</v>
      </c>
      <c r="E732" s="14">
        <f t="shared" si="125"/>
        <v>0</v>
      </c>
      <c r="F732" s="14">
        <f t="shared" si="126"/>
        <v>0</v>
      </c>
      <c r="G732" s="14">
        <f t="shared" si="127"/>
        <v>0</v>
      </c>
      <c r="H732" s="15">
        <f t="shared" si="128"/>
        <v>0</v>
      </c>
      <c r="I732" s="15">
        <f t="shared" si="131"/>
        <v>0</v>
      </c>
      <c r="J732" s="14">
        <f t="shared" si="129"/>
        <v>0</v>
      </c>
      <c r="K732" s="15">
        <f t="shared" si="130"/>
        <v>0</v>
      </c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>
        <f t="shared" si="121"/>
        <v>0</v>
      </c>
      <c r="B733" s="14">
        <f t="shared" si="122"/>
        <v>0</v>
      </c>
      <c r="C733" s="14">
        <f t="shared" si="123"/>
        <v>0</v>
      </c>
      <c r="D733" s="14">
        <f t="shared" si="124"/>
        <v>0</v>
      </c>
      <c r="E733" s="14">
        <f t="shared" si="125"/>
        <v>0</v>
      </c>
      <c r="F733" s="14">
        <f t="shared" si="126"/>
        <v>0</v>
      </c>
      <c r="G733" s="14">
        <f t="shared" si="127"/>
        <v>0</v>
      </c>
      <c r="H733" s="15">
        <f t="shared" si="128"/>
        <v>0</v>
      </c>
      <c r="I733" s="15">
        <f t="shared" si="131"/>
        <v>0</v>
      </c>
      <c r="J733" s="14">
        <f t="shared" si="129"/>
        <v>0</v>
      </c>
      <c r="K733" s="15">
        <f t="shared" si="130"/>
        <v>0</v>
      </c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>
        <f t="shared" si="121"/>
        <v>0</v>
      </c>
      <c r="B734" s="14">
        <f t="shared" si="122"/>
        <v>0</v>
      </c>
      <c r="C734" s="14">
        <f t="shared" si="123"/>
        <v>0</v>
      </c>
      <c r="D734" s="14">
        <f t="shared" si="124"/>
        <v>0</v>
      </c>
      <c r="E734" s="14">
        <f t="shared" si="125"/>
        <v>0</v>
      </c>
      <c r="F734" s="14">
        <f t="shared" si="126"/>
        <v>0</v>
      </c>
      <c r="G734" s="14">
        <f t="shared" si="127"/>
        <v>0</v>
      </c>
      <c r="H734" s="15">
        <f t="shared" si="128"/>
        <v>0</v>
      </c>
      <c r="I734" s="15">
        <f t="shared" si="131"/>
        <v>0</v>
      </c>
      <c r="J734" s="14">
        <f t="shared" si="129"/>
        <v>0</v>
      </c>
      <c r="K734" s="15">
        <f t="shared" si="130"/>
        <v>0</v>
      </c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>
        <f t="shared" si="121"/>
        <v>0</v>
      </c>
      <c r="B735" s="14">
        <f t="shared" si="122"/>
        <v>0</v>
      </c>
      <c r="C735" s="14">
        <f t="shared" si="123"/>
        <v>0</v>
      </c>
      <c r="D735" s="14">
        <f t="shared" si="124"/>
        <v>0</v>
      </c>
      <c r="E735" s="14">
        <f t="shared" si="125"/>
        <v>0</v>
      </c>
      <c r="F735" s="14">
        <f t="shared" si="126"/>
        <v>0</v>
      </c>
      <c r="G735" s="14">
        <f t="shared" si="127"/>
        <v>0</v>
      </c>
      <c r="H735" s="15">
        <f t="shared" si="128"/>
        <v>0</v>
      </c>
      <c r="I735" s="15">
        <f t="shared" si="131"/>
        <v>0</v>
      </c>
      <c r="J735" s="14">
        <f t="shared" si="129"/>
        <v>0</v>
      </c>
      <c r="K735" s="15">
        <f t="shared" si="130"/>
        <v>0</v>
      </c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>
        <f t="shared" si="121"/>
        <v>0</v>
      </c>
      <c r="B736" s="14">
        <f t="shared" si="122"/>
        <v>0</v>
      </c>
      <c r="C736" s="14">
        <f t="shared" si="123"/>
        <v>0</v>
      </c>
      <c r="D736" s="14">
        <f t="shared" si="124"/>
        <v>0</v>
      </c>
      <c r="E736" s="14">
        <f t="shared" si="125"/>
        <v>0</v>
      </c>
      <c r="F736" s="14">
        <f t="shared" si="126"/>
        <v>0</v>
      </c>
      <c r="G736" s="14">
        <f t="shared" si="127"/>
        <v>0</v>
      </c>
      <c r="H736" s="15">
        <f t="shared" si="128"/>
        <v>0</v>
      </c>
      <c r="I736" s="15">
        <f t="shared" si="131"/>
        <v>0</v>
      </c>
      <c r="J736" s="14">
        <f t="shared" si="129"/>
        <v>0</v>
      </c>
      <c r="K736" s="15">
        <f t="shared" si="130"/>
        <v>0</v>
      </c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>
        <f t="shared" si="121"/>
        <v>0</v>
      </c>
      <c r="B737" s="14">
        <f t="shared" si="122"/>
        <v>0</v>
      </c>
      <c r="C737" s="14">
        <f t="shared" si="123"/>
        <v>0</v>
      </c>
      <c r="D737" s="14">
        <f t="shared" si="124"/>
        <v>0</v>
      </c>
      <c r="E737" s="14">
        <f t="shared" si="125"/>
        <v>0</v>
      </c>
      <c r="F737" s="14">
        <f t="shared" si="126"/>
        <v>0</v>
      </c>
      <c r="G737" s="14">
        <f t="shared" si="127"/>
        <v>0</v>
      </c>
      <c r="H737" s="15">
        <f t="shared" si="128"/>
        <v>0</v>
      </c>
      <c r="I737" s="15">
        <f t="shared" si="131"/>
        <v>0</v>
      </c>
      <c r="J737" s="14">
        <f t="shared" si="129"/>
        <v>0</v>
      </c>
      <c r="K737" s="15">
        <f t="shared" si="130"/>
        <v>0</v>
      </c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>
        <f t="shared" si="121"/>
        <v>0</v>
      </c>
      <c r="B738" s="14">
        <f t="shared" si="122"/>
        <v>0</v>
      </c>
      <c r="C738" s="14">
        <f t="shared" si="123"/>
        <v>0</v>
      </c>
      <c r="D738" s="14">
        <f t="shared" si="124"/>
        <v>0</v>
      </c>
      <c r="E738" s="14">
        <f t="shared" si="125"/>
        <v>0</v>
      </c>
      <c r="F738" s="14">
        <f t="shared" si="126"/>
        <v>0</v>
      </c>
      <c r="G738" s="14">
        <f t="shared" si="127"/>
        <v>0</v>
      </c>
      <c r="H738" s="15">
        <f t="shared" si="128"/>
        <v>0</v>
      </c>
      <c r="I738" s="15">
        <f t="shared" si="131"/>
        <v>0</v>
      </c>
      <c r="J738" s="14">
        <f t="shared" si="129"/>
        <v>0</v>
      </c>
      <c r="K738" s="15">
        <f t="shared" si="130"/>
        <v>0</v>
      </c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>
        <f t="shared" si="121"/>
        <v>0</v>
      </c>
      <c r="B739" s="14">
        <f t="shared" si="122"/>
        <v>0</v>
      </c>
      <c r="C739" s="14">
        <f t="shared" si="123"/>
        <v>0</v>
      </c>
      <c r="D739" s="14">
        <f t="shared" si="124"/>
        <v>0</v>
      </c>
      <c r="E739" s="14">
        <f t="shared" si="125"/>
        <v>0</v>
      </c>
      <c r="F739" s="14">
        <f t="shared" si="126"/>
        <v>0</v>
      </c>
      <c r="G739" s="14">
        <f t="shared" si="127"/>
        <v>0</v>
      </c>
      <c r="H739" s="15">
        <f t="shared" si="128"/>
        <v>0</v>
      </c>
      <c r="I739" s="15">
        <f t="shared" si="131"/>
        <v>0</v>
      </c>
      <c r="J739" s="14">
        <f t="shared" si="129"/>
        <v>0</v>
      </c>
      <c r="K739" s="15">
        <f t="shared" si="130"/>
        <v>0</v>
      </c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>
        <f t="shared" si="121"/>
        <v>0</v>
      </c>
      <c r="B740" s="14">
        <f t="shared" si="122"/>
        <v>0</v>
      </c>
      <c r="C740" s="14">
        <f t="shared" si="123"/>
        <v>0</v>
      </c>
      <c r="D740" s="14">
        <f t="shared" si="124"/>
        <v>0</v>
      </c>
      <c r="E740" s="14">
        <f t="shared" si="125"/>
        <v>0</v>
      </c>
      <c r="F740" s="14">
        <f t="shared" si="126"/>
        <v>0</v>
      </c>
      <c r="G740" s="14">
        <f t="shared" si="127"/>
        <v>0</v>
      </c>
      <c r="H740" s="15">
        <f t="shared" si="128"/>
        <v>0</v>
      </c>
      <c r="I740" s="15">
        <f t="shared" si="131"/>
        <v>0</v>
      </c>
      <c r="J740" s="14">
        <f t="shared" si="129"/>
        <v>0</v>
      </c>
      <c r="K740" s="15">
        <f t="shared" si="130"/>
        <v>0</v>
      </c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>
        <f t="shared" si="121"/>
        <v>0</v>
      </c>
      <c r="B741" s="14">
        <f t="shared" si="122"/>
        <v>0</v>
      </c>
      <c r="C741" s="14">
        <f t="shared" si="123"/>
        <v>0</v>
      </c>
      <c r="D741" s="14">
        <f t="shared" si="124"/>
        <v>0</v>
      </c>
      <c r="E741" s="14">
        <f t="shared" si="125"/>
        <v>0</v>
      </c>
      <c r="F741" s="14">
        <f t="shared" si="126"/>
        <v>0</v>
      </c>
      <c r="G741" s="14">
        <f t="shared" si="127"/>
        <v>0</v>
      </c>
      <c r="H741" s="15">
        <f t="shared" si="128"/>
        <v>0</v>
      </c>
      <c r="I741" s="15">
        <f t="shared" si="131"/>
        <v>0</v>
      </c>
      <c r="J741" s="14">
        <f t="shared" si="129"/>
        <v>0</v>
      </c>
      <c r="K741" s="15">
        <f t="shared" si="130"/>
        <v>0</v>
      </c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>
        <f t="shared" si="121"/>
        <v>0</v>
      </c>
      <c r="B742" s="14">
        <f t="shared" si="122"/>
        <v>0</v>
      </c>
      <c r="C742" s="14">
        <f t="shared" si="123"/>
        <v>0</v>
      </c>
      <c r="D742" s="14">
        <f t="shared" si="124"/>
        <v>0</v>
      </c>
      <c r="E742" s="14">
        <f t="shared" si="125"/>
        <v>0</v>
      </c>
      <c r="F742" s="14">
        <f t="shared" si="126"/>
        <v>0</v>
      </c>
      <c r="G742" s="14">
        <f t="shared" si="127"/>
        <v>0</v>
      </c>
      <c r="H742" s="15">
        <f t="shared" si="128"/>
        <v>0</v>
      </c>
      <c r="I742" s="15">
        <f t="shared" si="131"/>
        <v>0</v>
      </c>
      <c r="J742" s="14">
        <f t="shared" si="129"/>
        <v>0</v>
      </c>
      <c r="K742" s="15">
        <f t="shared" si="130"/>
        <v>0</v>
      </c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>
        <f t="shared" si="121"/>
        <v>0</v>
      </c>
      <c r="B743" s="14">
        <f t="shared" si="122"/>
        <v>0</v>
      </c>
      <c r="C743" s="14">
        <f t="shared" si="123"/>
        <v>0</v>
      </c>
      <c r="D743" s="14">
        <f t="shared" si="124"/>
        <v>0</v>
      </c>
      <c r="E743" s="14">
        <f t="shared" si="125"/>
        <v>0</v>
      </c>
      <c r="F743" s="14">
        <f t="shared" si="126"/>
        <v>0</v>
      </c>
      <c r="G743" s="14">
        <f t="shared" si="127"/>
        <v>0</v>
      </c>
      <c r="H743" s="15">
        <f t="shared" si="128"/>
        <v>0</v>
      </c>
      <c r="I743" s="15">
        <f t="shared" si="131"/>
        <v>0</v>
      </c>
      <c r="J743" s="14">
        <f t="shared" si="129"/>
        <v>0</v>
      </c>
      <c r="K743" s="15">
        <f t="shared" si="130"/>
        <v>0</v>
      </c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>
        <f t="shared" ref="A744:A807" si="132">M744</f>
        <v>0</v>
      </c>
      <c r="B744" s="14">
        <f t="shared" ref="B744:B807" si="133">(N744*2)+O744</f>
        <v>0</v>
      </c>
      <c r="C744" s="14">
        <f t="shared" ref="C744:C807" si="134">(BI744*8)+(BJ744*4)+(BK744*2)+BL744</f>
        <v>0</v>
      </c>
      <c r="D744" s="14">
        <f t="shared" ref="D744:D807" si="135">(BQ744*2)+BR744</f>
        <v>0</v>
      </c>
      <c r="E744" s="14">
        <f t="shared" ref="E744:E807" si="136">BM744</f>
        <v>0</v>
      </c>
      <c r="F744" s="14">
        <f t="shared" ref="F744:F807" si="137">(U744*128)+(V744*64)+(W744*32)+(X744*16)+(Y744*8)+(Z744*4)+(AA744*2)+AB744</f>
        <v>0</v>
      </c>
      <c r="G744" s="14">
        <f t="shared" ref="G744:G807" si="138">(AC744*128)+(AD744*64)+(AE744*32)+(AF744*16)+(AG744*8)+(AH744*4)+(AI744*2)+AJ744</f>
        <v>0</v>
      </c>
      <c r="H744" s="15">
        <f t="shared" ref="H744:H807" si="139">(F744*4.096)+(G744*0.016)</f>
        <v>0</v>
      </c>
      <c r="I744" s="15">
        <f t="shared" si="131"/>
        <v>0</v>
      </c>
      <c r="J744" s="14">
        <f t="shared" ref="J744:J807" si="140">(BN744*4)+(BO744*2)+BP744</f>
        <v>0</v>
      </c>
      <c r="K744" s="15">
        <f t="shared" ref="K744:K807" si="141">(P744*16)+(Q744*8)+(R744*4)+(S744*2)+T744</f>
        <v>0</v>
      </c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>
        <f t="shared" si="132"/>
        <v>0</v>
      </c>
      <c r="B745" s="14">
        <f t="shared" si="133"/>
        <v>0</v>
      </c>
      <c r="C745" s="14">
        <f t="shared" si="134"/>
        <v>0</v>
      </c>
      <c r="D745" s="14">
        <f t="shared" si="135"/>
        <v>0</v>
      </c>
      <c r="E745" s="14">
        <f t="shared" si="136"/>
        <v>0</v>
      </c>
      <c r="F745" s="14">
        <f t="shared" si="137"/>
        <v>0</v>
      </c>
      <c r="G745" s="14">
        <f t="shared" si="138"/>
        <v>0</v>
      </c>
      <c r="H745" s="15">
        <f t="shared" si="139"/>
        <v>0</v>
      </c>
      <c r="I745" s="15">
        <f t="shared" si="131"/>
        <v>0</v>
      </c>
      <c r="J745" s="14">
        <f t="shared" si="140"/>
        <v>0</v>
      </c>
      <c r="K745" s="15">
        <f t="shared" si="141"/>
        <v>0</v>
      </c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>
        <f t="shared" si="132"/>
        <v>0</v>
      </c>
      <c r="B746" s="14">
        <f t="shared" si="133"/>
        <v>0</v>
      </c>
      <c r="C746" s="14">
        <f t="shared" si="134"/>
        <v>0</v>
      </c>
      <c r="D746" s="14">
        <f t="shared" si="135"/>
        <v>0</v>
      </c>
      <c r="E746" s="14">
        <f t="shared" si="136"/>
        <v>0</v>
      </c>
      <c r="F746" s="14">
        <f t="shared" si="137"/>
        <v>0</v>
      </c>
      <c r="G746" s="14">
        <f t="shared" si="138"/>
        <v>0</v>
      </c>
      <c r="H746" s="15">
        <f t="shared" si="139"/>
        <v>0</v>
      </c>
      <c r="I746" s="15">
        <f t="shared" si="131"/>
        <v>0</v>
      </c>
      <c r="J746" s="14">
        <f t="shared" si="140"/>
        <v>0</v>
      </c>
      <c r="K746" s="15">
        <f t="shared" si="141"/>
        <v>0</v>
      </c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>
        <f t="shared" si="132"/>
        <v>0</v>
      </c>
      <c r="B747" s="14">
        <f t="shared" si="133"/>
        <v>0</v>
      </c>
      <c r="C747" s="14">
        <f t="shared" si="134"/>
        <v>0</v>
      </c>
      <c r="D747" s="14">
        <f t="shared" si="135"/>
        <v>0</v>
      </c>
      <c r="E747" s="14">
        <f t="shared" si="136"/>
        <v>0</v>
      </c>
      <c r="F747" s="14">
        <f t="shared" si="137"/>
        <v>0</v>
      </c>
      <c r="G747" s="14">
        <f t="shared" si="138"/>
        <v>0</v>
      </c>
      <c r="H747" s="15">
        <f t="shared" si="139"/>
        <v>0</v>
      </c>
      <c r="I747" s="15">
        <f t="shared" si="131"/>
        <v>0</v>
      </c>
      <c r="J747" s="14">
        <f t="shared" si="140"/>
        <v>0</v>
      </c>
      <c r="K747" s="15">
        <f t="shared" si="141"/>
        <v>0</v>
      </c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>
        <f t="shared" si="132"/>
        <v>0</v>
      </c>
      <c r="B748" s="14">
        <f t="shared" si="133"/>
        <v>0</v>
      </c>
      <c r="C748" s="14">
        <f t="shared" si="134"/>
        <v>0</v>
      </c>
      <c r="D748" s="14">
        <f t="shared" si="135"/>
        <v>0</v>
      </c>
      <c r="E748" s="14">
        <f t="shared" si="136"/>
        <v>0</v>
      </c>
      <c r="F748" s="14">
        <f t="shared" si="137"/>
        <v>0</v>
      </c>
      <c r="G748" s="14">
        <f t="shared" si="138"/>
        <v>0</v>
      </c>
      <c r="H748" s="15">
        <f t="shared" si="139"/>
        <v>0</v>
      </c>
      <c r="I748" s="15">
        <f t="shared" si="131"/>
        <v>0</v>
      </c>
      <c r="J748" s="14">
        <f t="shared" si="140"/>
        <v>0</v>
      </c>
      <c r="K748" s="15">
        <f t="shared" si="141"/>
        <v>0</v>
      </c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>
        <f t="shared" si="132"/>
        <v>0</v>
      </c>
      <c r="B749" s="14">
        <f t="shared" si="133"/>
        <v>0</v>
      </c>
      <c r="C749" s="14">
        <f t="shared" si="134"/>
        <v>0</v>
      </c>
      <c r="D749" s="14">
        <f t="shared" si="135"/>
        <v>0</v>
      </c>
      <c r="E749" s="14">
        <f t="shared" si="136"/>
        <v>0</v>
      </c>
      <c r="F749" s="14">
        <f t="shared" si="137"/>
        <v>0</v>
      </c>
      <c r="G749" s="14">
        <f t="shared" si="138"/>
        <v>0</v>
      </c>
      <c r="H749" s="15">
        <f t="shared" si="139"/>
        <v>0</v>
      </c>
      <c r="I749" s="15">
        <f t="shared" si="131"/>
        <v>0</v>
      </c>
      <c r="J749" s="14">
        <f t="shared" si="140"/>
        <v>0</v>
      </c>
      <c r="K749" s="15">
        <f t="shared" si="141"/>
        <v>0</v>
      </c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>
        <f t="shared" si="132"/>
        <v>0</v>
      </c>
      <c r="B750" s="14">
        <f t="shared" si="133"/>
        <v>0</v>
      </c>
      <c r="C750" s="14">
        <f t="shared" si="134"/>
        <v>0</v>
      </c>
      <c r="D750" s="14">
        <f t="shared" si="135"/>
        <v>0</v>
      </c>
      <c r="E750" s="14">
        <f t="shared" si="136"/>
        <v>0</v>
      </c>
      <c r="F750" s="14">
        <f t="shared" si="137"/>
        <v>0</v>
      </c>
      <c r="G750" s="14">
        <f t="shared" si="138"/>
        <v>0</v>
      </c>
      <c r="H750" s="15">
        <f t="shared" si="139"/>
        <v>0</v>
      </c>
      <c r="I750" s="15">
        <f t="shared" si="131"/>
        <v>0</v>
      </c>
      <c r="J750" s="14">
        <f t="shared" si="140"/>
        <v>0</v>
      </c>
      <c r="K750" s="15">
        <f t="shared" si="141"/>
        <v>0</v>
      </c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>
        <f t="shared" si="132"/>
        <v>0</v>
      </c>
      <c r="B751" s="14">
        <f t="shared" si="133"/>
        <v>0</v>
      </c>
      <c r="C751" s="14">
        <f t="shared" si="134"/>
        <v>0</v>
      </c>
      <c r="D751" s="14">
        <f t="shared" si="135"/>
        <v>0</v>
      </c>
      <c r="E751" s="14">
        <f t="shared" si="136"/>
        <v>0</v>
      </c>
      <c r="F751" s="14">
        <f t="shared" si="137"/>
        <v>0</v>
      </c>
      <c r="G751" s="14">
        <f t="shared" si="138"/>
        <v>0</v>
      </c>
      <c r="H751" s="15">
        <f t="shared" si="139"/>
        <v>0</v>
      </c>
      <c r="I751" s="15">
        <f t="shared" si="131"/>
        <v>0</v>
      </c>
      <c r="J751" s="14">
        <f t="shared" si="140"/>
        <v>0</v>
      </c>
      <c r="K751" s="15">
        <f t="shared" si="141"/>
        <v>0</v>
      </c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>
        <f t="shared" si="132"/>
        <v>0</v>
      </c>
      <c r="B752" s="14">
        <f t="shared" si="133"/>
        <v>0</v>
      </c>
      <c r="C752" s="14">
        <f t="shared" si="134"/>
        <v>0</v>
      </c>
      <c r="D752" s="14">
        <f t="shared" si="135"/>
        <v>0</v>
      </c>
      <c r="E752" s="14">
        <f t="shared" si="136"/>
        <v>0</v>
      </c>
      <c r="F752" s="14">
        <f t="shared" si="137"/>
        <v>0</v>
      </c>
      <c r="G752" s="14">
        <f t="shared" si="138"/>
        <v>0</v>
      </c>
      <c r="H752" s="15">
        <f t="shared" si="139"/>
        <v>0</v>
      </c>
      <c r="I752" s="15">
        <f t="shared" si="131"/>
        <v>0</v>
      </c>
      <c r="J752" s="14">
        <f t="shared" si="140"/>
        <v>0</v>
      </c>
      <c r="K752" s="15">
        <f t="shared" si="141"/>
        <v>0</v>
      </c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>
        <f t="shared" si="132"/>
        <v>0</v>
      </c>
      <c r="B753" s="14">
        <f t="shared" si="133"/>
        <v>0</v>
      </c>
      <c r="C753" s="14">
        <f t="shared" si="134"/>
        <v>0</v>
      </c>
      <c r="D753" s="14">
        <f t="shared" si="135"/>
        <v>0</v>
      </c>
      <c r="E753" s="14">
        <f t="shared" si="136"/>
        <v>0</v>
      </c>
      <c r="F753" s="14">
        <f t="shared" si="137"/>
        <v>0</v>
      </c>
      <c r="G753" s="14">
        <f t="shared" si="138"/>
        <v>0</v>
      </c>
      <c r="H753" s="15">
        <f t="shared" si="139"/>
        <v>0</v>
      </c>
      <c r="I753" s="15">
        <f t="shared" si="131"/>
        <v>0</v>
      </c>
      <c r="J753" s="14">
        <f t="shared" si="140"/>
        <v>0</v>
      </c>
      <c r="K753" s="15">
        <f t="shared" si="141"/>
        <v>0</v>
      </c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>
        <f t="shared" si="132"/>
        <v>0</v>
      </c>
      <c r="B754" s="14">
        <f t="shared" si="133"/>
        <v>0</v>
      </c>
      <c r="C754" s="14">
        <f t="shared" si="134"/>
        <v>0</v>
      </c>
      <c r="D754" s="14">
        <f t="shared" si="135"/>
        <v>0</v>
      </c>
      <c r="E754" s="14">
        <f t="shared" si="136"/>
        <v>0</v>
      </c>
      <c r="F754" s="14">
        <f t="shared" si="137"/>
        <v>0</v>
      </c>
      <c r="G754" s="14">
        <f t="shared" si="138"/>
        <v>0</v>
      </c>
      <c r="H754" s="15">
        <f t="shared" si="139"/>
        <v>0</v>
      </c>
      <c r="I754" s="15">
        <f t="shared" si="131"/>
        <v>0</v>
      </c>
      <c r="J754" s="14">
        <f t="shared" si="140"/>
        <v>0</v>
      </c>
      <c r="K754" s="15">
        <f t="shared" si="141"/>
        <v>0</v>
      </c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>
        <f t="shared" si="132"/>
        <v>0</v>
      </c>
      <c r="B755" s="14">
        <f t="shared" si="133"/>
        <v>0</v>
      </c>
      <c r="C755" s="14">
        <f t="shared" si="134"/>
        <v>0</v>
      </c>
      <c r="D755" s="14">
        <f t="shared" si="135"/>
        <v>0</v>
      </c>
      <c r="E755" s="14">
        <f t="shared" si="136"/>
        <v>0</v>
      </c>
      <c r="F755" s="14">
        <f t="shared" si="137"/>
        <v>0</v>
      </c>
      <c r="G755" s="14">
        <f t="shared" si="138"/>
        <v>0</v>
      </c>
      <c r="H755" s="15">
        <f t="shared" si="139"/>
        <v>0</v>
      </c>
      <c r="I755" s="15">
        <f t="shared" si="131"/>
        <v>0</v>
      </c>
      <c r="J755" s="14">
        <f t="shared" si="140"/>
        <v>0</v>
      </c>
      <c r="K755" s="15">
        <f t="shared" si="141"/>
        <v>0</v>
      </c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>
        <f t="shared" si="132"/>
        <v>0</v>
      </c>
      <c r="B756" s="14">
        <f t="shared" si="133"/>
        <v>0</v>
      </c>
      <c r="C756" s="14">
        <f t="shared" si="134"/>
        <v>0</v>
      </c>
      <c r="D756" s="14">
        <f t="shared" si="135"/>
        <v>0</v>
      </c>
      <c r="E756" s="14">
        <f t="shared" si="136"/>
        <v>0</v>
      </c>
      <c r="F756" s="14">
        <f t="shared" si="137"/>
        <v>0</v>
      </c>
      <c r="G756" s="14">
        <f t="shared" si="138"/>
        <v>0</v>
      </c>
      <c r="H756" s="15">
        <f t="shared" si="139"/>
        <v>0</v>
      </c>
      <c r="I756" s="15">
        <f t="shared" si="131"/>
        <v>0</v>
      </c>
      <c r="J756" s="14">
        <f t="shared" si="140"/>
        <v>0</v>
      </c>
      <c r="K756" s="15">
        <f t="shared" si="141"/>
        <v>0</v>
      </c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>
        <f t="shared" si="132"/>
        <v>0</v>
      </c>
      <c r="B757" s="14">
        <f t="shared" si="133"/>
        <v>0</v>
      </c>
      <c r="C757" s="14">
        <f t="shared" si="134"/>
        <v>0</v>
      </c>
      <c r="D757" s="14">
        <f t="shared" si="135"/>
        <v>0</v>
      </c>
      <c r="E757" s="14">
        <f t="shared" si="136"/>
        <v>0</v>
      </c>
      <c r="F757" s="14">
        <f t="shared" si="137"/>
        <v>0</v>
      </c>
      <c r="G757" s="14">
        <f t="shared" si="138"/>
        <v>0</v>
      </c>
      <c r="H757" s="15">
        <f t="shared" si="139"/>
        <v>0</v>
      </c>
      <c r="I757" s="15">
        <f t="shared" si="131"/>
        <v>0</v>
      </c>
      <c r="J757" s="14">
        <f t="shared" si="140"/>
        <v>0</v>
      </c>
      <c r="K757" s="15">
        <f t="shared" si="141"/>
        <v>0</v>
      </c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>
        <f t="shared" si="132"/>
        <v>0</v>
      </c>
      <c r="B758" s="14">
        <f t="shared" si="133"/>
        <v>0</v>
      </c>
      <c r="C758" s="14">
        <f t="shared" si="134"/>
        <v>0</v>
      </c>
      <c r="D758" s="14">
        <f t="shared" si="135"/>
        <v>0</v>
      </c>
      <c r="E758" s="14">
        <f t="shared" si="136"/>
        <v>0</v>
      </c>
      <c r="F758" s="14">
        <f t="shared" si="137"/>
        <v>0</v>
      </c>
      <c r="G758" s="14">
        <f t="shared" si="138"/>
        <v>0</v>
      </c>
      <c r="H758" s="15">
        <f t="shared" si="139"/>
        <v>0</v>
      </c>
      <c r="I758" s="15">
        <f t="shared" si="131"/>
        <v>0</v>
      </c>
      <c r="J758" s="14">
        <f t="shared" si="140"/>
        <v>0</v>
      </c>
      <c r="K758" s="15">
        <f t="shared" si="141"/>
        <v>0</v>
      </c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>
        <f t="shared" si="132"/>
        <v>0</v>
      </c>
      <c r="B759" s="14">
        <f t="shared" si="133"/>
        <v>0</v>
      </c>
      <c r="C759" s="14">
        <f t="shared" si="134"/>
        <v>0</v>
      </c>
      <c r="D759" s="14">
        <f t="shared" si="135"/>
        <v>0</v>
      </c>
      <c r="E759" s="14">
        <f t="shared" si="136"/>
        <v>0</v>
      </c>
      <c r="F759" s="14">
        <f t="shared" si="137"/>
        <v>0</v>
      </c>
      <c r="G759" s="14">
        <f t="shared" si="138"/>
        <v>0</v>
      </c>
      <c r="H759" s="15">
        <f t="shared" si="139"/>
        <v>0</v>
      </c>
      <c r="I759" s="15">
        <f t="shared" si="131"/>
        <v>0</v>
      </c>
      <c r="J759" s="14">
        <f t="shared" si="140"/>
        <v>0</v>
      </c>
      <c r="K759" s="15">
        <f t="shared" si="141"/>
        <v>0</v>
      </c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>
        <f t="shared" si="132"/>
        <v>0</v>
      </c>
      <c r="B760" s="14">
        <f t="shared" si="133"/>
        <v>0</v>
      </c>
      <c r="C760" s="14">
        <f t="shared" si="134"/>
        <v>0</v>
      </c>
      <c r="D760" s="14">
        <f t="shared" si="135"/>
        <v>0</v>
      </c>
      <c r="E760" s="14">
        <f t="shared" si="136"/>
        <v>0</v>
      </c>
      <c r="F760" s="14">
        <f t="shared" si="137"/>
        <v>0</v>
      </c>
      <c r="G760" s="14">
        <f t="shared" si="138"/>
        <v>0</v>
      </c>
      <c r="H760" s="15">
        <f t="shared" si="139"/>
        <v>0</v>
      </c>
      <c r="I760" s="15">
        <f t="shared" si="131"/>
        <v>0</v>
      </c>
      <c r="J760" s="14">
        <f t="shared" si="140"/>
        <v>0</v>
      </c>
      <c r="K760" s="15">
        <f t="shared" si="141"/>
        <v>0</v>
      </c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>
        <f t="shared" si="132"/>
        <v>0</v>
      </c>
      <c r="B761" s="14">
        <f t="shared" si="133"/>
        <v>0</v>
      </c>
      <c r="C761" s="14">
        <f t="shared" si="134"/>
        <v>0</v>
      </c>
      <c r="D761" s="14">
        <f t="shared" si="135"/>
        <v>0</v>
      </c>
      <c r="E761" s="14">
        <f t="shared" si="136"/>
        <v>0</v>
      </c>
      <c r="F761" s="14">
        <f t="shared" si="137"/>
        <v>0</v>
      </c>
      <c r="G761" s="14">
        <f t="shared" si="138"/>
        <v>0</v>
      </c>
      <c r="H761" s="15">
        <f t="shared" si="139"/>
        <v>0</v>
      </c>
      <c r="I761" s="15">
        <f t="shared" si="131"/>
        <v>0</v>
      </c>
      <c r="J761" s="14">
        <f t="shared" si="140"/>
        <v>0</v>
      </c>
      <c r="K761" s="15">
        <f t="shared" si="141"/>
        <v>0</v>
      </c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>
        <f t="shared" si="132"/>
        <v>0</v>
      </c>
      <c r="B762" s="14">
        <f t="shared" si="133"/>
        <v>0</v>
      </c>
      <c r="C762" s="14">
        <f t="shared" si="134"/>
        <v>0</v>
      </c>
      <c r="D762" s="14">
        <f t="shared" si="135"/>
        <v>0</v>
      </c>
      <c r="E762" s="14">
        <f t="shared" si="136"/>
        <v>0</v>
      </c>
      <c r="F762" s="14">
        <f t="shared" si="137"/>
        <v>0</v>
      </c>
      <c r="G762" s="14">
        <f t="shared" si="138"/>
        <v>0</v>
      </c>
      <c r="H762" s="15">
        <f t="shared" si="139"/>
        <v>0</v>
      </c>
      <c r="I762" s="15">
        <f t="shared" si="131"/>
        <v>0</v>
      </c>
      <c r="J762" s="14">
        <f t="shared" si="140"/>
        <v>0</v>
      </c>
      <c r="K762" s="15">
        <f t="shared" si="141"/>
        <v>0</v>
      </c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>
        <f t="shared" si="132"/>
        <v>0</v>
      </c>
      <c r="B763" s="14">
        <f t="shared" si="133"/>
        <v>0</v>
      </c>
      <c r="C763" s="14">
        <f t="shared" si="134"/>
        <v>0</v>
      </c>
      <c r="D763" s="14">
        <f t="shared" si="135"/>
        <v>0</v>
      </c>
      <c r="E763" s="14">
        <f t="shared" si="136"/>
        <v>0</v>
      </c>
      <c r="F763" s="14">
        <f t="shared" si="137"/>
        <v>0</v>
      </c>
      <c r="G763" s="14">
        <f t="shared" si="138"/>
        <v>0</v>
      </c>
      <c r="H763" s="15">
        <f t="shared" si="139"/>
        <v>0</v>
      </c>
      <c r="I763" s="15">
        <f t="shared" si="131"/>
        <v>0</v>
      </c>
      <c r="J763" s="14">
        <f t="shared" si="140"/>
        <v>0</v>
      </c>
      <c r="K763" s="15">
        <f t="shared" si="141"/>
        <v>0</v>
      </c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>
        <f t="shared" si="132"/>
        <v>0</v>
      </c>
      <c r="B764" s="14">
        <f t="shared" si="133"/>
        <v>0</v>
      </c>
      <c r="C764" s="14">
        <f t="shared" si="134"/>
        <v>0</v>
      </c>
      <c r="D764" s="14">
        <f t="shared" si="135"/>
        <v>0</v>
      </c>
      <c r="E764" s="14">
        <f t="shared" si="136"/>
        <v>0</v>
      </c>
      <c r="F764" s="14">
        <f t="shared" si="137"/>
        <v>0</v>
      </c>
      <c r="G764" s="14">
        <f t="shared" si="138"/>
        <v>0</v>
      </c>
      <c r="H764" s="15">
        <f t="shared" si="139"/>
        <v>0</v>
      </c>
      <c r="I764" s="15">
        <f t="shared" si="131"/>
        <v>0</v>
      </c>
      <c r="J764" s="14">
        <f t="shared" si="140"/>
        <v>0</v>
      </c>
      <c r="K764" s="15">
        <f t="shared" si="141"/>
        <v>0</v>
      </c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>
        <f t="shared" si="132"/>
        <v>0</v>
      </c>
      <c r="B765" s="14">
        <f t="shared" si="133"/>
        <v>0</v>
      </c>
      <c r="C765" s="14">
        <f t="shared" si="134"/>
        <v>0</v>
      </c>
      <c r="D765" s="14">
        <f t="shared" si="135"/>
        <v>0</v>
      </c>
      <c r="E765" s="14">
        <f t="shared" si="136"/>
        <v>0</v>
      </c>
      <c r="F765" s="14">
        <f t="shared" si="137"/>
        <v>0</v>
      </c>
      <c r="G765" s="14">
        <f t="shared" si="138"/>
        <v>0</v>
      </c>
      <c r="H765" s="15">
        <f t="shared" si="139"/>
        <v>0</v>
      </c>
      <c r="I765" s="15">
        <f t="shared" si="131"/>
        <v>0</v>
      </c>
      <c r="J765" s="14">
        <f t="shared" si="140"/>
        <v>0</v>
      </c>
      <c r="K765" s="15">
        <f t="shared" si="141"/>
        <v>0</v>
      </c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>
        <f t="shared" si="132"/>
        <v>0</v>
      </c>
      <c r="B766" s="14">
        <f t="shared" si="133"/>
        <v>0</v>
      </c>
      <c r="C766" s="14">
        <f t="shared" si="134"/>
        <v>0</v>
      </c>
      <c r="D766" s="14">
        <f t="shared" si="135"/>
        <v>0</v>
      </c>
      <c r="E766" s="14">
        <f t="shared" si="136"/>
        <v>0</v>
      </c>
      <c r="F766" s="14">
        <f t="shared" si="137"/>
        <v>0</v>
      </c>
      <c r="G766" s="14">
        <f t="shared" si="138"/>
        <v>0</v>
      </c>
      <c r="H766" s="15">
        <f t="shared" si="139"/>
        <v>0</v>
      </c>
      <c r="I766" s="15">
        <f t="shared" si="131"/>
        <v>0</v>
      </c>
      <c r="J766" s="14">
        <f t="shared" si="140"/>
        <v>0</v>
      </c>
      <c r="K766" s="15">
        <f t="shared" si="141"/>
        <v>0</v>
      </c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>
        <f t="shared" si="132"/>
        <v>0</v>
      </c>
      <c r="B767" s="14">
        <f t="shared" si="133"/>
        <v>0</v>
      </c>
      <c r="C767" s="14">
        <f t="shared" si="134"/>
        <v>0</v>
      </c>
      <c r="D767" s="14">
        <f t="shared" si="135"/>
        <v>0</v>
      </c>
      <c r="E767" s="14">
        <f t="shared" si="136"/>
        <v>0</v>
      </c>
      <c r="F767" s="14">
        <f t="shared" si="137"/>
        <v>0</v>
      </c>
      <c r="G767" s="14">
        <f t="shared" si="138"/>
        <v>0</v>
      </c>
      <c r="H767" s="15">
        <f t="shared" si="139"/>
        <v>0</v>
      </c>
      <c r="I767" s="15">
        <f t="shared" si="131"/>
        <v>0</v>
      </c>
      <c r="J767" s="14">
        <f t="shared" si="140"/>
        <v>0</v>
      </c>
      <c r="K767" s="15">
        <f t="shared" si="141"/>
        <v>0</v>
      </c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>
        <f t="shared" si="132"/>
        <v>0</v>
      </c>
      <c r="B768" s="14">
        <f t="shared" si="133"/>
        <v>0</v>
      </c>
      <c r="C768" s="14">
        <f t="shared" si="134"/>
        <v>0</v>
      </c>
      <c r="D768" s="14">
        <f t="shared" si="135"/>
        <v>0</v>
      </c>
      <c r="E768" s="14">
        <f t="shared" si="136"/>
        <v>0</v>
      </c>
      <c r="F768" s="14">
        <f t="shared" si="137"/>
        <v>0</v>
      </c>
      <c r="G768" s="14">
        <f t="shared" si="138"/>
        <v>0</v>
      </c>
      <c r="H768" s="15">
        <f t="shared" si="139"/>
        <v>0</v>
      </c>
      <c r="I768" s="15">
        <f t="shared" si="131"/>
        <v>0</v>
      </c>
      <c r="J768" s="14">
        <f t="shared" si="140"/>
        <v>0</v>
      </c>
      <c r="K768" s="15">
        <f t="shared" si="141"/>
        <v>0</v>
      </c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>
        <f t="shared" si="132"/>
        <v>0</v>
      </c>
      <c r="B769" s="14">
        <f t="shared" si="133"/>
        <v>0</v>
      </c>
      <c r="C769" s="14">
        <f t="shared" si="134"/>
        <v>0</v>
      </c>
      <c r="D769" s="14">
        <f t="shared" si="135"/>
        <v>0</v>
      </c>
      <c r="E769" s="14">
        <f t="shared" si="136"/>
        <v>0</v>
      </c>
      <c r="F769" s="14">
        <f t="shared" si="137"/>
        <v>0</v>
      </c>
      <c r="G769" s="14">
        <f t="shared" si="138"/>
        <v>0</v>
      </c>
      <c r="H769" s="15">
        <f t="shared" si="139"/>
        <v>0</v>
      </c>
      <c r="I769" s="15">
        <f t="shared" si="131"/>
        <v>0</v>
      </c>
      <c r="J769" s="14">
        <f t="shared" si="140"/>
        <v>0</v>
      </c>
      <c r="K769" s="15">
        <f t="shared" si="141"/>
        <v>0</v>
      </c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>
        <f t="shared" si="132"/>
        <v>0</v>
      </c>
      <c r="B770" s="14">
        <f t="shared" si="133"/>
        <v>0</v>
      </c>
      <c r="C770" s="14">
        <f t="shared" si="134"/>
        <v>0</v>
      </c>
      <c r="D770" s="14">
        <f t="shared" si="135"/>
        <v>0</v>
      </c>
      <c r="E770" s="14">
        <f t="shared" si="136"/>
        <v>0</v>
      </c>
      <c r="F770" s="14">
        <f t="shared" si="137"/>
        <v>0</v>
      </c>
      <c r="G770" s="14">
        <f t="shared" si="138"/>
        <v>0</v>
      </c>
      <c r="H770" s="15">
        <f t="shared" si="139"/>
        <v>0</v>
      </c>
      <c r="I770" s="15">
        <f t="shared" si="131"/>
        <v>0</v>
      </c>
      <c r="J770" s="14">
        <f t="shared" si="140"/>
        <v>0</v>
      </c>
      <c r="K770" s="15">
        <f t="shared" si="141"/>
        <v>0</v>
      </c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>
        <f t="shared" si="132"/>
        <v>0</v>
      </c>
      <c r="B771" s="14">
        <f t="shared" si="133"/>
        <v>0</v>
      </c>
      <c r="C771" s="14">
        <f t="shared" si="134"/>
        <v>0</v>
      </c>
      <c r="D771" s="14">
        <f t="shared" si="135"/>
        <v>0</v>
      </c>
      <c r="E771" s="14">
        <f t="shared" si="136"/>
        <v>0</v>
      </c>
      <c r="F771" s="14">
        <f t="shared" si="137"/>
        <v>0</v>
      </c>
      <c r="G771" s="14">
        <f t="shared" si="138"/>
        <v>0</v>
      </c>
      <c r="H771" s="15">
        <f t="shared" si="139"/>
        <v>0</v>
      </c>
      <c r="I771" s="15">
        <f t="shared" si="131"/>
        <v>0</v>
      </c>
      <c r="J771" s="14">
        <f t="shared" si="140"/>
        <v>0</v>
      </c>
      <c r="K771" s="15">
        <f t="shared" si="141"/>
        <v>0</v>
      </c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>
        <f t="shared" si="132"/>
        <v>0</v>
      </c>
      <c r="B772" s="14">
        <f t="shared" si="133"/>
        <v>0</v>
      </c>
      <c r="C772" s="14">
        <f t="shared" si="134"/>
        <v>0</v>
      </c>
      <c r="D772" s="14">
        <f t="shared" si="135"/>
        <v>0</v>
      </c>
      <c r="E772" s="14">
        <f t="shared" si="136"/>
        <v>0</v>
      </c>
      <c r="F772" s="14">
        <f t="shared" si="137"/>
        <v>0</v>
      </c>
      <c r="G772" s="14">
        <f t="shared" si="138"/>
        <v>0</v>
      </c>
      <c r="H772" s="15">
        <f t="shared" si="139"/>
        <v>0</v>
      </c>
      <c r="I772" s="15">
        <f t="shared" ref="I772:I835" si="142">IF(BS772=1,1,-1)*((BT772*16)+(BU772*8)+(BV772*4)+(BW772*2)+BX772)</f>
        <v>0</v>
      </c>
      <c r="J772" s="14">
        <f t="shared" si="140"/>
        <v>0</v>
      </c>
      <c r="K772" s="15">
        <f t="shared" si="141"/>
        <v>0</v>
      </c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>
        <f t="shared" si="132"/>
        <v>0</v>
      </c>
      <c r="B773" s="14">
        <f t="shared" si="133"/>
        <v>0</v>
      </c>
      <c r="C773" s="14">
        <f t="shared" si="134"/>
        <v>0</v>
      </c>
      <c r="D773" s="14">
        <f t="shared" si="135"/>
        <v>0</v>
      </c>
      <c r="E773" s="14">
        <f t="shared" si="136"/>
        <v>0</v>
      </c>
      <c r="F773" s="14">
        <f t="shared" si="137"/>
        <v>0</v>
      </c>
      <c r="G773" s="14">
        <f t="shared" si="138"/>
        <v>0</v>
      </c>
      <c r="H773" s="15">
        <f t="shared" si="139"/>
        <v>0</v>
      </c>
      <c r="I773" s="15">
        <f t="shared" si="142"/>
        <v>0</v>
      </c>
      <c r="J773" s="14">
        <f t="shared" si="140"/>
        <v>0</v>
      </c>
      <c r="K773" s="15">
        <f t="shared" si="141"/>
        <v>0</v>
      </c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>
        <f t="shared" si="132"/>
        <v>0</v>
      </c>
      <c r="B774" s="14">
        <f t="shared" si="133"/>
        <v>0</v>
      </c>
      <c r="C774" s="14">
        <f t="shared" si="134"/>
        <v>0</v>
      </c>
      <c r="D774" s="14">
        <f t="shared" si="135"/>
        <v>0</v>
      </c>
      <c r="E774" s="14">
        <f t="shared" si="136"/>
        <v>0</v>
      </c>
      <c r="F774" s="14">
        <f t="shared" si="137"/>
        <v>0</v>
      </c>
      <c r="G774" s="14">
        <f t="shared" si="138"/>
        <v>0</v>
      </c>
      <c r="H774" s="15">
        <f t="shared" si="139"/>
        <v>0</v>
      </c>
      <c r="I774" s="15">
        <f t="shared" si="142"/>
        <v>0</v>
      </c>
      <c r="J774" s="14">
        <f t="shared" si="140"/>
        <v>0</v>
      </c>
      <c r="K774" s="15">
        <f t="shared" si="141"/>
        <v>0</v>
      </c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>
        <f t="shared" si="132"/>
        <v>0</v>
      </c>
      <c r="B775" s="14">
        <f t="shared" si="133"/>
        <v>0</v>
      </c>
      <c r="C775" s="14">
        <f t="shared" si="134"/>
        <v>0</v>
      </c>
      <c r="D775" s="14">
        <f t="shared" si="135"/>
        <v>0</v>
      </c>
      <c r="E775" s="14">
        <f t="shared" si="136"/>
        <v>0</v>
      </c>
      <c r="F775" s="14">
        <f t="shared" si="137"/>
        <v>0</v>
      </c>
      <c r="G775" s="14">
        <f t="shared" si="138"/>
        <v>0</v>
      </c>
      <c r="H775" s="15">
        <f t="shared" si="139"/>
        <v>0</v>
      </c>
      <c r="I775" s="15">
        <f t="shared" si="142"/>
        <v>0</v>
      </c>
      <c r="J775" s="14">
        <f t="shared" si="140"/>
        <v>0</v>
      </c>
      <c r="K775" s="15">
        <f t="shared" si="141"/>
        <v>0</v>
      </c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>
        <f t="shared" si="132"/>
        <v>0</v>
      </c>
      <c r="B776" s="14">
        <f t="shared" si="133"/>
        <v>0</v>
      </c>
      <c r="C776" s="14">
        <f t="shared" si="134"/>
        <v>0</v>
      </c>
      <c r="D776" s="14">
        <f t="shared" si="135"/>
        <v>0</v>
      </c>
      <c r="E776" s="14">
        <f t="shared" si="136"/>
        <v>0</v>
      </c>
      <c r="F776" s="14">
        <f t="shared" si="137"/>
        <v>0</v>
      </c>
      <c r="G776" s="14">
        <f t="shared" si="138"/>
        <v>0</v>
      </c>
      <c r="H776" s="15">
        <f t="shared" si="139"/>
        <v>0</v>
      </c>
      <c r="I776" s="15">
        <f t="shared" si="142"/>
        <v>0</v>
      </c>
      <c r="J776" s="14">
        <f t="shared" si="140"/>
        <v>0</v>
      </c>
      <c r="K776" s="15">
        <f t="shared" si="141"/>
        <v>0</v>
      </c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>
        <f t="shared" si="132"/>
        <v>0</v>
      </c>
      <c r="B777" s="14">
        <f t="shared" si="133"/>
        <v>0</v>
      </c>
      <c r="C777" s="14">
        <f t="shared" si="134"/>
        <v>0</v>
      </c>
      <c r="D777" s="14">
        <f t="shared" si="135"/>
        <v>0</v>
      </c>
      <c r="E777" s="14">
        <f t="shared" si="136"/>
        <v>0</v>
      </c>
      <c r="F777" s="14">
        <f t="shared" si="137"/>
        <v>0</v>
      </c>
      <c r="G777" s="14">
        <f t="shared" si="138"/>
        <v>0</v>
      </c>
      <c r="H777" s="15">
        <f t="shared" si="139"/>
        <v>0</v>
      </c>
      <c r="I777" s="15">
        <f t="shared" si="142"/>
        <v>0</v>
      </c>
      <c r="J777" s="14">
        <f t="shared" si="140"/>
        <v>0</v>
      </c>
      <c r="K777" s="15">
        <f t="shared" si="141"/>
        <v>0</v>
      </c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>
        <f t="shared" si="132"/>
        <v>0</v>
      </c>
      <c r="B778" s="14">
        <f t="shared" si="133"/>
        <v>0</v>
      </c>
      <c r="C778" s="14">
        <f t="shared" si="134"/>
        <v>0</v>
      </c>
      <c r="D778" s="14">
        <f t="shared" si="135"/>
        <v>0</v>
      </c>
      <c r="E778" s="14">
        <f t="shared" si="136"/>
        <v>0</v>
      </c>
      <c r="F778" s="14">
        <f t="shared" si="137"/>
        <v>0</v>
      </c>
      <c r="G778" s="14">
        <f t="shared" si="138"/>
        <v>0</v>
      </c>
      <c r="H778" s="15">
        <f t="shared" si="139"/>
        <v>0</v>
      </c>
      <c r="I778" s="15">
        <f t="shared" si="142"/>
        <v>0</v>
      </c>
      <c r="J778" s="14">
        <f t="shared" si="140"/>
        <v>0</v>
      </c>
      <c r="K778" s="15">
        <f t="shared" si="141"/>
        <v>0</v>
      </c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>
        <f t="shared" si="132"/>
        <v>0</v>
      </c>
      <c r="B779" s="14">
        <f t="shared" si="133"/>
        <v>0</v>
      </c>
      <c r="C779" s="14">
        <f t="shared" si="134"/>
        <v>0</v>
      </c>
      <c r="D779" s="14">
        <f t="shared" si="135"/>
        <v>0</v>
      </c>
      <c r="E779" s="14">
        <f t="shared" si="136"/>
        <v>0</v>
      </c>
      <c r="F779" s="14">
        <f t="shared" si="137"/>
        <v>0</v>
      </c>
      <c r="G779" s="14">
        <f t="shared" si="138"/>
        <v>0</v>
      </c>
      <c r="H779" s="15">
        <f t="shared" si="139"/>
        <v>0</v>
      </c>
      <c r="I779" s="15">
        <f t="shared" si="142"/>
        <v>0</v>
      </c>
      <c r="J779" s="14">
        <f t="shared" si="140"/>
        <v>0</v>
      </c>
      <c r="K779" s="15">
        <f t="shared" si="141"/>
        <v>0</v>
      </c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>
        <f t="shared" si="132"/>
        <v>0</v>
      </c>
      <c r="B780" s="14">
        <f t="shared" si="133"/>
        <v>0</v>
      </c>
      <c r="C780" s="14">
        <f t="shared" si="134"/>
        <v>0</v>
      </c>
      <c r="D780" s="14">
        <f t="shared" si="135"/>
        <v>0</v>
      </c>
      <c r="E780" s="14">
        <f t="shared" si="136"/>
        <v>0</v>
      </c>
      <c r="F780" s="14">
        <f t="shared" si="137"/>
        <v>0</v>
      </c>
      <c r="G780" s="14">
        <f t="shared" si="138"/>
        <v>0</v>
      </c>
      <c r="H780" s="15">
        <f t="shared" si="139"/>
        <v>0</v>
      </c>
      <c r="I780" s="15">
        <f t="shared" si="142"/>
        <v>0</v>
      </c>
      <c r="J780" s="14">
        <f t="shared" si="140"/>
        <v>0</v>
      </c>
      <c r="K780" s="15">
        <f t="shared" si="141"/>
        <v>0</v>
      </c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>
        <f t="shared" si="132"/>
        <v>0</v>
      </c>
      <c r="B781" s="14">
        <f t="shared" si="133"/>
        <v>0</v>
      </c>
      <c r="C781" s="14">
        <f t="shared" si="134"/>
        <v>0</v>
      </c>
      <c r="D781" s="14">
        <f t="shared" si="135"/>
        <v>0</v>
      </c>
      <c r="E781" s="14">
        <f t="shared" si="136"/>
        <v>0</v>
      </c>
      <c r="F781" s="14">
        <f t="shared" si="137"/>
        <v>0</v>
      </c>
      <c r="G781" s="14">
        <f t="shared" si="138"/>
        <v>0</v>
      </c>
      <c r="H781" s="15">
        <f t="shared" si="139"/>
        <v>0</v>
      </c>
      <c r="I781" s="15">
        <f t="shared" si="142"/>
        <v>0</v>
      </c>
      <c r="J781" s="14">
        <f t="shared" si="140"/>
        <v>0</v>
      </c>
      <c r="K781" s="15">
        <f t="shared" si="141"/>
        <v>0</v>
      </c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>
        <f t="shared" si="132"/>
        <v>0</v>
      </c>
      <c r="B782" s="14">
        <f t="shared" si="133"/>
        <v>0</v>
      </c>
      <c r="C782" s="14">
        <f t="shared" si="134"/>
        <v>0</v>
      </c>
      <c r="D782" s="14">
        <f t="shared" si="135"/>
        <v>0</v>
      </c>
      <c r="E782" s="14">
        <f t="shared" si="136"/>
        <v>0</v>
      </c>
      <c r="F782" s="14">
        <f t="shared" si="137"/>
        <v>0</v>
      </c>
      <c r="G782" s="14">
        <f t="shared" si="138"/>
        <v>0</v>
      </c>
      <c r="H782" s="15">
        <f t="shared" si="139"/>
        <v>0</v>
      </c>
      <c r="I782" s="15">
        <f t="shared" si="142"/>
        <v>0</v>
      </c>
      <c r="J782" s="14">
        <f t="shared" si="140"/>
        <v>0</v>
      </c>
      <c r="K782" s="15">
        <f t="shared" si="141"/>
        <v>0</v>
      </c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>
        <f t="shared" si="132"/>
        <v>0</v>
      </c>
      <c r="B783" s="14">
        <f t="shared" si="133"/>
        <v>0</v>
      </c>
      <c r="C783" s="14">
        <f t="shared" si="134"/>
        <v>0</v>
      </c>
      <c r="D783" s="14">
        <f t="shared" si="135"/>
        <v>0</v>
      </c>
      <c r="E783" s="14">
        <f t="shared" si="136"/>
        <v>0</v>
      </c>
      <c r="F783" s="14">
        <f t="shared" si="137"/>
        <v>0</v>
      </c>
      <c r="G783" s="14">
        <f t="shared" si="138"/>
        <v>0</v>
      </c>
      <c r="H783" s="15">
        <f t="shared" si="139"/>
        <v>0</v>
      </c>
      <c r="I783" s="15">
        <f t="shared" si="142"/>
        <v>0</v>
      </c>
      <c r="J783" s="14">
        <f t="shared" si="140"/>
        <v>0</v>
      </c>
      <c r="K783" s="15">
        <f t="shared" si="141"/>
        <v>0</v>
      </c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>
        <f t="shared" si="132"/>
        <v>0</v>
      </c>
      <c r="B784" s="14">
        <f t="shared" si="133"/>
        <v>0</v>
      </c>
      <c r="C784" s="14">
        <f t="shared" si="134"/>
        <v>0</v>
      </c>
      <c r="D784" s="14">
        <f t="shared" si="135"/>
        <v>0</v>
      </c>
      <c r="E784" s="14">
        <f t="shared" si="136"/>
        <v>0</v>
      </c>
      <c r="F784" s="14">
        <f t="shared" si="137"/>
        <v>0</v>
      </c>
      <c r="G784" s="14">
        <f t="shared" si="138"/>
        <v>0</v>
      </c>
      <c r="H784" s="15">
        <f t="shared" si="139"/>
        <v>0</v>
      </c>
      <c r="I784" s="15">
        <f t="shared" si="142"/>
        <v>0</v>
      </c>
      <c r="J784" s="14">
        <f t="shared" si="140"/>
        <v>0</v>
      </c>
      <c r="K784" s="15">
        <f t="shared" si="141"/>
        <v>0</v>
      </c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>
        <f t="shared" si="132"/>
        <v>0</v>
      </c>
      <c r="B785" s="14">
        <f t="shared" si="133"/>
        <v>0</v>
      </c>
      <c r="C785" s="14">
        <f t="shared" si="134"/>
        <v>0</v>
      </c>
      <c r="D785" s="14">
        <f t="shared" si="135"/>
        <v>0</v>
      </c>
      <c r="E785" s="14">
        <f t="shared" si="136"/>
        <v>0</v>
      </c>
      <c r="F785" s="14">
        <f t="shared" si="137"/>
        <v>0</v>
      </c>
      <c r="G785" s="14">
        <f t="shared" si="138"/>
        <v>0</v>
      </c>
      <c r="H785" s="15">
        <f t="shared" si="139"/>
        <v>0</v>
      </c>
      <c r="I785" s="15">
        <f t="shared" si="142"/>
        <v>0</v>
      </c>
      <c r="J785" s="14">
        <f t="shared" si="140"/>
        <v>0</v>
      </c>
      <c r="K785" s="15">
        <f t="shared" si="141"/>
        <v>0</v>
      </c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>
        <f t="shared" si="132"/>
        <v>0</v>
      </c>
      <c r="B786" s="14">
        <f t="shared" si="133"/>
        <v>0</v>
      </c>
      <c r="C786" s="14">
        <f t="shared" si="134"/>
        <v>0</v>
      </c>
      <c r="D786" s="14">
        <f t="shared" si="135"/>
        <v>0</v>
      </c>
      <c r="E786" s="14">
        <f t="shared" si="136"/>
        <v>0</v>
      </c>
      <c r="F786" s="14">
        <f t="shared" si="137"/>
        <v>0</v>
      </c>
      <c r="G786" s="14">
        <f t="shared" si="138"/>
        <v>0</v>
      </c>
      <c r="H786" s="15">
        <f t="shared" si="139"/>
        <v>0</v>
      </c>
      <c r="I786" s="15">
        <f t="shared" si="142"/>
        <v>0</v>
      </c>
      <c r="J786" s="14">
        <f t="shared" si="140"/>
        <v>0</v>
      </c>
      <c r="K786" s="15">
        <f t="shared" si="141"/>
        <v>0</v>
      </c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>
        <f t="shared" si="132"/>
        <v>0</v>
      </c>
      <c r="B787" s="14">
        <f t="shared" si="133"/>
        <v>0</v>
      </c>
      <c r="C787" s="14">
        <f t="shared" si="134"/>
        <v>0</v>
      </c>
      <c r="D787" s="14">
        <f t="shared" si="135"/>
        <v>0</v>
      </c>
      <c r="E787" s="14">
        <f t="shared" si="136"/>
        <v>0</v>
      </c>
      <c r="F787" s="14">
        <f t="shared" si="137"/>
        <v>0</v>
      </c>
      <c r="G787" s="14">
        <f t="shared" si="138"/>
        <v>0</v>
      </c>
      <c r="H787" s="15">
        <f t="shared" si="139"/>
        <v>0</v>
      </c>
      <c r="I787" s="15">
        <f t="shared" si="142"/>
        <v>0</v>
      </c>
      <c r="J787" s="14">
        <f t="shared" si="140"/>
        <v>0</v>
      </c>
      <c r="K787" s="15">
        <f t="shared" si="141"/>
        <v>0</v>
      </c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>
        <f t="shared" si="132"/>
        <v>0</v>
      </c>
      <c r="B788" s="14">
        <f t="shared" si="133"/>
        <v>0</v>
      </c>
      <c r="C788" s="14">
        <f t="shared" si="134"/>
        <v>0</v>
      </c>
      <c r="D788" s="14">
        <f t="shared" si="135"/>
        <v>0</v>
      </c>
      <c r="E788" s="14">
        <f t="shared" si="136"/>
        <v>0</v>
      </c>
      <c r="F788" s="14">
        <f t="shared" si="137"/>
        <v>0</v>
      </c>
      <c r="G788" s="14">
        <f t="shared" si="138"/>
        <v>0</v>
      </c>
      <c r="H788" s="15">
        <f t="shared" si="139"/>
        <v>0</v>
      </c>
      <c r="I788" s="15">
        <f t="shared" si="142"/>
        <v>0</v>
      </c>
      <c r="J788" s="14">
        <f t="shared" si="140"/>
        <v>0</v>
      </c>
      <c r="K788" s="15">
        <f t="shared" si="141"/>
        <v>0</v>
      </c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>
        <f t="shared" si="132"/>
        <v>0</v>
      </c>
      <c r="B789" s="14">
        <f t="shared" si="133"/>
        <v>0</v>
      </c>
      <c r="C789" s="14">
        <f t="shared" si="134"/>
        <v>0</v>
      </c>
      <c r="D789" s="14">
        <f t="shared" si="135"/>
        <v>0</v>
      </c>
      <c r="E789" s="14">
        <f t="shared" si="136"/>
        <v>0</v>
      </c>
      <c r="F789" s="14">
        <f t="shared" si="137"/>
        <v>0</v>
      </c>
      <c r="G789" s="14">
        <f t="shared" si="138"/>
        <v>0</v>
      </c>
      <c r="H789" s="15">
        <f t="shared" si="139"/>
        <v>0</v>
      </c>
      <c r="I789" s="15">
        <f t="shared" si="142"/>
        <v>0</v>
      </c>
      <c r="J789" s="14">
        <f t="shared" si="140"/>
        <v>0</v>
      </c>
      <c r="K789" s="15">
        <f t="shared" si="141"/>
        <v>0</v>
      </c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>
        <f t="shared" si="132"/>
        <v>0</v>
      </c>
      <c r="B790" s="14">
        <f t="shared" si="133"/>
        <v>0</v>
      </c>
      <c r="C790" s="14">
        <f t="shared" si="134"/>
        <v>0</v>
      </c>
      <c r="D790" s="14">
        <f t="shared" si="135"/>
        <v>0</v>
      </c>
      <c r="E790" s="14">
        <f t="shared" si="136"/>
        <v>0</v>
      </c>
      <c r="F790" s="14">
        <f t="shared" si="137"/>
        <v>0</v>
      </c>
      <c r="G790" s="14">
        <f t="shared" si="138"/>
        <v>0</v>
      </c>
      <c r="H790" s="15">
        <f t="shared" si="139"/>
        <v>0</v>
      </c>
      <c r="I790" s="15">
        <f t="shared" si="142"/>
        <v>0</v>
      </c>
      <c r="J790" s="14">
        <f t="shared" si="140"/>
        <v>0</v>
      </c>
      <c r="K790" s="15">
        <f t="shared" si="141"/>
        <v>0</v>
      </c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>
        <f t="shared" si="132"/>
        <v>0</v>
      </c>
      <c r="B791" s="14">
        <f t="shared" si="133"/>
        <v>0</v>
      </c>
      <c r="C791" s="14">
        <f t="shared" si="134"/>
        <v>0</v>
      </c>
      <c r="D791" s="14">
        <f t="shared" si="135"/>
        <v>0</v>
      </c>
      <c r="E791" s="14">
        <f t="shared" si="136"/>
        <v>0</v>
      </c>
      <c r="F791" s="14">
        <f t="shared" si="137"/>
        <v>0</v>
      </c>
      <c r="G791" s="14">
        <f t="shared" si="138"/>
        <v>0</v>
      </c>
      <c r="H791" s="15">
        <f t="shared" si="139"/>
        <v>0</v>
      </c>
      <c r="I791" s="15">
        <f t="shared" si="142"/>
        <v>0</v>
      </c>
      <c r="J791" s="14">
        <f t="shared" si="140"/>
        <v>0</v>
      </c>
      <c r="K791" s="15">
        <f t="shared" si="141"/>
        <v>0</v>
      </c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>
        <f t="shared" si="132"/>
        <v>0</v>
      </c>
      <c r="B792" s="14">
        <f t="shared" si="133"/>
        <v>0</v>
      </c>
      <c r="C792" s="14">
        <f t="shared" si="134"/>
        <v>0</v>
      </c>
      <c r="D792" s="14">
        <f t="shared" si="135"/>
        <v>0</v>
      </c>
      <c r="E792" s="14">
        <f t="shared" si="136"/>
        <v>0</v>
      </c>
      <c r="F792" s="14">
        <f t="shared" si="137"/>
        <v>0</v>
      </c>
      <c r="G792" s="14">
        <f t="shared" si="138"/>
        <v>0</v>
      </c>
      <c r="H792" s="15">
        <f t="shared" si="139"/>
        <v>0</v>
      </c>
      <c r="I792" s="15">
        <f t="shared" si="142"/>
        <v>0</v>
      </c>
      <c r="J792" s="14">
        <f t="shared" si="140"/>
        <v>0</v>
      </c>
      <c r="K792" s="15">
        <f t="shared" si="141"/>
        <v>0</v>
      </c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>
        <f t="shared" si="132"/>
        <v>0</v>
      </c>
      <c r="B793" s="14">
        <f t="shared" si="133"/>
        <v>0</v>
      </c>
      <c r="C793" s="14">
        <f t="shared" si="134"/>
        <v>0</v>
      </c>
      <c r="D793" s="14">
        <f t="shared" si="135"/>
        <v>0</v>
      </c>
      <c r="E793" s="14">
        <f t="shared" si="136"/>
        <v>0</v>
      </c>
      <c r="F793" s="14">
        <f t="shared" si="137"/>
        <v>0</v>
      </c>
      <c r="G793" s="14">
        <f t="shared" si="138"/>
        <v>0</v>
      </c>
      <c r="H793" s="15">
        <f t="shared" si="139"/>
        <v>0</v>
      </c>
      <c r="I793" s="15">
        <f t="shared" si="142"/>
        <v>0</v>
      </c>
      <c r="J793" s="14">
        <f t="shared" si="140"/>
        <v>0</v>
      </c>
      <c r="K793" s="15">
        <f t="shared" si="141"/>
        <v>0</v>
      </c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>
        <f t="shared" si="132"/>
        <v>0</v>
      </c>
      <c r="B794" s="14">
        <f t="shared" si="133"/>
        <v>0</v>
      </c>
      <c r="C794" s="14">
        <f t="shared" si="134"/>
        <v>0</v>
      </c>
      <c r="D794" s="14">
        <f t="shared" si="135"/>
        <v>0</v>
      </c>
      <c r="E794" s="14">
        <f t="shared" si="136"/>
        <v>0</v>
      </c>
      <c r="F794" s="14">
        <f t="shared" si="137"/>
        <v>0</v>
      </c>
      <c r="G794" s="14">
        <f t="shared" si="138"/>
        <v>0</v>
      </c>
      <c r="H794" s="15">
        <f t="shared" si="139"/>
        <v>0</v>
      </c>
      <c r="I794" s="15">
        <f t="shared" si="142"/>
        <v>0</v>
      </c>
      <c r="J794" s="14">
        <f t="shared" si="140"/>
        <v>0</v>
      </c>
      <c r="K794" s="15">
        <f t="shared" si="141"/>
        <v>0</v>
      </c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>
        <f t="shared" si="132"/>
        <v>0</v>
      </c>
      <c r="B795" s="14">
        <f t="shared" si="133"/>
        <v>0</v>
      </c>
      <c r="C795" s="14">
        <f t="shared" si="134"/>
        <v>0</v>
      </c>
      <c r="D795" s="14">
        <f t="shared" si="135"/>
        <v>0</v>
      </c>
      <c r="E795" s="14">
        <f t="shared" si="136"/>
        <v>0</v>
      </c>
      <c r="F795" s="14">
        <f t="shared" si="137"/>
        <v>0</v>
      </c>
      <c r="G795" s="14">
        <f t="shared" si="138"/>
        <v>0</v>
      </c>
      <c r="H795" s="15">
        <f t="shared" si="139"/>
        <v>0</v>
      </c>
      <c r="I795" s="15">
        <f t="shared" si="142"/>
        <v>0</v>
      </c>
      <c r="J795" s="14">
        <f t="shared" si="140"/>
        <v>0</v>
      </c>
      <c r="K795" s="15">
        <f t="shared" si="141"/>
        <v>0</v>
      </c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>
        <f t="shared" si="132"/>
        <v>0</v>
      </c>
      <c r="B796" s="14">
        <f t="shared" si="133"/>
        <v>0</v>
      </c>
      <c r="C796" s="14">
        <f t="shared" si="134"/>
        <v>0</v>
      </c>
      <c r="D796" s="14">
        <f t="shared" si="135"/>
        <v>0</v>
      </c>
      <c r="E796" s="14">
        <f t="shared" si="136"/>
        <v>0</v>
      </c>
      <c r="F796" s="14">
        <f t="shared" si="137"/>
        <v>0</v>
      </c>
      <c r="G796" s="14">
        <f t="shared" si="138"/>
        <v>0</v>
      </c>
      <c r="H796" s="15">
        <f t="shared" si="139"/>
        <v>0</v>
      </c>
      <c r="I796" s="15">
        <f t="shared" si="142"/>
        <v>0</v>
      </c>
      <c r="J796" s="14">
        <f t="shared" si="140"/>
        <v>0</v>
      </c>
      <c r="K796" s="15">
        <f t="shared" si="141"/>
        <v>0</v>
      </c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>
        <f t="shared" si="132"/>
        <v>0</v>
      </c>
      <c r="B797" s="14">
        <f t="shared" si="133"/>
        <v>0</v>
      </c>
      <c r="C797" s="14">
        <f t="shared" si="134"/>
        <v>0</v>
      </c>
      <c r="D797" s="14">
        <f t="shared" si="135"/>
        <v>0</v>
      </c>
      <c r="E797" s="14">
        <f t="shared" si="136"/>
        <v>0</v>
      </c>
      <c r="F797" s="14">
        <f t="shared" si="137"/>
        <v>0</v>
      </c>
      <c r="G797" s="14">
        <f t="shared" si="138"/>
        <v>0</v>
      </c>
      <c r="H797" s="15">
        <f t="shared" si="139"/>
        <v>0</v>
      </c>
      <c r="I797" s="15">
        <f t="shared" si="142"/>
        <v>0</v>
      </c>
      <c r="J797" s="14">
        <f t="shared" si="140"/>
        <v>0</v>
      </c>
      <c r="K797" s="15">
        <f t="shared" si="141"/>
        <v>0</v>
      </c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>
        <f t="shared" si="132"/>
        <v>0</v>
      </c>
      <c r="B798" s="14">
        <f t="shared" si="133"/>
        <v>0</v>
      </c>
      <c r="C798" s="14">
        <f t="shared" si="134"/>
        <v>0</v>
      </c>
      <c r="D798" s="14">
        <f t="shared" si="135"/>
        <v>0</v>
      </c>
      <c r="E798" s="14">
        <f t="shared" si="136"/>
        <v>0</v>
      </c>
      <c r="F798" s="14">
        <f t="shared" si="137"/>
        <v>0</v>
      </c>
      <c r="G798" s="14">
        <f t="shared" si="138"/>
        <v>0</v>
      </c>
      <c r="H798" s="15">
        <f t="shared" si="139"/>
        <v>0</v>
      </c>
      <c r="I798" s="15">
        <f t="shared" si="142"/>
        <v>0</v>
      </c>
      <c r="J798" s="14">
        <f t="shared" si="140"/>
        <v>0</v>
      </c>
      <c r="K798" s="15">
        <f t="shared" si="141"/>
        <v>0</v>
      </c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>
        <f t="shared" si="132"/>
        <v>0</v>
      </c>
      <c r="B799" s="14">
        <f t="shared" si="133"/>
        <v>0</v>
      </c>
      <c r="C799" s="14">
        <f t="shared" si="134"/>
        <v>0</v>
      </c>
      <c r="D799" s="14">
        <f t="shared" si="135"/>
        <v>0</v>
      </c>
      <c r="E799" s="14">
        <f t="shared" si="136"/>
        <v>0</v>
      </c>
      <c r="F799" s="14">
        <f t="shared" si="137"/>
        <v>0</v>
      </c>
      <c r="G799" s="14">
        <f t="shared" si="138"/>
        <v>0</v>
      </c>
      <c r="H799" s="15">
        <f t="shared" si="139"/>
        <v>0</v>
      </c>
      <c r="I799" s="15">
        <f t="shared" si="142"/>
        <v>0</v>
      </c>
      <c r="J799" s="14">
        <f t="shared" si="140"/>
        <v>0</v>
      </c>
      <c r="K799" s="15">
        <f t="shared" si="141"/>
        <v>0</v>
      </c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>
        <f t="shared" si="132"/>
        <v>0</v>
      </c>
      <c r="B800" s="14">
        <f t="shared" si="133"/>
        <v>0</v>
      </c>
      <c r="C800" s="14">
        <f t="shared" si="134"/>
        <v>0</v>
      </c>
      <c r="D800" s="14">
        <f t="shared" si="135"/>
        <v>0</v>
      </c>
      <c r="E800" s="14">
        <f t="shared" si="136"/>
        <v>0</v>
      </c>
      <c r="F800" s="14">
        <f t="shared" si="137"/>
        <v>0</v>
      </c>
      <c r="G800" s="14">
        <f t="shared" si="138"/>
        <v>0</v>
      </c>
      <c r="H800" s="15">
        <f t="shared" si="139"/>
        <v>0</v>
      </c>
      <c r="I800" s="15">
        <f t="shared" si="142"/>
        <v>0</v>
      </c>
      <c r="J800" s="14">
        <f t="shared" si="140"/>
        <v>0</v>
      </c>
      <c r="K800" s="15">
        <f t="shared" si="141"/>
        <v>0</v>
      </c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>
        <f t="shared" si="132"/>
        <v>0</v>
      </c>
      <c r="B801" s="14">
        <f t="shared" si="133"/>
        <v>0</v>
      </c>
      <c r="C801" s="14">
        <f t="shared" si="134"/>
        <v>0</v>
      </c>
      <c r="D801" s="14">
        <f t="shared" si="135"/>
        <v>0</v>
      </c>
      <c r="E801" s="14">
        <f t="shared" si="136"/>
        <v>0</v>
      </c>
      <c r="F801" s="14">
        <f t="shared" si="137"/>
        <v>0</v>
      </c>
      <c r="G801" s="14">
        <f t="shared" si="138"/>
        <v>0</v>
      </c>
      <c r="H801" s="15">
        <f t="shared" si="139"/>
        <v>0</v>
      </c>
      <c r="I801" s="15">
        <f t="shared" si="142"/>
        <v>0</v>
      </c>
      <c r="J801" s="14">
        <f t="shared" si="140"/>
        <v>0</v>
      </c>
      <c r="K801" s="15">
        <f t="shared" si="141"/>
        <v>0</v>
      </c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>
        <f t="shared" si="132"/>
        <v>0</v>
      </c>
      <c r="B802" s="14">
        <f t="shared" si="133"/>
        <v>0</v>
      </c>
      <c r="C802" s="14">
        <f t="shared" si="134"/>
        <v>0</v>
      </c>
      <c r="D802" s="14">
        <f t="shared" si="135"/>
        <v>0</v>
      </c>
      <c r="E802" s="14">
        <f t="shared" si="136"/>
        <v>0</v>
      </c>
      <c r="F802" s="14">
        <f t="shared" si="137"/>
        <v>0</v>
      </c>
      <c r="G802" s="14">
        <f t="shared" si="138"/>
        <v>0</v>
      </c>
      <c r="H802" s="15">
        <f t="shared" si="139"/>
        <v>0</v>
      </c>
      <c r="I802" s="15">
        <f t="shared" si="142"/>
        <v>0</v>
      </c>
      <c r="J802" s="14">
        <f t="shared" si="140"/>
        <v>0</v>
      </c>
      <c r="K802" s="15">
        <f t="shared" si="141"/>
        <v>0</v>
      </c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>
        <f t="shared" si="132"/>
        <v>0</v>
      </c>
      <c r="B803" s="14">
        <f t="shared" si="133"/>
        <v>0</v>
      </c>
      <c r="C803" s="14">
        <f t="shared" si="134"/>
        <v>0</v>
      </c>
      <c r="D803" s="14">
        <f t="shared" si="135"/>
        <v>0</v>
      </c>
      <c r="E803" s="14">
        <f t="shared" si="136"/>
        <v>0</v>
      </c>
      <c r="F803" s="14">
        <f t="shared" si="137"/>
        <v>0</v>
      </c>
      <c r="G803" s="14">
        <f t="shared" si="138"/>
        <v>0</v>
      </c>
      <c r="H803" s="15">
        <f t="shared" si="139"/>
        <v>0</v>
      </c>
      <c r="I803" s="15">
        <f t="shared" si="142"/>
        <v>0</v>
      </c>
      <c r="J803" s="14">
        <f t="shared" si="140"/>
        <v>0</v>
      </c>
      <c r="K803" s="15">
        <f t="shared" si="141"/>
        <v>0</v>
      </c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>
        <f t="shared" si="132"/>
        <v>0</v>
      </c>
      <c r="B804" s="14">
        <f t="shared" si="133"/>
        <v>0</v>
      </c>
      <c r="C804" s="14">
        <f t="shared" si="134"/>
        <v>0</v>
      </c>
      <c r="D804" s="14">
        <f t="shared" si="135"/>
        <v>0</v>
      </c>
      <c r="E804" s="14">
        <f t="shared" si="136"/>
        <v>0</v>
      </c>
      <c r="F804" s="14">
        <f t="shared" si="137"/>
        <v>0</v>
      </c>
      <c r="G804" s="14">
        <f t="shared" si="138"/>
        <v>0</v>
      </c>
      <c r="H804" s="15">
        <f t="shared" si="139"/>
        <v>0</v>
      </c>
      <c r="I804" s="15">
        <f t="shared" si="142"/>
        <v>0</v>
      </c>
      <c r="J804" s="14">
        <f t="shared" si="140"/>
        <v>0</v>
      </c>
      <c r="K804" s="15">
        <f t="shared" si="141"/>
        <v>0</v>
      </c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>
        <f t="shared" si="132"/>
        <v>0</v>
      </c>
      <c r="B805" s="14">
        <f t="shared" si="133"/>
        <v>0</v>
      </c>
      <c r="C805" s="14">
        <f t="shared" si="134"/>
        <v>0</v>
      </c>
      <c r="D805" s="14">
        <f t="shared" si="135"/>
        <v>0</v>
      </c>
      <c r="E805" s="14">
        <f t="shared" si="136"/>
        <v>0</v>
      </c>
      <c r="F805" s="14">
        <f t="shared" si="137"/>
        <v>0</v>
      </c>
      <c r="G805" s="14">
        <f t="shared" si="138"/>
        <v>0</v>
      </c>
      <c r="H805" s="15">
        <f t="shared" si="139"/>
        <v>0</v>
      </c>
      <c r="I805" s="15">
        <f t="shared" si="142"/>
        <v>0</v>
      </c>
      <c r="J805" s="14">
        <f t="shared" si="140"/>
        <v>0</v>
      </c>
      <c r="K805" s="15">
        <f t="shared" si="141"/>
        <v>0</v>
      </c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>
        <f t="shared" si="132"/>
        <v>0</v>
      </c>
      <c r="B806" s="14">
        <f t="shared" si="133"/>
        <v>0</v>
      </c>
      <c r="C806" s="14">
        <f t="shared" si="134"/>
        <v>0</v>
      </c>
      <c r="D806" s="14">
        <f t="shared" si="135"/>
        <v>0</v>
      </c>
      <c r="E806" s="14">
        <f t="shared" si="136"/>
        <v>0</v>
      </c>
      <c r="F806" s="14">
        <f t="shared" si="137"/>
        <v>0</v>
      </c>
      <c r="G806" s="14">
        <f t="shared" si="138"/>
        <v>0</v>
      </c>
      <c r="H806" s="15">
        <f t="shared" si="139"/>
        <v>0</v>
      </c>
      <c r="I806" s="15">
        <f t="shared" si="142"/>
        <v>0</v>
      </c>
      <c r="J806" s="14">
        <f t="shared" si="140"/>
        <v>0</v>
      </c>
      <c r="K806" s="15">
        <f t="shared" si="141"/>
        <v>0</v>
      </c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>
        <f t="shared" si="132"/>
        <v>0</v>
      </c>
      <c r="B807" s="14">
        <f t="shared" si="133"/>
        <v>0</v>
      </c>
      <c r="C807" s="14">
        <f t="shared" si="134"/>
        <v>0</v>
      </c>
      <c r="D807" s="14">
        <f t="shared" si="135"/>
        <v>0</v>
      </c>
      <c r="E807" s="14">
        <f t="shared" si="136"/>
        <v>0</v>
      </c>
      <c r="F807" s="14">
        <f t="shared" si="137"/>
        <v>0</v>
      </c>
      <c r="G807" s="14">
        <f t="shared" si="138"/>
        <v>0</v>
      </c>
      <c r="H807" s="15">
        <f t="shared" si="139"/>
        <v>0</v>
      </c>
      <c r="I807" s="15">
        <f t="shared" si="142"/>
        <v>0</v>
      </c>
      <c r="J807" s="14">
        <f t="shared" si="140"/>
        <v>0</v>
      </c>
      <c r="K807" s="15">
        <f t="shared" si="141"/>
        <v>0</v>
      </c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>
        <f t="shared" ref="A808:A862" si="143">M808</f>
        <v>0</v>
      </c>
      <c r="B808" s="14">
        <f t="shared" ref="B808:B862" si="144">(N808*2)+O808</f>
        <v>0</v>
      </c>
      <c r="C808" s="14">
        <f t="shared" ref="C808:C862" si="145">(BI808*8)+(BJ808*4)+(BK808*2)+BL808</f>
        <v>0</v>
      </c>
      <c r="D808" s="14">
        <f t="shared" ref="D808:D862" si="146">(BQ808*2)+BR808</f>
        <v>0</v>
      </c>
      <c r="E808" s="14">
        <f t="shared" ref="E808:E862" si="147">BM808</f>
        <v>0</v>
      </c>
      <c r="F808" s="14">
        <f t="shared" ref="F808:F862" si="148">(U808*128)+(V808*64)+(W808*32)+(X808*16)+(Y808*8)+(Z808*4)+(AA808*2)+AB808</f>
        <v>0</v>
      </c>
      <c r="G808" s="14">
        <f t="shared" ref="G808:G862" si="149">(AC808*128)+(AD808*64)+(AE808*32)+(AF808*16)+(AG808*8)+(AH808*4)+(AI808*2)+AJ808</f>
        <v>0</v>
      </c>
      <c r="H808" s="15">
        <f t="shared" ref="H808:H862" si="150">(F808*4.096)+(G808*0.016)</f>
        <v>0</v>
      </c>
      <c r="I808" s="15">
        <f t="shared" si="142"/>
        <v>0</v>
      </c>
      <c r="J808" s="14">
        <f t="shared" ref="J808:J862" si="151">(BN808*4)+(BO808*2)+BP808</f>
        <v>0</v>
      </c>
      <c r="K808" s="15">
        <f t="shared" ref="K808:K862" si="152">(P808*16)+(Q808*8)+(R808*4)+(S808*2)+T808</f>
        <v>0</v>
      </c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>
        <f t="shared" si="143"/>
        <v>0</v>
      </c>
      <c r="B809" s="14">
        <f t="shared" si="144"/>
        <v>0</v>
      </c>
      <c r="C809" s="14">
        <f t="shared" si="145"/>
        <v>0</v>
      </c>
      <c r="D809" s="14">
        <f t="shared" si="146"/>
        <v>0</v>
      </c>
      <c r="E809" s="14">
        <f t="shared" si="147"/>
        <v>0</v>
      </c>
      <c r="F809" s="14">
        <f t="shared" si="148"/>
        <v>0</v>
      </c>
      <c r="G809" s="14">
        <f t="shared" si="149"/>
        <v>0</v>
      </c>
      <c r="H809" s="15">
        <f t="shared" si="150"/>
        <v>0</v>
      </c>
      <c r="I809" s="15">
        <f t="shared" si="142"/>
        <v>0</v>
      </c>
      <c r="J809" s="14">
        <f t="shared" si="151"/>
        <v>0</v>
      </c>
      <c r="K809" s="15">
        <f t="shared" si="152"/>
        <v>0</v>
      </c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>
        <f t="shared" si="143"/>
        <v>0</v>
      </c>
      <c r="B810" s="14">
        <f t="shared" si="144"/>
        <v>0</v>
      </c>
      <c r="C810" s="14">
        <f t="shared" si="145"/>
        <v>0</v>
      </c>
      <c r="D810" s="14">
        <f t="shared" si="146"/>
        <v>0</v>
      </c>
      <c r="E810" s="14">
        <f t="shared" si="147"/>
        <v>0</v>
      </c>
      <c r="F810" s="14">
        <f t="shared" si="148"/>
        <v>0</v>
      </c>
      <c r="G810" s="14">
        <f t="shared" si="149"/>
        <v>0</v>
      </c>
      <c r="H810" s="15">
        <f t="shared" si="150"/>
        <v>0</v>
      </c>
      <c r="I810" s="15">
        <f t="shared" si="142"/>
        <v>0</v>
      </c>
      <c r="J810" s="14">
        <f t="shared" si="151"/>
        <v>0</v>
      </c>
      <c r="K810" s="15">
        <f t="shared" si="152"/>
        <v>0</v>
      </c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>
        <f t="shared" si="143"/>
        <v>0</v>
      </c>
      <c r="B811" s="14">
        <f t="shared" si="144"/>
        <v>0</v>
      </c>
      <c r="C811" s="14">
        <f t="shared" si="145"/>
        <v>0</v>
      </c>
      <c r="D811" s="14">
        <f t="shared" si="146"/>
        <v>0</v>
      </c>
      <c r="E811" s="14">
        <f t="shared" si="147"/>
        <v>0</v>
      </c>
      <c r="F811" s="14">
        <f t="shared" si="148"/>
        <v>0</v>
      </c>
      <c r="G811" s="14">
        <f t="shared" si="149"/>
        <v>0</v>
      </c>
      <c r="H811" s="15">
        <f t="shared" si="150"/>
        <v>0</v>
      </c>
      <c r="I811" s="15">
        <f t="shared" si="142"/>
        <v>0</v>
      </c>
      <c r="J811" s="14">
        <f t="shared" si="151"/>
        <v>0</v>
      </c>
      <c r="K811" s="15">
        <f t="shared" si="152"/>
        <v>0</v>
      </c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>
        <f t="shared" si="143"/>
        <v>0</v>
      </c>
      <c r="B812" s="14">
        <f t="shared" si="144"/>
        <v>0</v>
      </c>
      <c r="C812" s="14">
        <f t="shared" si="145"/>
        <v>0</v>
      </c>
      <c r="D812" s="14">
        <f t="shared" si="146"/>
        <v>0</v>
      </c>
      <c r="E812" s="14">
        <f t="shared" si="147"/>
        <v>0</v>
      </c>
      <c r="F812" s="14">
        <f t="shared" si="148"/>
        <v>0</v>
      </c>
      <c r="G812" s="14">
        <f t="shared" si="149"/>
        <v>0</v>
      </c>
      <c r="H812" s="15">
        <f t="shared" si="150"/>
        <v>0</v>
      </c>
      <c r="I812" s="15">
        <f t="shared" si="142"/>
        <v>0</v>
      </c>
      <c r="J812" s="14">
        <f t="shared" si="151"/>
        <v>0</v>
      </c>
      <c r="K812" s="15">
        <f t="shared" si="152"/>
        <v>0</v>
      </c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>
        <f t="shared" si="143"/>
        <v>0</v>
      </c>
      <c r="B813" s="14">
        <f t="shared" si="144"/>
        <v>0</v>
      </c>
      <c r="C813" s="14">
        <f t="shared" si="145"/>
        <v>0</v>
      </c>
      <c r="D813" s="14">
        <f t="shared" si="146"/>
        <v>0</v>
      </c>
      <c r="E813" s="14">
        <f t="shared" si="147"/>
        <v>0</v>
      </c>
      <c r="F813" s="14">
        <f t="shared" si="148"/>
        <v>0</v>
      </c>
      <c r="G813" s="14">
        <f t="shared" si="149"/>
        <v>0</v>
      </c>
      <c r="H813" s="15">
        <f t="shared" si="150"/>
        <v>0</v>
      </c>
      <c r="I813" s="15">
        <f t="shared" si="142"/>
        <v>0</v>
      </c>
      <c r="J813" s="14">
        <f t="shared" si="151"/>
        <v>0</v>
      </c>
      <c r="K813" s="15">
        <f t="shared" si="152"/>
        <v>0</v>
      </c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>
        <f t="shared" si="143"/>
        <v>0</v>
      </c>
      <c r="B814" s="14">
        <f t="shared" si="144"/>
        <v>0</v>
      </c>
      <c r="C814" s="14">
        <f t="shared" si="145"/>
        <v>0</v>
      </c>
      <c r="D814" s="14">
        <f t="shared" si="146"/>
        <v>0</v>
      </c>
      <c r="E814" s="14">
        <f t="shared" si="147"/>
        <v>0</v>
      </c>
      <c r="F814" s="14">
        <f t="shared" si="148"/>
        <v>0</v>
      </c>
      <c r="G814" s="14">
        <f t="shared" si="149"/>
        <v>0</v>
      </c>
      <c r="H814" s="15">
        <f t="shared" si="150"/>
        <v>0</v>
      </c>
      <c r="I814" s="15">
        <f t="shared" si="142"/>
        <v>0</v>
      </c>
      <c r="J814" s="14">
        <f t="shared" si="151"/>
        <v>0</v>
      </c>
      <c r="K814" s="15">
        <f t="shared" si="152"/>
        <v>0</v>
      </c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>
        <f t="shared" si="143"/>
        <v>0</v>
      </c>
      <c r="B815" s="14">
        <f t="shared" si="144"/>
        <v>0</v>
      </c>
      <c r="C815" s="14">
        <f t="shared" si="145"/>
        <v>0</v>
      </c>
      <c r="D815" s="14">
        <f t="shared" si="146"/>
        <v>0</v>
      </c>
      <c r="E815" s="14">
        <f t="shared" si="147"/>
        <v>0</v>
      </c>
      <c r="F815" s="14">
        <f t="shared" si="148"/>
        <v>0</v>
      </c>
      <c r="G815" s="14">
        <f t="shared" si="149"/>
        <v>0</v>
      </c>
      <c r="H815" s="15">
        <f t="shared" si="150"/>
        <v>0</v>
      </c>
      <c r="I815" s="15">
        <f t="shared" si="142"/>
        <v>0</v>
      </c>
      <c r="J815" s="14">
        <f t="shared" si="151"/>
        <v>0</v>
      </c>
      <c r="K815" s="15">
        <f t="shared" si="152"/>
        <v>0</v>
      </c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>
        <f t="shared" si="143"/>
        <v>0</v>
      </c>
      <c r="B816" s="14">
        <f t="shared" si="144"/>
        <v>0</v>
      </c>
      <c r="C816" s="14">
        <f t="shared" si="145"/>
        <v>0</v>
      </c>
      <c r="D816" s="14">
        <f t="shared" si="146"/>
        <v>0</v>
      </c>
      <c r="E816" s="14">
        <f t="shared" si="147"/>
        <v>0</v>
      </c>
      <c r="F816" s="14">
        <f t="shared" si="148"/>
        <v>0</v>
      </c>
      <c r="G816" s="14">
        <f t="shared" si="149"/>
        <v>0</v>
      </c>
      <c r="H816" s="15">
        <f t="shared" si="150"/>
        <v>0</v>
      </c>
      <c r="I816" s="15">
        <f t="shared" si="142"/>
        <v>0</v>
      </c>
      <c r="J816" s="14">
        <f t="shared" si="151"/>
        <v>0</v>
      </c>
      <c r="K816" s="15">
        <f t="shared" si="152"/>
        <v>0</v>
      </c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>
        <f t="shared" si="143"/>
        <v>0</v>
      </c>
      <c r="B817" s="14">
        <f t="shared" si="144"/>
        <v>0</v>
      </c>
      <c r="C817" s="14">
        <f t="shared" si="145"/>
        <v>0</v>
      </c>
      <c r="D817" s="14">
        <f t="shared" si="146"/>
        <v>0</v>
      </c>
      <c r="E817" s="14">
        <f t="shared" si="147"/>
        <v>0</v>
      </c>
      <c r="F817" s="14">
        <f t="shared" si="148"/>
        <v>0</v>
      </c>
      <c r="G817" s="14">
        <f t="shared" si="149"/>
        <v>0</v>
      </c>
      <c r="H817" s="15">
        <f t="shared" si="150"/>
        <v>0</v>
      </c>
      <c r="I817" s="15">
        <f t="shared" si="142"/>
        <v>0</v>
      </c>
      <c r="J817" s="14">
        <f t="shared" si="151"/>
        <v>0</v>
      </c>
      <c r="K817" s="15">
        <f t="shared" si="152"/>
        <v>0</v>
      </c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>
        <f t="shared" si="143"/>
        <v>0</v>
      </c>
      <c r="B818" s="14">
        <f t="shared" si="144"/>
        <v>0</v>
      </c>
      <c r="C818" s="14">
        <f t="shared" si="145"/>
        <v>0</v>
      </c>
      <c r="D818" s="14">
        <f t="shared" si="146"/>
        <v>0</v>
      </c>
      <c r="E818" s="14">
        <f t="shared" si="147"/>
        <v>0</v>
      </c>
      <c r="F818" s="14">
        <f t="shared" si="148"/>
        <v>0</v>
      </c>
      <c r="G818" s="14">
        <f t="shared" si="149"/>
        <v>0</v>
      </c>
      <c r="H818" s="15">
        <f t="shared" si="150"/>
        <v>0</v>
      </c>
      <c r="I818" s="15">
        <f t="shared" si="142"/>
        <v>0</v>
      </c>
      <c r="J818" s="14">
        <f t="shared" si="151"/>
        <v>0</v>
      </c>
      <c r="K818" s="15">
        <f t="shared" si="152"/>
        <v>0</v>
      </c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>
        <f t="shared" si="143"/>
        <v>0</v>
      </c>
      <c r="B819" s="14">
        <f t="shared" si="144"/>
        <v>0</v>
      </c>
      <c r="C819" s="14">
        <f t="shared" si="145"/>
        <v>0</v>
      </c>
      <c r="D819" s="14">
        <f t="shared" si="146"/>
        <v>0</v>
      </c>
      <c r="E819" s="14">
        <f t="shared" si="147"/>
        <v>0</v>
      </c>
      <c r="F819" s="14">
        <f t="shared" si="148"/>
        <v>0</v>
      </c>
      <c r="G819" s="14">
        <f t="shared" si="149"/>
        <v>0</v>
      </c>
      <c r="H819" s="15">
        <f t="shared" si="150"/>
        <v>0</v>
      </c>
      <c r="I819" s="15">
        <f t="shared" si="142"/>
        <v>0</v>
      </c>
      <c r="J819" s="14">
        <f t="shared" si="151"/>
        <v>0</v>
      </c>
      <c r="K819" s="15">
        <f t="shared" si="152"/>
        <v>0</v>
      </c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>
        <f t="shared" si="143"/>
        <v>0</v>
      </c>
      <c r="B820" s="14">
        <f t="shared" si="144"/>
        <v>0</v>
      </c>
      <c r="C820" s="14">
        <f t="shared" si="145"/>
        <v>0</v>
      </c>
      <c r="D820" s="14">
        <f t="shared" si="146"/>
        <v>0</v>
      </c>
      <c r="E820" s="14">
        <f t="shared" si="147"/>
        <v>0</v>
      </c>
      <c r="F820" s="14">
        <f t="shared" si="148"/>
        <v>0</v>
      </c>
      <c r="G820" s="14">
        <f t="shared" si="149"/>
        <v>0</v>
      </c>
      <c r="H820" s="15">
        <f t="shared" si="150"/>
        <v>0</v>
      </c>
      <c r="I820" s="15">
        <f t="shared" si="142"/>
        <v>0</v>
      </c>
      <c r="J820" s="14">
        <f t="shared" si="151"/>
        <v>0</v>
      </c>
      <c r="K820" s="15">
        <f t="shared" si="152"/>
        <v>0</v>
      </c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>
        <f t="shared" si="143"/>
        <v>0</v>
      </c>
      <c r="B821" s="14">
        <f t="shared" si="144"/>
        <v>0</v>
      </c>
      <c r="C821" s="14">
        <f t="shared" si="145"/>
        <v>0</v>
      </c>
      <c r="D821" s="14">
        <f t="shared" si="146"/>
        <v>0</v>
      </c>
      <c r="E821" s="14">
        <f t="shared" si="147"/>
        <v>0</v>
      </c>
      <c r="F821" s="14">
        <f t="shared" si="148"/>
        <v>0</v>
      </c>
      <c r="G821" s="14">
        <f t="shared" si="149"/>
        <v>0</v>
      </c>
      <c r="H821" s="15">
        <f t="shared" si="150"/>
        <v>0</v>
      </c>
      <c r="I821" s="15">
        <f t="shared" si="142"/>
        <v>0</v>
      </c>
      <c r="J821" s="14">
        <f t="shared" si="151"/>
        <v>0</v>
      </c>
      <c r="K821" s="15">
        <f t="shared" si="152"/>
        <v>0</v>
      </c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>
        <f t="shared" si="143"/>
        <v>0</v>
      </c>
      <c r="B822" s="14">
        <f t="shared" si="144"/>
        <v>0</v>
      </c>
      <c r="C822" s="14">
        <f t="shared" si="145"/>
        <v>0</v>
      </c>
      <c r="D822" s="14">
        <f t="shared" si="146"/>
        <v>0</v>
      </c>
      <c r="E822" s="14">
        <f t="shared" si="147"/>
        <v>0</v>
      </c>
      <c r="F822" s="14">
        <f t="shared" si="148"/>
        <v>0</v>
      </c>
      <c r="G822" s="14">
        <f t="shared" si="149"/>
        <v>0</v>
      </c>
      <c r="H822" s="15">
        <f t="shared" si="150"/>
        <v>0</v>
      </c>
      <c r="I822" s="15">
        <f t="shared" si="142"/>
        <v>0</v>
      </c>
      <c r="J822" s="14">
        <f t="shared" si="151"/>
        <v>0</v>
      </c>
      <c r="K822" s="15">
        <f t="shared" si="152"/>
        <v>0</v>
      </c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>
        <f t="shared" si="143"/>
        <v>0</v>
      </c>
      <c r="B823" s="14">
        <f t="shared" si="144"/>
        <v>0</v>
      </c>
      <c r="C823" s="14">
        <f t="shared" si="145"/>
        <v>0</v>
      </c>
      <c r="D823" s="14">
        <f t="shared" si="146"/>
        <v>0</v>
      </c>
      <c r="E823" s="14">
        <f t="shared" si="147"/>
        <v>0</v>
      </c>
      <c r="F823" s="14">
        <f t="shared" si="148"/>
        <v>0</v>
      </c>
      <c r="G823" s="14">
        <f t="shared" si="149"/>
        <v>0</v>
      </c>
      <c r="H823" s="15">
        <f t="shared" si="150"/>
        <v>0</v>
      </c>
      <c r="I823" s="15">
        <f t="shared" si="142"/>
        <v>0</v>
      </c>
      <c r="J823" s="14">
        <f t="shared" si="151"/>
        <v>0</v>
      </c>
      <c r="K823" s="15">
        <f t="shared" si="152"/>
        <v>0</v>
      </c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>
        <f t="shared" si="143"/>
        <v>0</v>
      </c>
      <c r="B824" s="14">
        <f t="shared" si="144"/>
        <v>0</v>
      </c>
      <c r="C824" s="14">
        <f t="shared" si="145"/>
        <v>0</v>
      </c>
      <c r="D824" s="14">
        <f t="shared" si="146"/>
        <v>0</v>
      </c>
      <c r="E824" s="14">
        <f t="shared" si="147"/>
        <v>0</v>
      </c>
      <c r="F824" s="14">
        <f t="shared" si="148"/>
        <v>0</v>
      </c>
      <c r="G824" s="14">
        <f t="shared" si="149"/>
        <v>0</v>
      </c>
      <c r="H824" s="15">
        <f t="shared" si="150"/>
        <v>0</v>
      </c>
      <c r="I824" s="15">
        <f t="shared" si="142"/>
        <v>0</v>
      </c>
      <c r="J824" s="14">
        <f t="shared" si="151"/>
        <v>0</v>
      </c>
      <c r="K824" s="15">
        <f t="shared" si="152"/>
        <v>0</v>
      </c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>
        <f t="shared" si="143"/>
        <v>0</v>
      </c>
      <c r="B825" s="14">
        <f t="shared" si="144"/>
        <v>0</v>
      </c>
      <c r="C825" s="14">
        <f t="shared" si="145"/>
        <v>0</v>
      </c>
      <c r="D825" s="14">
        <f t="shared" si="146"/>
        <v>0</v>
      </c>
      <c r="E825" s="14">
        <f t="shared" si="147"/>
        <v>0</v>
      </c>
      <c r="F825" s="14">
        <f t="shared" si="148"/>
        <v>0</v>
      </c>
      <c r="G825" s="14">
        <f t="shared" si="149"/>
        <v>0</v>
      </c>
      <c r="H825" s="15">
        <f t="shared" si="150"/>
        <v>0</v>
      </c>
      <c r="I825" s="15">
        <f t="shared" si="142"/>
        <v>0</v>
      </c>
      <c r="J825" s="14">
        <f t="shared" si="151"/>
        <v>0</v>
      </c>
      <c r="K825" s="15">
        <f t="shared" si="152"/>
        <v>0</v>
      </c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>
        <f t="shared" si="143"/>
        <v>0</v>
      </c>
      <c r="B826" s="14">
        <f t="shared" si="144"/>
        <v>0</v>
      </c>
      <c r="C826" s="14">
        <f t="shared" si="145"/>
        <v>0</v>
      </c>
      <c r="D826" s="14">
        <f t="shared" si="146"/>
        <v>0</v>
      </c>
      <c r="E826" s="14">
        <f t="shared" si="147"/>
        <v>0</v>
      </c>
      <c r="F826" s="14">
        <f t="shared" si="148"/>
        <v>0</v>
      </c>
      <c r="G826" s="14">
        <f t="shared" si="149"/>
        <v>0</v>
      </c>
      <c r="H826" s="15">
        <f t="shared" si="150"/>
        <v>0</v>
      </c>
      <c r="I826" s="15">
        <f t="shared" si="142"/>
        <v>0</v>
      </c>
      <c r="J826" s="14">
        <f t="shared" si="151"/>
        <v>0</v>
      </c>
      <c r="K826" s="15">
        <f t="shared" si="152"/>
        <v>0</v>
      </c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>
        <f t="shared" si="143"/>
        <v>0</v>
      </c>
      <c r="B827" s="14">
        <f t="shared" si="144"/>
        <v>0</v>
      </c>
      <c r="C827" s="14">
        <f t="shared" si="145"/>
        <v>0</v>
      </c>
      <c r="D827" s="14">
        <f t="shared" si="146"/>
        <v>0</v>
      </c>
      <c r="E827" s="14">
        <f t="shared" si="147"/>
        <v>0</v>
      </c>
      <c r="F827" s="14">
        <f t="shared" si="148"/>
        <v>0</v>
      </c>
      <c r="G827" s="14">
        <f t="shared" si="149"/>
        <v>0</v>
      </c>
      <c r="H827" s="15">
        <f t="shared" si="150"/>
        <v>0</v>
      </c>
      <c r="I827" s="15">
        <f t="shared" si="142"/>
        <v>0</v>
      </c>
      <c r="J827" s="14">
        <f t="shared" si="151"/>
        <v>0</v>
      </c>
      <c r="K827" s="15">
        <f t="shared" si="152"/>
        <v>0</v>
      </c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>
        <f t="shared" si="143"/>
        <v>0</v>
      </c>
      <c r="B828" s="14">
        <f t="shared" si="144"/>
        <v>0</v>
      </c>
      <c r="C828" s="14">
        <f t="shared" si="145"/>
        <v>0</v>
      </c>
      <c r="D828" s="14">
        <f t="shared" si="146"/>
        <v>0</v>
      </c>
      <c r="E828" s="14">
        <f t="shared" si="147"/>
        <v>0</v>
      </c>
      <c r="F828" s="14">
        <f t="shared" si="148"/>
        <v>0</v>
      </c>
      <c r="G828" s="14">
        <f t="shared" si="149"/>
        <v>0</v>
      </c>
      <c r="H828" s="15">
        <f t="shared" si="150"/>
        <v>0</v>
      </c>
      <c r="I828" s="15">
        <f t="shared" si="142"/>
        <v>0</v>
      </c>
      <c r="J828" s="14">
        <f t="shared" si="151"/>
        <v>0</v>
      </c>
      <c r="K828" s="15">
        <f t="shared" si="152"/>
        <v>0</v>
      </c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>
        <f t="shared" si="143"/>
        <v>0</v>
      </c>
      <c r="B829" s="14">
        <f t="shared" si="144"/>
        <v>0</v>
      </c>
      <c r="C829" s="14">
        <f t="shared" si="145"/>
        <v>0</v>
      </c>
      <c r="D829" s="14">
        <f t="shared" si="146"/>
        <v>0</v>
      </c>
      <c r="E829" s="14">
        <f t="shared" si="147"/>
        <v>0</v>
      </c>
      <c r="F829" s="14">
        <f t="shared" si="148"/>
        <v>0</v>
      </c>
      <c r="G829" s="14">
        <f t="shared" si="149"/>
        <v>0</v>
      </c>
      <c r="H829" s="15">
        <f t="shared" si="150"/>
        <v>0</v>
      </c>
      <c r="I829" s="15">
        <f t="shared" si="142"/>
        <v>0</v>
      </c>
      <c r="J829" s="14">
        <f t="shared" si="151"/>
        <v>0</v>
      </c>
      <c r="K829" s="15">
        <f t="shared" si="152"/>
        <v>0</v>
      </c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>
        <f t="shared" si="143"/>
        <v>0</v>
      </c>
      <c r="B830" s="14">
        <f t="shared" si="144"/>
        <v>0</v>
      </c>
      <c r="C830" s="14">
        <f t="shared" si="145"/>
        <v>0</v>
      </c>
      <c r="D830" s="14">
        <f t="shared" si="146"/>
        <v>0</v>
      </c>
      <c r="E830" s="14">
        <f t="shared" si="147"/>
        <v>0</v>
      </c>
      <c r="F830" s="14">
        <f t="shared" si="148"/>
        <v>0</v>
      </c>
      <c r="G830" s="14">
        <f t="shared" si="149"/>
        <v>0</v>
      </c>
      <c r="H830" s="15">
        <f t="shared" si="150"/>
        <v>0</v>
      </c>
      <c r="I830" s="15">
        <f t="shared" si="142"/>
        <v>0</v>
      </c>
      <c r="J830" s="14">
        <f t="shared" si="151"/>
        <v>0</v>
      </c>
      <c r="K830" s="15">
        <f t="shared" si="152"/>
        <v>0</v>
      </c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>
        <f t="shared" si="143"/>
        <v>0</v>
      </c>
      <c r="B831" s="14">
        <f t="shared" si="144"/>
        <v>0</v>
      </c>
      <c r="C831" s="14">
        <f t="shared" si="145"/>
        <v>0</v>
      </c>
      <c r="D831" s="14">
        <f t="shared" si="146"/>
        <v>0</v>
      </c>
      <c r="E831" s="14">
        <f t="shared" si="147"/>
        <v>0</v>
      </c>
      <c r="F831" s="14">
        <f t="shared" si="148"/>
        <v>0</v>
      </c>
      <c r="G831" s="14">
        <f t="shared" si="149"/>
        <v>0</v>
      </c>
      <c r="H831" s="15">
        <f t="shared" si="150"/>
        <v>0</v>
      </c>
      <c r="I831" s="15">
        <f t="shared" si="142"/>
        <v>0</v>
      </c>
      <c r="J831" s="14">
        <f t="shared" si="151"/>
        <v>0</v>
      </c>
      <c r="K831" s="15">
        <f t="shared" si="152"/>
        <v>0</v>
      </c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>
        <f t="shared" si="143"/>
        <v>0</v>
      </c>
      <c r="B832" s="14">
        <f t="shared" si="144"/>
        <v>0</v>
      </c>
      <c r="C832" s="14">
        <f t="shared" si="145"/>
        <v>0</v>
      </c>
      <c r="D832" s="14">
        <f t="shared" si="146"/>
        <v>0</v>
      </c>
      <c r="E832" s="14">
        <f t="shared" si="147"/>
        <v>0</v>
      </c>
      <c r="F832" s="14">
        <f t="shared" si="148"/>
        <v>0</v>
      </c>
      <c r="G832" s="14">
        <f t="shared" si="149"/>
        <v>0</v>
      </c>
      <c r="H832" s="15">
        <f t="shared" si="150"/>
        <v>0</v>
      </c>
      <c r="I832" s="15">
        <f t="shared" si="142"/>
        <v>0</v>
      </c>
      <c r="J832" s="14">
        <f t="shared" si="151"/>
        <v>0</v>
      </c>
      <c r="K832" s="15">
        <f t="shared" si="152"/>
        <v>0</v>
      </c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>
        <f t="shared" si="143"/>
        <v>0</v>
      </c>
      <c r="B833" s="14">
        <f t="shared" si="144"/>
        <v>0</v>
      </c>
      <c r="C833" s="14">
        <f t="shared" si="145"/>
        <v>0</v>
      </c>
      <c r="D833" s="14">
        <f t="shared" si="146"/>
        <v>0</v>
      </c>
      <c r="E833" s="14">
        <f t="shared" si="147"/>
        <v>0</v>
      </c>
      <c r="F833" s="14">
        <f t="shared" si="148"/>
        <v>0</v>
      </c>
      <c r="G833" s="14">
        <f t="shared" si="149"/>
        <v>0</v>
      </c>
      <c r="H833" s="15">
        <f t="shared" si="150"/>
        <v>0</v>
      </c>
      <c r="I833" s="15">
        <f t="shared" si="142"/>
        <v>0</v>
      </c>
      <c r="J833" s="14">
        <f t="shared" si="151"/>
        <v>0</v>
      </c>
      <c r="K833" s="15">
        <f t="shared" si="152"/>
        <v>0</v>
      </c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>
        <f t="shared" si="143"/>
        <v>0</v>
      </c>
      <c r="B834" s="14">
        <f t="shared" si="144"/>
        <v>0</v>
      </c>
      <c r="C834" s="14">
        <f t="shared" si="145"/>
        <v>0</v>
      </c>
      <c r="D834" s="14">
        <f t="shared" si="146"/>
        <v>0</v>
      </c>
      <c r="E834" s="14">
        <f t="shared" si="147"/>
        <v>0</v>
      </c>
      <c r="F834" s="14">
        <f t="shared" si="148"/>
        <v>0</v>
      </c>
      <c r="G834" s="14">
        <f t="shared" si="149"/>
        <v>0</v>
      </c>
      <c r="H834" s="15">
        <f t="shared" si="150"/>
        <v>0</v>
      </c>
      <c r="I834" s="15">
        <f t="shared" si="142"/>
        <v>0</v>
      </c>
      <c r="J834" s="14">
        <f t="shared" si="151"/>
        <v>0</v>
      </c>
      <c r="K834" s="15">
        <f t="shared" si="152"/>
        <v>0</v>
      </c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>
        <f t="shared" si="143"/>
        <v>0</v>
      </c>
      <c r="B835" s="14">
        <f t="shared" si="144"/>
        <v>0</v>
      </c>
      <c r="C835" s="14">
        <f t="shared" si="145"/>
        <v>0</v>
      </c>
      <c r="D835" s="14">
        <f t="shared" si="146"/>
        <v>0</v>
      </c>
      <c r="E835" s="14">
        <f t="shared" si="147"/>
        <v>0</v>
      </c>
      <c r="F835" s="14">
        <f t="shared" si="148"/>
        <v>0</v>
      </c>
      <c r="G835" s="14">
        <f t="shared" si="149"/>
        <v>0</v>
      </c>
      <c r="H835" s="15">
        <f t="shared" si="150"/>
        <v>0</v>
      </c>
      <c r="I835" s="15">
        <f t="shared" si="142"/>
        <v>0</v>
      </c>
      <c r="J835" s="14">
        <f t="shared" si="151"/>
        <v>0</v>
      </c>
      <c r="K835" s="15">
        <f t="shared" si="152"/>
        <v>0</v>
      </c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>
        <f t="shared" si="143"/>
        <v>0</v>
      </c>
      <c r="B836" s="14">
        <f t="shared" si="144"/>
        <v>0</v>
      </c>
      <c r="C836" s="14">
        <f t="shared" si="145"/>
        <v>0</v>
      </c>
      <c r="D836" s="14">
        <f t="shared" si="146"/>
        <v>0</v>
      </c>
      <c r="E836" s="14">
        <f t="shared" si="147"/>
        <v>0</v>
      </c>
      <c r="F836" s="14">
        <f t="shared" si="148"/>
        <v>0</v>
      </c>
      <c r="G836" s="14">
        <f t="shared" si="149"/>
        <v>0</v>
      </c>
      <c r="H836" s="15">
        <f t="shared" si="150"/>
        <v>0</v>
      </c>
      <c r="I836" s="15">
        <f t="shared" ref="I836:I862" si="153">IF(BS836=1,1,-1)*((BT836*16)+(BU836*8)+(BV836*4)+(BW836*2)+BX836)</f>
        <v>0</v>
      </c>
      <c r="J836" s="14">
        <f t="shared" si="151"/>
        <v>0</v>
      </c>
      <c r="K836" s="15">
        <f t="shared" si="152"/>
        <v>0</v>
      </c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>
        <f t="shared" si="143"/>
        <v>0</v>
      </c>
      <c r="B837" s="14">
        <f t="shared" si="144"/>
        <v>0</v>
      </c>
      <c r="C837" s="14">
        <f t="shared" si="145"/>
        <v>0</v>
      </c>
      <c r="D837" s="14">
        <f t="shared" si="146"/>
        <v>0</v>
      </c>
      <c r="E837" s="14">
        <f t="shared" si="147"/>
        <v>0</v>
      </c>
      <c r="F837" s="14">
        <f t="shared" si="148"/>
        <v>0</v>
      </c>
      <c r="G837" s="14">
        <f t="shared" si="149"/>
        <v>0</v>
      </c>
      <c r="H837" s="15">
        <f t="shared" si="150"/>
        <v>0</v>
      </c>
      <c r="I837" s="15">
        <f t="shared" si="153"/>
        <v>0</v>
      </c>
      <c r="J837" s="14">
        <f t="shared" si="151"/>
        <v>0</v>
      </c>
      <c r="K837" s="15">
        <f t="shared" si="152"/>
        <v>0</v>
      </c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>
        <f t="shared" si="143"/>
        <v>0</v>
      </c>
      <c r="B838" s="14">
        <f t="shared" si="144"/>
        <v>0</v>
      </c>
      <c r="C838" s="14">
        <f t="shared" si="145"/>
        <v>0</v>
      </c>
      <c r="D838" s="14">
        <f t="shared" si="146"/>
        <v>0</v>
      </c>
      <c r="E838" s="14">
        <f t="shared" si="147"/>
        <v>0</v>
      </c>
      <c r="F838" s="14">
        <f t="shared" si="148"/>
        <v>0</v>
      </c>
      <c r="G838" s="14">
        <f t="shared" si="149"/>
        <v>0</v>
      </c>
      <c r="H838" s="15">
        <f t="shared" si="150"/>
        <v>0</v>
      </c>
      <c r="I838" s="15">
        <f t="shared" si="153"/>
        <v>0</v>
      </c>
      <c r="J838" s="14">
        <f t="shared" si="151"/>
        <v>0</v>
      </c>
      <c r="K838" s="15">
        <f t="shared" si="152"/>
        <v>0</v>
      </c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>
        <f t="shared" si="143"/>
        <v>0</v>
      </c>
      <c r="B839" s="14">
        <f t="shared" si="144"/>
        <v>0</v>
      </c>
      <c r="C839" s="14">
        <f t="shared" si="145"/>
        <v>0</v>
      </c>
      <c r="D839" s="14">
        <f t="shared" si="146"/>
        <v>0</v>
      </c>
      <c r="E839" s="14">
        <f t="shared" si="147"/>
        <v>0</v>
      </c>
      <c r="F839" s="14">
        <f t="shared" si="148"/>
        <v>0</v>
      </c>
      <c r="G839" s="14">
        <f t="shared" si="149"/>
        <v>0</v>
      </c>
      <c r="H839" s="15">
        <f t="shared" si="150"/>
        <v>0</v>
      </c>
      <c r="I839" s="15">
        <f t="shared" si="153"/>
        <v>0</v>
      </c>
      <c r="J839" s="14">
        <f t="shared" si="151"/>
        <v>0</v>
      </c>
      <c r="K839" s="15">
        <f t="shared" si="152"/>
        <v>0</v>
      </c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>
        <f t="shared" si="143"/>
        <v>0</v>
      </c>
      <c r="B840" s="14">
        <f t="shared" si="144"/>
        <v>0</v>
      </c>
      <c r="C840" s="14">
        <f t="shared" si="145"/>
        <v>0</v>
      </c>
      <c r="D840" s="14">
        <f t="shared" si="146"/>
        <v>0</v>
      </c>
      <c r="E840" s="14">
        <f t="shared" si="147"/>
        <v>0</v>
      </c>
      <c r="F840" s="14">
        <f t="shared" si="148"/>
        <v>0</v>
      </c>
      <c r="G840" s="14">
        <f t="shared" si="149"/>
        <v>0</v>
      </c>
      <c r="H840" s="15">
        <f t="shared" si="150"/>
        <v>0</v>
      </c>
      <c r="I840" s="15">
        <f t="shared" si="153"/>
        <v>0</v>
      </c>
      <c r="J840" s="14">
        <f t="shared" si="151"/>
        <v>0</v>
      </c>
      <c r="K840" s="15">
        <f t="shared" si="152"/>
        <v>0</v>
      </c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>
        <f t="shared" si="143"/>
        <v>0</v>
      </c>
      <c r="B841" s="14">
        <f t="shared" si="144"/>
        <v>0</v>
      </c>
      <c r="C841" s="14">
        <f t="shared" si="145"/>
        <v>0</v>
      </c>
      <c r="D841" s="14">
        <f t="shared" si="146"/>
        <v>0</v>
      </c>
      <c r="E841" s="14">
        <f t="shared" si="147"/>
        <v>0</v>
      </c>
      <c r="F841" s="14">
        <f t="shared" si="148"/>
        <v>0</v>
      </c>
      <c r="G841" s="14">
        <f t="shared" si="149"/>
        <v>0</v>
      </c>
      <c r="H841" s="15">
        <f t="shared" si="150"/>
        <v>0</v>
      </c>
      <c r="I841" s="15">
        <f t="shared" si="153"/>
        <v>0</v>
      </c>
      <c r="J841" s="14">
        <f t="shared" si="151"/>
        <v>0</v>
      </c>
      <c r="K841" s="15">
        <f t="shared" si="152"/>
        <v>0</v>
      </c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>
        <f t="shared" si="143"/>
        <v>0</v>
      </c>
      <c r="B842" s="14">
        <f t="shared" si="144"/>
        <v>0</v>
      </c>
      <c r="C842" s="14">
        <f t="shared" si="145"/>
        <v>0</v>
      </c>
      <c r="D842" s="14">
        <f t="shared" si="146"/>
        <v>0</v>
      </c>
      <c r="E842" s="14">
        <f t="shared" si="147"/>
        <v>0</v>
      </c>
      <c r="F842" s="14">
        <f t="shared" si="148"/>
        <v>0</v>
      </c>
      <c r="G842" s="14">
        <f t="shared" si="149"/>
        <v>0</v>
      </c>
      <c r="H842" s="15">
        <f t="shared" si="150"/>
        <v>0</v>
      </c>
      <c r="I842" s="15">
        <f t="shared" si="153"/>
        <v>0</v>
      </c>
      <c r="J842" s="14">
        <f t="shared" si="151"/>
        <v>0</v>
      </c>
      <c r="K842" s="15">
        <f t="shared" si="152"/>
        <v>0</v>
      </c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>
        <f t="shared" si="143"/>
        <v>0</v>
      </c>
      <c r="B843" s="14">
        <f t="shared" si="144"/>
        <v>0</v>
      </c>
      <c r="C843" s="14">
        <f t="shared" si="145"/>
        <v>0</v>
      </c>
      <c r="D843" s="14">
        <f t="shared" si="146"/>
        <v>0</v>
      </c>
      <c r="E843" s="14">
        <f t="shared" si="147"/>
        <v>0</v>
      </c>
      <c r="F843" s="14">
        <f t="shared" si="148"/>
        <v>0</v>
      </c>
      <c r="G843" s="14">
        <f t="shared" si="149"/>
        <v>0</v>
      </c>
      <c r="H843" s="15">
        <f t="shared" si="150"/>
        <v>0</v>
      </c>
      <c r="I843" s="15">
        <f t="shared" si="153"/>
        <v>0</v>
      </c>
      <c r="J843" s="14">
        <f t="shared" si="151"/>
        <v>0</v>
      </c>
      <c r="K843" s="15">
        <f t="shared" si="152"/>
        <v>0</v>
      </c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>
        <f t="shared" si="143"/>
        <v>0</v>
      </c>
      <c r="B844" s="14">
        <f t="shared" si="144"/>
        <v>0</v>
      </c>
      <c r="C844" s="14">
        <f t="shared" si="145"/>
        <v>0</v>
      </c>
      <c r="D844" s="14">
        <f t="shared" si="146"/>
        <v>0</v>
      </c>
      <c r="E844" s="14">
        <f t="shared" si="147"/>
        <v>0</v>
      </c>
      <c r="F844" s="14">
        <f t="shared" si="148"/>
        <v>0</v>
      </c>
      <c r="G844" s="14">
        <f t="shared" si="149"/>
        <v>0</v>
      </c>
      <c r="H844" s="15">
        <f t="shared" si="150"/>
        <v>0</v>
      </c>
      <c r="I844" s="15">
        <f t="shared" si="153"/>
        <v>0</v>
      </c>
      <c r="J844" s="14">
        <f t="shared" si="151"/>
        <v>0</v>
      </c>
      <c r="K844" s="15">
        <f t="shared" si="152"/>
        <v>0</v>
      </c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>
        <f t="shared" si="143"/>
        <v>0</v>
      </c>
      <c r="B845" s="14">
        <f t="shared" si="144"/>
        <v>0</v>
      </c>
      <c r="C845" s="14">
        <f t="shared" si="145"/>
        <v>0</v>
      </c>
      <c r="D845" s="14">
        <f t="shared" si="146"/>
        <v>0</v>
      </c>
      <c r="E845" s="14">
        <f t="shared" si="147"/>
        <v>0</v>
      </c>
      <c r="F845" s="14">
        <f t="shared" si="148"/>
        <v>0</v>
      </c>
      <c r="G845" s="14">
        <f t="shared" si="149"/>
        <v>0</v>
      </c>
      <c r="H845" s="15">
        <f t="shared" si="150"/>
        <v>0</v>
      </c>
      <c r="I845" s="15">
        <f t="shared" si="153"/>
        <v>0</v>
      </c>
      <c r="J845" s="14">
        <f t="shared" si="151"/>
        <v>0</v>
      </c>
      <c r="K845" s="15">
        <f t="shared" si="152"/>
        <v>0</v>
      </c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>
        <f t="shared" si="143"/>
        <v>0</v>
      </c>
      <c r="B846" s="14">
        <f t="shared" si="144"/>
        <v>0</v>
      </c>
      <c r="C846" s="14">
        <f t="shared" si="145"/>
        <v>0</v>
      </c>
      <c r="D846" s="14">
        <f t="shared" si="146"/>
        <v>0</v>
      </c>
      <c r="E846" s="14">
        <f t="shared" si="147"/>
        <v>0</v>
      </c>
      <c r="F846" s="14">
        <f t="shared" si="148"/>
        <v>0</v>
      </c>
      <c r="G846" s="14">
        <f t="shared" si="149"/>
        <v>0</v>
      </c>
      <c r="H846" s="15">
        <f t="shared" si="150"/>
        <v>0</v>
      </c>
      <c r="I846" s="15">
        <f t="shared" si="153"/>
        <v>0</v>
      </c>
      <c r="J846" s="14">
        <f t="shared" si="151"/>
        <v>0</v>
      </c>
      <c r="K846" s="15">
        <f t="shared" si="152"/>
        <v>0</v>
      </c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>
        <f t="shared" si="143"/>
        <v>0</v>
      </c>
      <c r="B847" s="14">
        <f t="shared" si="144"/>
        <v>0</v>
      </c>
      <c r="C847" s="14">
        <f t="shared" si="145"/>
        <v>0</v>
      </c>
      <c r="D847" s="14">
        <f t="shared" si="146"/>
        <v>0</v>
      </c>
      <c r="E847" s="14">
        <f t="shared" si="147"/>
        <v>0</v>
      </c>
      <c r="F847" s="14">
        <f t="shared" si="148"/>
        <v>0</v>
      </c>
      <c r="G847" s="14">
        <f t="shared" si="149"/>
        <v>0</v>
      </c>
      <c r="H847" s="15">
        <f t="shared" si="150"/>
        <v>0</v>
      </c>
      <c r="I847" s="15">
        <f t="shared" si="153"/>
        <v>0</v>
      </c>
      <c r="J847" s="14">
        <f t="shared" si="151"/>
        <v>0</v>
      </c>
      <c r="K847" s="15">
        <f t="shared" si="152"/>
        <v>0</v>
      </c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>
        <f t="shared" si="143"/>
        <v>0</v>
      </c>
      <c r="B848" s="14">
        <f t="shared" si="144"/>
        <v>0</v>
      </c>
      <c r="C848" s="14">
        <f t="shared" si="145"/>
        <v>0</v>
      </c>
      <c r="D848" s="14">
        <f t="shared" si="146"/>
        <v>0</v>
      </c>
      <c r="E848" s="14">
        <f t="shared" si="147"/>
        <v>0</v>
      </c>
      <c r="F848" s="14">
        <f t="shared" si="148"/>
        <v>0</v>
      </c>
      <c r="G848" s="14">
        <f t="shared" si="149"/>
        <v>0</v>
      </c>
      <c r="H848" s="15">
        <f t="shared" si="150"/>
        <v>0</v>
      </c>
      <c r="I848" s="15">
        <f t="shared" si="153"/>
        <v>0</v>
      </c>
      <c r="J848" s="14">
        <f t="shared" si="151"/>
        <v>0</v>
      </c>
      <c r="K848" s="15">
        <f t="shared" si="152"/>
        <v>0</v>
      </c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>
        <f t="shared" si="143"/>
        <v>0</v>
      </c>
      <c r="B849" s="14">
        <f t="shared" si="144"/>
        <v>0</v>
      </c>
      <c r="C849" s="14">
        <f t="shared" si="145"/>
        <v>0</v>
      </c>
      <c r="D849" s="14">
        <f t="shared" si="146"/>
        <v>0</v>
      </c>
      <c r="E849" s="14">
        <f t="shared" si="147"/>
        <v>0</v>
      </c>
      <c r="F849" s="14">
        <f t="shared" si="148"/>
        <v>0</v>
      </c>
      <c r="G849" s="14">
        <f t="shared" si="149"/>
        <v>0</v>
      </c>
      <c r="H849" s="15">
        <f t="shared" si="150"/>
        <v>0</v>
      </c>
      <c r="I849" s="15">
        <f t="shared" si="153"/>
        <v>0</v>
      </c>
      <c r="J849" s="14">
        <f t="shared" si="151"/>
        <v>0</v>
      </c>
      <c r="K849" s="15">
        <f t="shared" si="152"/>
        <v>0</v>
      </c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>
        <f t="shared" si="143"/>
        <v>0</v>
      </c>
      <c r="B850" s="14">
        <f t="shared" si="144"/>
        <v>0</v>
      </c>
      <c r="C850" s="14">
        <f t="shared" si="145"/>
        <v>0</v>
      </c>
      <c r="D850" s="14">
        <f t="shared" si="146"/>
        <v>0</v>
      </c>
      <c r="E850" s="14">
        <f t="shared" si="147"/>
        <v>0</v>
      </c>
      <c r="F850" s="14">
        <f t="shared" si="148"/>
        <v>0</v>
      </c>
      <c r="G850" s="14">
        <f t="shared" si="149"/>
        <v>0</v>
      </c>
      <c r="H850" s="15">
        <f t="shared" si="150"/>
        <v>0</v>
      </c>
      <c r="I850" s="15">
        <f t="shared" si="153"/>
        <v>0</v>
      </c>
      <c r="J850" s="14">
        <f t="shared" si="151"/>
        <v>0</v>
      </c>
      <c r="K850" s="15">
        <f t="shared" si="152"/>
        <v>0</v>
      </c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>
        <f t="shared" si="143"/>
        <v>0</v>
      </c>
      <c r="B851" s="14">
        <f t="shared" si="144"/>
        <v>0</v>
      </c>
      <c r="C851" s="14">
        <f t="shared" si="145"/>
        <v>0</v>
      </c>
      <c r="D851" s="14">
        <f t="shared" si="146"/>
        <v>0</v>
      </c>
      <c r="E851" s="14">
        <f t="shared" si="147"/>
        <v>0</v>
      </c>
      <c r="F851" s="14">
        <f t="shared" si="148"/>
        <v>0</v>
      </c>
      <c r="G851" s="14">
        <f t="shared" si="149"/>
        <v>0</v>
      </c>
      <c r="H851" s="15">
        <f t="shared" si="150"/>
        <v>0</v>
      </c>
      <c r="I851" s="15">
        <f t="shared" si="153"/>
        <v>0</v>
      </c>
      <c r="J851" s="14">
        <f t="shared" si="151"/>
        <v>0</v>
      </c>
      <c r="K851" s="15">
        <f t="shared" si="152"/>
        <v>0</v>
      </c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>
        <f t="shared" si="143"/>
        <v>0</v>
      </c>
      <c r="B852" s="14">
        <f t="shared" si="144"/>
        <v>0</v>
      </c>
      <c r="C852" s="14">
        <f t="shared" si="145"/>
        <v>0</v>
      </c>
      <c r="D852" s="14">
        <f t="shared" si="146"/>
        <v>0</v>
      </c>
      <c r="E852" s="14">
        <f t="shared" si="147"/>
        <v>0</v>
      </c>
      <c r="F852" s="14">
        <f t="shared" si="148"/>
        <v>0</v>
      </c>
      <c r="G852" s="14">
        <f t="shared" si="149"/>
        <v>0</v>
      </c>
      <c r="H852" s="15">
        <f t="shared" si="150"/>
        <v>0</v>
      </c>
      <c r="I852" s="15">
        <f t="shared" si="153"/>
        <v>0</v>
      </c>
      <c r="J852" s="14">
        <f t="shared" si="151"/>
        <v>0</v>
      </c>
      <c r="K852" s="15">
        <f t="shared" si="152"/>
        <v>0</v>
      </c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>
        <f t="shared" si="143"/>
        <v>0</v>
      </c>
      <c r="B853" s="14">
        <f t="shared" si="144"/>
        <v>0</v>
      </c>
      <c r="C853" s="14">
        <f t="shared" si="145"/>
        <v>0</v>
      </c>
      <c r="D853" s="14">
        <f t="shared" si="146"/>
        <v>0</v>
      </c>
      <c r="E853" s="14">
        <f t="shared" si="147"/>
        <v>0</v>
      </c>
      <c r="F853" s="14">
        <f t="shared" si="148"/>
        <v>0</v>
      </c>
      <c r="G853" s="14">
        <f t="shared" si="149"/>
        <v>0</v>
      </c>
      <c r="H853" s="15">
        <f t="shared" si="150"/>
        <v>0</v>
      </c>
      <c r="I853" s="15">
        <f t="shared" si="153"/>
        <v>0</v>
      </c>
      <c r="J853" s="14">
        <f t="shared" si="151"/>
        <v>0</v>
      </c>
      <c r="K853" s="15">
        <f t="shared" si="152"/>
        <v>0</v>
      </c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>
        <f t="shared" si="143"/>
        <v>0</v>
      </c>
      <c r="B854" s="14">
        <f t="shared" si="144"/>
        <v>0</v>
      </c>
      <c r="C854" s="14">
        <f t="shared" si="145"/>
        <v>0</v>
      </c>
      <c r="D854" s="14">
        <f t="shared" si="146"/>
        <v>0</v>
      </c>
      <c r="E854" s="14">
        <f t="shared" si="147"/>
        <v>0</v>
      </c>
      <c r="F854" s="14">
        <f t="shared" si="148"/>
        <v>0</v>
      </c>
      <c r="G854" s="14">
        <f t="shared" si="149"/>
        <v>0</v>
      </c>
      <c r="H854" s="15">
        <f t="shared" si="150"/>
        <v>0</v>
      </c>
      <c r="I854" s="15">
        <f t="shared" si="153"/>
        <v>0</v>
      </c>
      <c r="J854" s="14">
        <f t="shared" si="151"/>
        <v>0</v>
      </c>
      <c r="K854" s="15">
        <f t="shared" si="152"/>
        <v>0</v>
      </c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>
        <f t="shared" si="143"/>
        <v>0</v>
      </c>
      <c r="B855" s="14">
        <f t="shared" si="144"/>
        <v>0</v>
      </c>
      <c r="C855" s="14">
        <f t="shared" si="145"/>
        <v>0</v>
      </c>
      <c r="D855" s="14">
        <f t="shared" si="146"/>
        <v>0</v>
      </c>
      <c r="E855" s="14">
        <f t="shared" si="147"/>
        <v>0</v>
      </c>
      <c r="F855" s="14">
        <f t="shared" si="148"/>
        <v>0</v>
      </c>
      <c r="G855" s="14">
        <f t="shared" si="149"/>
        <v>0</v>
      </c>
      <c r="H855" s="15">
        <f t="shared" si="150"/>
        <v>0</v>
      </c>
      <c r="I855" s="15">
        <f t="shared" si="153"/>
        <v>0</v>
      </c>
      <c r="J855" s="14">
        <f t="shared" si="151"/>
        <v>0</v>
      </c>
      <c r="K855" s="15">
        <f t="shared" si="152"/>
        <v>0</v>
      </c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>
        <f t="shared" si="143"/>
        <v>0</v>
      </c>
      <c r="B856" s="14">
        <f t="shared" si="144"/>
        <v>0</v>
      </c>
      <c r="C856" s="14">
        <f t="shared" si="145"/>
        <v>0</v>
      </c>
      <c r="D856" s="14">
        <f t="shared" si="146"/>
        <v>0</v>
      </c>
      <c r="E856" s="14">
        <f t="shared" si="147"/>
        <v>0</v>
      </c>
      <c r="F856" s="14">
        <f t="shared" si="148"/>
        <v>0</v>
      </c>
      <c r="G856" s="14">
        <f t="shared" si="149"/>
        <v>0</v>
      </c>
      <c r="H856" s="15">
        <f t="shared" si="150"/>
        <v>0</v>
      </c>
      <c r="I856" s="15">
        <f t="shared" si="153"/>
        <v>0</v>
      </c>
      <c r="J856" s="14">
        <f t="shared" si="151"/>
        <v>0</v>
      </c>
      <c r="K856" s="15">
        <f t="shared" si="152"/>
        <v>0</v>
      </c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>
        <f t="shared" si="143"/>
        <v>0</v>
      </c>
      <c r="B857" s="14">
        <f t="shared" si="144"/>
        <v>0</v>
      </c>
      <c r="C857" s="14">
        <f t="shared" si="145"/>
        <v>0</v>
      </c>
      <c r="D857" s="14">
        <f t="shared" si="146"/>
        <v>0</v>
      </c>
      <c r="E857" s="14">
        <f t="shared" si="147"/>
        <v>0</v>
      </c>
      <c r="F857" s="14">
        <f t="shared" si="148"/>
        <v>0</v>
      </c>
      <c r="G857" s="14">
        <f t="shared" si="149"/>
        <v>0</v>
      </c>
      <c r="H857" s="15">
        <f t="shared" si="150"/>
        <v>0</v>
      </c>
      <c r="I857" s="15">
        <f t="shared" si="153"/>
        <v>0</v>
      </c>
      <c r="J857" s="14">
        <f t="shared" si="151"/>
        <v>0</v>
      </c>
      <c r="K857" s="15">
        <f t="shared" si="152"/>
        <v>0</v>
      </c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>
        <f t="shared" si="143"/>
        <v>0</v>
      </c>
      <c r="B858" s="14">
        <f t="shared" si="144"/>
        <v>0</v>
      </c>
      <c r="C858" s="14">
        <f t="shared" si="145"/>
        <v>0</v>
      </c>
      <c r="D858" s="14">
        <f t="shared" si="146"/>
        <v>0</v>
      </c>
      <c r="E858" s="14">
        <f t="shared" si="147"/>
        <v>0</v>
      </c>
      <c r="F858" s="14">
        <f t="shared" si="148"/>
        <v>0</v>
      </c>
      <c r="G858" s="14">
        <f t="shared" si="149"/>
        <v>0</v>
      </c>
      <c r="H858" s="15">
        <f t="shared" si="150"/>
        <v>0</v>
      </c>
      <c r="I858" s="15">
        <f t="shared" si="153"/>
        <v>0</v>
      </c>
      <c r="J858" s="14">
        <f t="shared" si="151"/>
        <v>0</v>
      </c>
      <c r="K858" s="15">
        <f t="shared" si="152"/>
        <v>0</v>
      </c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>
        <f t="shared" si="143"/>
        <v>0</v>
      </c>
      <c r="B859" s="14">
        <f t="shared" si="144"/>
        <v>0</v>
      </c>
      <c r="C859" s="14">
        <f t="shared" si="145"/>
        <v>0</v>
      </c>
      <c r="D859" s="14">
        <f t="shared" si="146"/>
        <v>0</v>
      </c>
      <c r="E859" s="14">
        <f t="shared" si="147"/>
        <v>0</v>
      </c>
      <c r="F859" s="14">
        <f t="shared" si="148"/>
        <v>0</v>
      </c>
      <c r="G859" s="14">
        <f t="shared" si="149"/>
        <v>0</v>
      </c>
      <c r="H859" s="15">
        <f t="shared" si="150"/>
        <v>0</v>
      </c>
      <c r="I859" s="15">
        <f t="shared" si="153"/>
        <v>0</v>
      </c>
      <c r="J859" s="14">
        <f t="shared" si="151"/>
        <v>0</v>
      </c>
      <c r="K859" s="15">
        <f t="shared" si="152"/>
        <v>0</v>
      </c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>
        <f t="shared" si="143"/>
        <v>0</v>
      </c>
      <c r="B860" s="14">
        <f t="shared" si="144"/>
        <v>0</v>
      </c>
      <c r="C860" s="14">
        <f t="shared" si="145"/>
        <v>0</v>
      </c>
      <c r="D860" s="14">
        <f t="shared" si="146"/>
        <v>0</v>
      </c>
      <c r="E860" s="14">
        <f t="shared" si="147"/>
        <v>0</v>
      </c>
      <c r="F860" s="14">
        <f t="shared" si="148"/>
        <v>0</v>
      </c>
      <c r="G860" s="14">
        <f t="shared" si="149"/>
        <v>0</v>
      </c>
      <c r="H860" s="15">
        <f t="shared" si="150"/>
        <v>0</v>
      </c>
      <c r="I860" s="15">
        <f t="shared" si="153"/>
        <v>0</v>
      </c>
      <c r="J860" s="14">
        <f t="shared" si="151"/>
        <v>0</v>
      </c>
      <c r="K860" s="15">
        <f t="shared" si="152"/>
        <v>0</v>
      </c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>
        <f t="shared" si="143"/>
        <v>0</v>
      </c>
      <c r="B861" s="14">
        <f t="shared" si="144"/>
        <v>0</v>
      </c>
      <c r="C861" s="14">
        <f t="shared" si="145"/>
        <v>0</v>
      </c>
      <c r="D861" s="14">
        <f t="shared" si="146"/>
        <v>0</v>
      </c>
      <c r="E861" s="14">
        <f t="shared" si="147"/>
        <v>0</v>
      </c>
      <c r="F861" s="14">
        <f t="shared" si="148"/>
        <v>0</v>
      </c>
      <c r="G861" s="14">
        <f t="shared" si="149"/>
        <v>0</v>
      </c>
      <c r="H861" s="15">
        <f t="shared" si="150"/>
        <v>0</v>
      </c>
      <c r="I861" s="15">
        <f t="shared" si="153"/>
        <v>0</v>
      </c>
      <c r="J861" s="14">
        <f t="shared" si="151"/>
        <v>0</v>
      </c>
      <c r="K861" s="15">
        <f t="shared" si="152"/>
        <v>0</v>
      </c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>
        <f t="shared" si="143"/>
        <v>0</v>
      </c>
      <c r="B862" s="14">
        <f t="shared" si="144"/>
        <v>0</v>
      </c>
      <c r="C862" s="14">
        <f t="shared" si="145"/>
        <v>0</v>
      </c>
      <c r="D862" s="14">
        <f t="shared" si="146"/>
        <v>0</v>
      </c>
      <c r="E862" s="14">
        <f t="shared" si="147"/>
        <v>0</v>
      </c>
      <c r="F862" s="14">
        <f t="shared" si="148"/>
        <v>0</v>
      </c>
      <c r="G862" s="14">
        <f t="shared" si="149"/>
        <v>0</v>
      </c>
      <c r="H862" s="15">
        <f t="shared" si="150"/>
        <v>0</v>
      </c>
      <c r="I862" s="15">
        <f t="shared" si="153"/>
        <v>0</v>
      </c>
      <c r="J862" s="14">
        <f t="shared" si="151"/>
        <v>0</v>
      </c>
      <c r="K862" s="15">
        <f t="shared" si="152"/>
        <v>0</v>
      </c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61"/>
  <sheetViews>
    <sheetView workbookViewId="0">
      <selection activeCell="L11" sqref="L11"/>
    </sheetView>
  </sheetViews>
  <sheetFormatPr baseColWidth="10" defaultRowHeight="12.75"/>
  <cols>
    <col min="1" max="1" width="2.28515625" bestFit="1" customWidth="1"/>
    <col min="2" max="2" width="8.7109375" bestFit="1" customWidth="1"/>
    <col min="3" max="3" width="11.85546875" bestFit="1" customWidth="1"/>
    <col min="4" max="4" width="5.5703125" bestFit="1" customWidth="1"/>
    <col min="5" max="5" width="2" bestFit="1" customWidth="1"/>
    <col min="6" max="6" width="9.5703125" bestFit="1" customWidth="1"/>
    <col min="7" max="7" width="18.5703125" style="20" bestFit="1" customWidth="1"/>
    <col min="8" max="8" width="9" bestFit="1" customWidth="1"/>
    <col min="9" max="9" width="15.42578125" bestFit="1" customWidth="1"/>
  </cols>
  <sheetData>
    <row r="1" spans="1:9">
      <c r="A1" s="21" t="s">
        <v>20</v>
      </c>
      <c r="B1" s="21" t="s">
        <v>21</v>
      </c>
      <c r="C1" s="21" t="s">
        <v>22</v>
      </c>
      <c r="D1" s="21" t="s">
        <v>23</v>
      </c>
      <c r="E1" s="21" t="s">
        <v>24</v>
      </c>
      <c r="F1" s="21" t="s">
        <v>94</v>
      </c>
      <c r="G1" s="22" t="s">
        <v>28</v>
      </c>
      <c r="H1" s="23" t="s">
        <v>29</v>
      </c>
      <c r="I1" s="23" t="s">
        <v>30</v>
      </c>
    </row>
    <row r="2" spans="1:9">
      <c r="A2" s="14">
        <v>1</v>
      </c>
      <c r="B2" s="14">
        <v>3</v>
      </c>
      <c r="C2" s="14">
        <v>0</v>
      </c>
      <c r="D2" s="14">
        <v>2</v>
      </c>
      <c r="E2" s="14">
        <v>0</v>
      </c>
      <c r="F2" s="14">
        <v>33.472000000000001</v>
      </c>
      <c r="G2" s="19">
        <v>41</v>
      </c>
      <c r="H2">
        <v>3</v>
      </c>
      <c r="I2">
        <v>0</v>
      </c>
    </row>
    <row r="3" spans="1:9">
      <c r="A3" s="14">
        <v>1</v>
      </c>
      <c r="B3" s="14">
        <v>3</v>
      </c>
      <c r="C3" s="14">
        <v>0</v>
      </c>
      <c r="D3" s="14">
        <v>2</v>
      </c>
      <c r="E3" s="14">
        <v>0</v>
      </c>
      <c r="F3" s="14">
        <v>33.728000000000002</v>
      </c>
      <c r="G3" s="19">
        <v>41</v>
      </c>
      <c r="H3">
        <v>3</v>
      </c>
      <c r="I3">
        <v>0</v>
      </c>
    </row>
    <row r="4" spans="1:9">
      <c r="A4" s="14">
        <v>1</v>
      </c>
      <c r="B4" s="14">
        <v>3</v>
      </c>
      <c r="C4" s="14">
        <v>0</v>
      </c>
      <c r="D4" s="14">
        <v>2</v>
      </c>
      <c r="E4" s="14">
        <v>0</v>
      </c>
      <c r="F4" s="14">
        <v>33.728000000000002</v>
      </c>
      <c r="G4" s="19">
        <v>41</v>
      </c>
      <c r="H4">
        <v>3</v>
      </c>
      <c r="I4">
        <v>0</v>
      </c>
    </row>
    <row r="5" spans="1:9">
      <c r="A5" s="14">
        <v>1</v>
      </c>
      <c r="B5" s="14">
        <v>3</v>
      </c>
      <c r="C5" s="14">
        <v>0</v>
      </c>
      <c r="D5" s="14">
        <v>2</v>
      </c>
      <c r="E5" s="14">
        <v>0</v>
      </c>
      <c r="F5" s="14">
        <v>33.664000000000001</v>
      </c>
      <c r="G5" s="19">
        <v>41</v>
      </c>
      <c r="H5">
        <v>3</v>
      </c>
      <c r="I5">
        <v>0</v>
      </c>
    </row>
    <row r="6" spans="1:9">
      <c r="A6" s="14">
        <v>1</v>
      </c>
      <c r="B6" s="14">
        <v>3</v>
      </c>
      <c r="C6" s="14">
        <v>0</v>
      </c>
      <c r="D6" s="14">
        <v>2</v>
      </c>
      <c r="E6" s="14">
        <v>0</v>
      </c>
      <c r="F6" s="14">
        <v>33.536000000000001</v>
      </c>
      <c r="G6" s="19">
        <v>41</v>
      </c>
      <c r="H6">
        <v>3</v>
      </c>
      <c r="I6">
        <v>0</v>
      </c>
    </row>
    <row r="7" spans="1:9">
      <c r="A7" s="14">
        <v>1</v>
      </c>
      <c r="B7" s="14">
        <v>3</v>
      </c>
      <c r="C7" s="14">
        <v>0</v>
      </c>
      <c r="D7" s="14">
        <v>2</v>
      </c>
      <c r="E7" s="14">
        <v>0</v>
      </c>
      <c r="F7" s="14">
        <v>33.024000000000001</v>
      </c>
      <c r="G7" s="19">
        <v>41</v>
      </c>
      <c r="H7">
        <v>3</v>
      </c>
      <c r="I7">
        <v>0</v>
      </c>
    </row>
    <row r="8" spans="1:9">
      <c r="A8" s="14">
        <v>1</v>
      </c>
      <c r="B8" s="14">
        <v>3</v>
      </c>
      <c r="C8" s="14">
        <v>0</v>
      </c>
      <c r="D8" s="14">
        <v>2</v>
      </c>
      <c r="E8" s="14">
        <v>0</v>
      </c>
      <c r="F8" s="14">
        <v>32.512</v>
      </c>
      <c r="G8" s="19">
        <v>41</v>
      </c>
      <c r="H8">
        <v>3</v>
      </c>
      <c r="I8">
        <v>0</v>
      </c>
    </row>
    <row r="9" spans="1:9">
      <c r="A9" s="14">
        <v>1</v>
      </c>
      <c r="B9" s="14">
        <v>3</v>
      </c>
      <c r="C9" s="14">
        <v>0</v>
      </c>
      <c r="D9" s="14">
        <v>2</v>
      </c>
      <c r="E9" s="14">
        <v>0</v>
      </c>
      <c r="F9" s="14">
        <v>32.015999999999998</v>
      </c>
      <c r="G9" s="19">
        <v>41</v>
      </c>
      <c r="H9">
        <v>3</v>
      </c>
      <c r="I9">
        <v>0</v>
      </c>
    </row>
    <row r="10" spans="1:9">
      <c r="A10" s="14">
        <v>1</v>
      </c>
      <c r="B10" s="14">
        <v>3</v>
      </c>
      <c r="C10" s="14">
        <v>0</v>
      </c>
      <c r="D10" s="14">
        <v>2</v>
      </c>
      <c r="E10" s="14">
        <v>0</v>
      </c>
      <c r="F10" s="14">
        <v>31.52</v>
      </c>
      <c r="G10" s="19">
        <v>41</v>
      </c>
      <c r="H10">
        <v>3</v>
      </c>
      <c r="I10">
        <v>0</v>
      </c>
    </row>
    <row r="11" spans="1:9">
      <c r="A11" s="14">
        <v>1</v>
      </c>
      <c r="B11" s="14">
        <v>3</v>
      </c>
      <c r="C11" s="14">
        <v>0</v>
      </c>
      <c r="D11" s="14">
        <v>2</v>
      </c>
      <c r="E11" s="14">
        <v>0</v>
      </c>
      <c r="F11" s="14">
        <v>29.552</v>
      </c>
      <c r="G11" s="19">
        <v>41</v>
      </c>
      <c r="H11">
        <v>3</v>
      </c>
      <c r="I11">
        <v>0</v>
      </c>
    </row>
    <row r="12" spans="1:9">
      <c r="A12" s="14">
        <v>1</v>
      </c>
      <c r="B12" s="14">
        <v>3</v>
      </c>
      <c r="C12" s="14">
        <v>0</v>
      </c>
      <c r="D12" s="14">
        <v>2</v>
      </c>
      <c r="E12" s="14">
        <v>0</v>
      </c>
      <c r="F12" s="14">
        <v>27.712</v>
      </c>
      <c r="G12" s="19">
        <v>41</v>
      </c>
      <c r="H12">
        <v>3</v>
      </c>
      <c r="I12">
        <v>0</v>
      </c>
    </row>
    <row r="13" spans="1:9">
      <c r="A13" s="14">
        <v>1</v>
      </c>
      <c r="B13" s="14">
        <v>3</v>
      </c>
      <c r="C13" s="14">
        <v>0</v>
      </c>
      <c r="D13" s="14">
        <v>2</v>
      </c>
      <c r="E13" s="14">
        <v>0</v>
      </c>
      <c r="F13" s="14">
        <v>25.984000000000002</v>
      </c>
      <c r="G13" s="19">
        <v>41</v>
      </c>
      <c r="H13">
        <v>3</v>
      </c>
      <c r="I13">
        <v>0</v>
      </c>
    </row>
    <row r="14" spans="1:9">
      <c r="A14" s="14">
        <v>1</v>
      </c>
      <c r="B14" s="14">
        <v>3</v>
      </c>
      <c r="C14" s="14">
        <v>0</v>
      </c>
      <c r="D14" s="14">
        <v>2</v>
      </c>
      <c r="E14" s="14">
        <v>0</v>
      </c>
      <c r="F14" s="14">
        <v>24.368000000000002</v>
      </c>
      <c r="G14" s="19">
        <v>41</v>
      </c>
      <c r="H14">
        <v>3</v>
      </c>
      <c r="I14">
        <v>0</v>
      </c>
    </row>
    <row r="15" spans="1:9">
      <c r="A15" s="14">
        <v>1</v>
      </c>
      <c r="B15" s="14">
        <v>3</v>
      </c>
      <c r="C15" s="14">
        <v>0</v>
      </c>
      <c r="D15" s="14">
        <v>2</v>
      </c>
      <c r="E15" s="14">
        <v>0</v>
      </c>
      <c r="F15" s="14">
        <v>22.847999999999999</v>
      </c>
      <c r="G15" s="19">
        <v>41</v>
      </c>
      <c r="H15">
        <v>3</v>
      </c>
      <c r="I15">
        <v>0</v>
      </c>
    </row>
    <row r="16" spans="1:9">
      <c r="A16" s="14">
        <v>1</v>
      </c>
      <c r="B16" s="14">
        <v>3</v>
      </c>
      <c r="C16" s="14">
        <v>0</v>
      </c>
      <c r="D16" s="14">
        <v>2</v>
      </c>
      <c r="E16" s="14">
        <v>0</v>
      </c>
      <c r="F16" s="14">
        <v>21.423999999999999</v>
      </c>
      <c r="G16" s="19">
        <v>41</v>
      </c>
      <c r="H16">
        <v>3</v>
      </c>
      <c r="I16">
        <v>0</v>
      </c>
    </row>
    <row r="17" spans="1:9">
      <c r="A17" s="14">
        <v>1</v>
      </c>
      <c r="B17" s="14">
        <v>3</v>
      </c>
      <c r="C17" s="14">
        <v>0</v>
      </c>
      <c r="D17" s="14">
        <v>2</v>
      </c>
      <c r="E17" s="14">
        <v>0</v>
      </c>
      <c r="F17" s="14">
        <v>20.096</v>
      </c>
      <c r="G17" s="19">
        <v>41</v>
      </c>
      <c r="H17">
        <v>3</v>
      </c>
      <c r="I17">
        <v>0</v>
      </c>
    </row>
    <row r="18" spans="1:9">
      <c r="A18" s="14">
        <v>1</v>
      </c>
      <c r="B18" s="14">
        <v>3</v>
      </c>
      <c r="C18" s="14">
        <v>0</v>
      </c>
      <c r="D18" s="14">
        <v>2</v>
      </c>
      <c r="E18" s="14">
        <v>0</v>
      </c>
      <c r="F18" s="14">
        <v>18.847999999999999</v>
      </c>
      <c r="G18" s="19">
        <v>41</v>
      </c>
      <c r="H18">
        <v>3</v>
      </c>
      <c r="I18">
        <v>0</v>
      </c>
    </row>
    <row r="19" spans="1:9">
      <c r="A19" s="14">
        <v>1</v>
      </c>
      <c r="B19" s="14">
        <v>3</v>
      </c>
      <c r="C19" s="14">
        <v>0</v>
      </c>
      <c r="D19" s="14">
        <v>2</v>
      </c>
      <c r="E19" s="14">
        <v>0</v>
      </c>
      <c r="F19" s="14">
        <v>17.68</v>
      </c>
      <c r="G19" s="19">
        <v>41</v>
      </c>
      <c r="H19">
        <v>3</v>
      </c>
      <c r="I19">
        <v>0</v>
      </c>
    </row>
    <row r="20" spans="1:9">
      <c r="A20" s="14">
        <v>1</v>
      </c>
      <c r="B20" s="14">
        <v>3</v>
      </c>
      <c r="C20" s="14">
        <v>0</v>
      </c>
      <c r="D20" s="14">
        <v>2</v>
      </c>
      <c r="E20" s="14">
        <v>0</v>
      </c>
      <c r="F20" s="14">
        <v>17.408000000000001</v>
      </c>
      <c r="G20" s="19">
        <v>41</v>
      </c>
      <c r="H20">
        <v>3</v>
      </c>
      <c r="I20">
        <v>0</v>
      </c>
    </row>
    <row r="21" spans="1:9">
      <c r="A21" s="14">
        <v>1</v>
      </c>
      <c r="B21" s="14">
        <v>3</v>
      </c>
      <c r="C21" s="14">
        <v>0</v>
      </c>
      <c r="D21" s="14">
        <v>2</v>
      </c>
      <c r="E21" s="14">
        <v>0</v>
      </c>
      <c r="F21" s="14">
        <v>16.32</v>
      </c>
      <c r="G21" s="19">
        <v>41</v>
      </c>
      <c r="H21">
        <v>3</v>
      </c>
      <c r="I21">
        <v>0</v>
      </c>
    </row>
    <row r="22" spans="1:9">
      <c r="A22" s="14">
        <v>1</v>
      </c>
      <c r="B22" s="14">
        <v>3</v>
      </c>
      <c r="C22" s="14">
        <v>0</v>
      </c>
      <c r="D22" s="14">
        <v>2</v>
      </c>
      <c r="E22" s="14">
        <v>0</v>
      </c>
      <c r="F22" s="14">
        <v>14.288</v>
      </c>
      <c r="G22" s="19">
        <v>41</v>
      </c>
      <c r="H22">
        <v>3</v>
      </c>
      <c r="I22">
        <v>0</v>
      </c>
    </row>
    <row r="23" spans="1:9">
      <c r="A23" s="14">
        <v>1</v>
      </c>
      <c r="B23" s="14">
        <v>3</v>
      </c>
      <c r="C23" s="14">
        <v>0</v>
      </c>
      <c r="D23" s="14">
        <v>2</v>
      </c>
      <c r="E23" s="14">
        <v>0</v>
      </c>
      <c r="F23" s="14">
        <v>10.72</v>
      </c>
      <c r="G23" s="19">
        <v>41</v>
      </c>
      <c r="H23">
        <v>3</v>
      </c>
      <c r="I23">
        <v>0</v>
      </c>
    </row>
    <row r="24" spans="1:9">
      <c r="A24" s="14">
        <v>1</v>
      </c>
      <c r="B24" s="14">
        <v>3</v>
      </c>
      <c r="C24" s="14">
        <v>0</v>
      </c>
      <c r="D24" s="14">
        <v>2</v>
      </c>
      <c r="E24" s="14">
        <v>0</v>
      </c>
      <c r="F24" s="14">
        <v>8.048</v>
      </c>
      <c r="G24" s="19">
        <v>41</v>
      </c>
      <c r="H24">
        <v>3</v>
      </c>
      <c r="I24">
        <v>0</v>
      </c>
    </row>
    <row r="25" spans="1:9">
      <c r="A25" s="14">
        <v>1</v>
      </c>
      <c r="B25" s="14">
        <v>3</v>
      </c>
      <c r="C25" s="14">
        <v>0</v>
      </c>
      <c r="D25" s="14">
        <v>2</v>
      </c>
      <c r="E25" s="14">
        <v>0</v>
      </c>
      <c r="F25" s="14">
        <v>7.056</v>
      </c>
      <c r="G25" s="19">
        <v>41</v>
      </c>
      <c r="H25">
        <v>3</v>
      </c>
      <c r="I25">
        <v>0</v>
      </c>
    </row>
    <row r="26" spans="1:9">
      <c r="A26" s="14">
        <v>1</v>
      </c>
      <c r="B26" s="14">
        <v>3</v>
      </c>
      <c r="C26" s="14">
        <v>0</v>
      </c>
      <c r="D26" s="14">
        <v>2</v>
      </c>
      <c r="E26" s="14">
        <v>0</v>
      </c>
      <c r="F26" s="14">
        <v>6.1760000000000002</v>
      </c>
      <c r="G26" s="19">
        <v>41</v>
      </c>
      <c r="H26">
        <v>3</v>
      </c>
      <c r="I26">
        <v>0</v>
      </c>
    </row>
    <row r="27" spans="1:9">
      <c r="A27" s="14">
        <v>1</v>
      </c>
      <c r="B27" s="14">
        <v>3</v>
      </c>
      <c r="C27" s="14">
        <v>0</v>
      </c>
      <c r="D27" s="14">
        <v>2</v>
      </c>
      <c r="E27" s="14">
        <v>0</v>
      </c>
      <c r="F27" s="14">
        <v>5.4080000000000004</v>
      </c>
      <c r="G27" s="19">
        <v>41</v>
      </c>
      <c r="H27">
        <v>3</v>
      </c>
      <c r="I27">
        <v>0</v>
      </c>
    </row>
    <row r="28" spans="1:9">
      <c r="A28" s="14">
        <v>1</v>
      </c>
      <c r="B28" s="14">
        <v>3</v>
      </c>
      <c r="C28" s="14">
        <v>0</v>
      </c>
      <c r="D28" s="14">
        <v>2</v>
      </c>
      <c r="E28" s="14">
        <v>0</v>
      </c>
      <c r="F28" s="14">
        <v>4.7359999999999998</v>
      </c>
      <c r="G28" s="19">
        <v>41</v>
      </c>
      <c r="H28">
        <v>3</v>
      </c>
      <c r="I28">
        <v>0</v>
      </c>
    </row>
    <row r="29" spans="1:9">
      <c r="A29" s="14">
        <v>1</v>
      </c>
      <c r="B29" s="14">
        <v>3</v>
      </c>
      <c r="C29" s="14">
        <v>0</v>
      </c>
      <c r="D29" s="14">
        <v>2</v>
      </c>
      <c r="E29" s="14">
        <v>0</v>
      </c>
      <c r="F29" s="14">
        <v>3.552</v>
      </c>
      <c r="G29" s="19">
        <v>41</v>
      </c>
      <c r="H29">
        <v>3</v>
      </c>
      <c r="I29">
        <v>0</v>
      </c>
    </row>
    <row r="30" spans="1:9">
      <c r="A30" s="14">
        <v>1</v>
      </c>
      <c r="B30" s="14">
        <v>3</v>
      </c>
      <c r="C30" s="14">
        <v>0</v>
      </c>
      <c r="D30" s="14">
        <v>2</v>
      </c>
      <c r="E30" s="14">
        <v>0</v>
      </c>
      <c r="F30" s="14">
        <v>2.6720000000000002</v>
      </c>
      <c r="G30" s="19">
        <v>41</v>
      </c>
      <c r="H30">
        <v>3</v>
      </c>
      <c r="I30">
        <v>0</v>
      </c>
    </row>
    <row r="31" spans="1:9">
      <c r="A31" s="14">
        <v>1</v>
      </c>
      <c r="B31" s="14">
        <v>3</v>
      </c>
      <c r="C31" s="14">
        <v>0</v>
      </c>
      <c r="D31" s="14">
        <v>2</v>
      </c>
      <c r="E31" s="14">
        <v>0</v>
      </c>
      <c r="F31" s="14">
        <v>2.016</v>
      </c>
      <c r="G31" s="19">
        <v>41</v>
      </c>
      <c r="H31">
        <v>3</v>
      </c>
      <c r="I31">
        <v>0</v>
      </c>
    </row>
    <row r="32" spans="1:9">
      <c r="A32" s="14">
        <v>1</v>
      </c>
      <c r="B32" s="14">
        <v>3</v>
      </c>
      <c r="C32" s="14">
        <v>0</v>
      </c>
      <c r="D32" s="14">
        <v>2</v>
      </c>
      <c r="E32" s="14">
        <v>0</v>
      </c>
      <c r="F32" s="14">
        <v>1.52</v>
      </c>
      <c r="G32" s="19">
        <v>41</v>
      </c>
      <c r="H32">
        <v>3</v>
      </c>
      <c r="I32">
        <v>0</v>
      </c>
    </row>
    <row r="33" spans="1:9">
      <c r="A33" s="14">
        <v>1</v>
      </c>
      <c r="B33" s="14">
        <v>3</v>
      </c>
      <c r="C33" s="14">
        <v>0</v>
      </c>
      <c r="D33" s="14">
        <v>2</v>
      </c>
      <c r="E33" s="14">
        <v>0</v>
      </c>
      <c r="F33" s="14">
        <v>1.1520000000000001</v>
      </c>
      <c r="G33" s="19">
        <v>41</v>
      </c>
      <c r="H33">
        <v>3</v>
      </c>
      <c r="I33">
        <v>0</v>
      </c>
    </row>
    <row r="34" spans="1:9">
      <c r="A34" s="14">
        <v>1</v>
      </c>
      <c r="B34" s="14">
        <v>3</v>
      </c>
      <c r="C34" s="14">
        <v>0</v>
      </c>
      <c r="D34" s="14">
        <v>2</v>
      </c>
      <c r="E34" s="14">
        <v>0</v>
      </c>
      <c r="F34" s="14">
        <v>0.86399999999999999</v>
      </c>
      <c r="G34" s="19">
        <v>41</v>
      </c>
      <c r="H34">
        <v>3</v>
      </c>
      <c r="I34">
        <v>0</v>
      </c>
    </row>
    <row r="35" spans="1:9">
      <c r="A35" s="14">
        <v>0</v>
      </c>
      <c r="B35" s="14">
        <v>1</v>
      </c>
      <c r="C35" s="14">
        <v>0</v>
      </c>
      <c r="D35" s="14">
        <v>2</v>
      </c>
      <c r="E35" s="14">
        <v>0</v>
      </c>
      <c r="F35" s="14">
        <v>0.496</v>
      </c>
      <c r="G35" s="19">
        <v>41</v>
      </c>
      <c r="H35">
        <v>3</v>
      </c>
      <c r="I35">
        <v>0</v>
      </c>
    </row>
    <row r="36" spans="1:9">
      <c r="A36" s="14">
        <v>0</v>
      </c>
      <c r="B36" s="14">
        <v>1</v>
      </c>
      <c r="C36" s="14">
        <v>0</v>
      </c>
      <c r="D36" s="14">
        <v>2</v>
      </c>
      <c r="E36" s="14">
        <v>0</v>
      </c>
      <c r="F36" s="14">
        <v>0.38400000000000001</v>
      </c>
      <c r="G36" s="19">
        <v>41</v>
      </c>
      <c r="H36">
        <v>3</v>
      </c>
      <c r="I36">
        <v>0</v>
      </c>
    </row>
    <row r="37" spans="1:9">
      <c r="A37" s="14">
        <v>0</v>
      </c>
      <c r="B37" s="14">
        <v>1</v>
      </c>
      <c r="C37" s="14">
        <v>0</v>
      </c>
      <c r="D37" s="14">
        <v>2</v>
      </c>
      <c r="E37" s="14">
        <v>0</v>
      </c>
      <c r="F37" s="14">
        <v>0.36799999999999999</v>
      </c>
      <c r="G37" s="19">
        <v>41</v>
      </c>
      <c r="H37">
        <v>3</v>
      </c>
      <c r="I37">
        <v>0</v>
      </c>
    </row>
    <row r="38" spans="1:9">
      <c r="A38" s="14">
        <v>0</v>
      </c>
      <c r="B38" s="14">
        <v>1</v>
      </c>
      <c r="C38" s="14">
        <v>0</v>
      </c>
      <c r="D38" s="14">
        <v>2</v>
      </c>
      <c r="E38" s="14">
        <v>0</v>
      </c>
      <c r="F38" s="14">
        <v>0.36799999999999999</v>
      </c>
      <c r="G38" s="19">
        <v>41</v>
      </c>
      <c r="H38">
        <v>3</v>
      </c>
      <c r="I38">
        <v>0</v>
      </c>
    </row>
    <row r="39" spans="1:9">
      <c r="A39" s="14">
        <v>0</v>
      </c>
      <c r="B39" s="14">
        <v>1</v>
      </c>
      <c r="C39" s="14">
        <v>0</v>
      </c>
      <c r="D39" s="14">
        <v>2</v>
      </c>
      <c r="E39" s="14">
        <v>0</v>
      </c>
      <c r="F39" s="14">
        <v>0.35199999999999998</v>
      </c>
      <c r="G39" s="19">
        <v>41</v>
      </c>
      <c r="H39">
        <v>3</v>
      </c>
      <c r="I39">
        <v>0</v>
      </c>
    </row>
    <row r="40" spans="1:9">
      <c r="A40" s="14">
        <v>0</v>
      </c>
      <c r="B40" s="14">
        <v>1</v>
      </c>
      <c r="C40" s="14">
        <v>0</v>
      </c>
      <c r="D40" s="14">
        <v>2</v>
      </c>
      <c r="E40" s="14">
        <v>0</v>
      </c>
      <c r="F40" s="14">
        <v>0.33600000000000002</v>
      </c>
      <c r="G40" s="19">
        <v>41</v>
      </c>
      <c r="H40">
        <v>3</v>
      </c>
      <c r="I40">
        <v>0</v>
      </c>
    </row>
    <row r="41" spans="1:9">
      <c r="A41" s="14">
        <v>0</v>
      </c>
      <c r="B41" s="14">
        <v>1</v>
      </c>
      <c r="C41" s="14">
        <v>0</v>
      </c>
      <c r="D41" s="14">
        <v>2</v>
      </c>
      <c r="E41" s="14">
        <v>0</v>
      </c>
      <c r="F41" s="14">
        <v>0.32</v>
      </c>
      <c r="G41" s="19">
        <v>41</v>
      </c>
      <c r="H41">
        <v>3</v>
      </c>
      <c r="I41">
        <v>0</v>
      </c>
    </row>
    <row r="42" spans="1:9">
      <c r="A42" s="14">
        <v>0</v>
      </c>
      <c r="B42" s="14">
        <v>1</v>
      </c>
      <c r="C42" s="14">
        <v>0</v>
      </c>
      <c r="D42" s="14">
        <v>2</v>
      </c>
      <c r="E42" s="14">
        <v>0</v>
      </c>
      <c r="F42" s="14">
        <v>0.32</v>
      </c>
      <c r="G42" s="19">
        <v>41</v>
      </c>
      <c r="H42">
        <v>3</v>
      </c>
      <c r="I42">
        <v>0</v>
      </c>
    </row>
    <row r="43" spans="1:9">
      <c r="A43" s="14">
        <v>0</v>
      </c>
      <c r="B43" s="14">
        <v>1</v>
      </c>
      <c r="C43" s="14">
        <v>0</v>
      </c>
      <c r="D43" s="14">
        <v>2</v>
      </c>
      <c r="E43" s="14">
        <v>0</v>
      </c>
      <c r="F43" s="14">
        <v>0.32</v>
      </c>
      <c r="G43" s="19">
        <v>41</v>
      </c>
      <c r="H43">
        <v>3</v>
      </c>
      <c r="I43">
        <v>0</v>
      </c>
    </row>
    <row r="44" spans="1:9">
      <c r="A44" s="14">
        <v>0</v>
      </c>
      <c r="B44" s="14">
        <v>1</v>
      </c>
      <c r="C44" s="14">
        <v>0</v>
      </c>
      <c r="D44" s="14">
        <v>2</v>
      </c>
      <c r="E44" s="14">
        <v>0</v>
      </c>
      <c r="F44" s="14">
        <v>0.32</v>
      </c>
      <c r="G44" s="19">
        <v>41</v>
      </c>
      <c r="H44">
        <v>3</v>
      </c>
      <c r="I44">
        <v>0</v>
      </c>
    </row>
    <row r="45" spans="1:9">
      <c r="A45" s="14">
        <v>0</v>
      </c>
      <c r="B45" s="14">
        <v>1</v>
      </c>
      <c r="C45" s="14">
        <v>0</v>
      </c>
      <c r="D45" s="14">
        <v>2</v>
      </c>
      <c r="E45" s="14">
        <v>0</v>
      </c>
      <c r="F45" s="14">
        <v>0.33600000000000002</v>
      </c>
      <c r="G45" s="19">
        <v>41</v>
      </c>
      <c r="H45">
        <v>3</v>
      </c>
      <c r="I45">
        <v>0</v>
      </c>
    </row>
    <row r="46" spans="1:9">
      <c r="A46" s="14">
        <v>0</v>
      </c>
      <c r="B46" s="14">
        <v>1</v>
      </c>
      <c r="C46" s="14">
        <v>0</v>
      </c>
      <c r="D46" s="14">
        <v>2</v>
      </c>
      <c r="E46" s="14">
        <v>0</v>
      </c>
      <c r="F46" s="14">
        <v>0.35199999999999998</v>
      </c>
      <c r="G46" s="19">
        <v>41</v>
      </c>
      <c r="H46">
        <v>3</v>
      </c>
      <c r="I46">
        <v>0</v>
      </c>
    </row>
    <row r="47" spans="1:9">
      <c r="A47" s="14">
        <v>0</v>
      </c>
      <c r="B47" s="14">
        <v>1</v>
      </c>
      <c r="C47" s="14">
        <v>0</v>
      </c>
      <c r="D47" s="14">
        <v>2</v>
      </c>
      <c r="E47" s="14">
        <v>0</v>
      </c>
      <c r="F47" s="14">
        <v>0.35199999999999998</v>
      </c>
      <c r="G47" s="19">
        <v>41</v>
      </c>
      <c r="H47">
        <v>3</v>
      </c>
      <c r="I47">
        <v>0</v>
      </c>
    </row>
    <row r="48" spans="1:9">
      <c r="A48" s="14">
        <v>0</v>
      </c>
      <c r="B48" s="14">
        <v>1</v>
      </c>
      <c r="C48" s="14">
        <v>0</v>
      </c>
      <c r="D48" s="14">
        <v>2</v>
      </c>
      <c r="E48" s="14">
        <v>0</v>
      </c>
      <c r="F48" s="14">
        <v>0.35199999999999998</v>
      </c>
      <c r="G48" s="19">
        <v>41</v>
      </c>
      <c r="H48">
        <v>3</v>
      </c>
      <c r="I48">
        <v>0</v>
      </c>
    </row>
    <row r="49" spans="1:9">
      <c r="A49" s="14">
        <v>0</v>
      </c>
      <c r="B49" s="14">
        <v>1</v>
      </c>
      <c r="C49" s="14">
        <v>0</v>
      </c>
      <c r="D49" s="14">
        <v>2</v>
      </c>
      <c r="E49" s="14">
        <v>0</v>
      </c>
      <c r="F49" s="14">
        <v>0.36799999999999999</v>
      </c>
      <c r="G49" s="19">
        <v>41</v>
      </c>
      <c r="H49">
        <v>3</v>
      </c>
      <c r="I49">
        <v>0</v>
      </c>
    </row>
    <row r="50" spans="1:9">
      <c r="A50" s="14">
        <v>0</v>
      </c>
      <c r="B50" s="14">
        <v>1</v>
      </c>
      <c r="C50" s="14">
        <v>0</v>
      </c>
      <c r="D50" s="14">
        <v>2</v>
      </c>
      <c r="E50" s="14">
        <v>0</v>
      </c>
      <c r="F50" s="14">
        <v>0.38400000000000001</v>
      </c>
      <c r="G50" s="19">
        <v>41</v>
      </c>
      <c r="H50">
        <v>3</v>
      </c>
      <c r="I50">
        <v>0</v>
      </c>
    </row>
    <row r="51" spans="1:9">
      <c r="A51" s="14">
        <v>0</v>
      </c>
      <c r="B51" s="14">
        <v>1</v>
      </c>
      <c r="C51" s="14">
        <v>0</v>
      </c>
      <c r="D51" s="14">
        <v>2</v>
      </c>
      <c r="E51" s="14">
        <v>0</v>
      </c>
      <c r="F51" s="14">
        <v>0.432</v>
      </c>
      <c r="G51" s="19">
        <v>41</v>
      </c>
      <c r="H51">
        <v>3</v>
      </c>
      <c r="I51">
        <v>0</v>
      </c>
    </row>
    <row r="52" spans="1:9">
      <c r="A52" s="14">
        <v>0</v>
      </c>
      <c r="B52" s="14">
        <v>1</v>
      </c>
      <c r="C52" s="14">
        <v>0</v>
      </c>
      <c r="D52" s="14">
        <v>2</v>
      </c>
      <c r="E52" s="14">
        <v>0</v>
      </c>
      <c r="F52" s="14">
        <v>0.48</v>
      </c>
      <c r="G52" s="19">
        <v>41</v>
      </c>
      <c r="H52">
        <v>3</v>
      </c>
      <c r="I52">
        <v>0</v>
      </c>
    </row>
    <row r="53" spans="1:9">
      <c r="A53" s="14">
        <v>0</v>
      </c>
      <c r="B53" s="14">
        <v>1</v>
      </c>
      <c r="C53" s="14">
        <v>0</v>
      </c>
      <c r="D53" s="14">
        <v>2</v>
      </c>
      <c r="E53" s="14">
        <v>0</v>
      </c>
      <c r="F53" s="14">
        <v>0.52800000000000002</v>
      </c>
      <c r="G53" s="19">
        <v>41</v>
      </c>
      <c r="H53">
        <v>3</v>
      </c>
      <c r="I53">
        <v>0</v>
      </c>
    </row>
    <row r="54" spans="1:9">
      <c r="A54" s="14">
        <v>0</v>
      </c>
      <c r="B54" s="14">
        <v>1</v>
      </c>
      <c r="C54" s="14">
        <v>0</v>
      </c>
      <c r="D54" s="14">
        <v>2</v>
      </c>
      <c r="E54" s="14">
        <v>0</v>
      </c>
      <c r="F54" s="14">
        <v>0.56000000000000005</v>
      </c>
      <c r="G54" s="19">
        <v>41</v>
      </c>
      <c r="H54">
        <v>3</v>
      </c>
      <c r="I54">
        <v>0</v>
      </c>
    </row>
    <row r="55" spans="1:9">
      <c r="A55" s="14">
        <v>0</v>
      </c>
      <c r="B55" s="14">
        <v>1</v>
      </c>
      <c r="C55" s="14">
        <v>0</v>
      </c>
      <c r="D55" s="14">
        <v>2</v>
      </c>
      <c r="E55" s="14">
        <v>0</v>
      </c>
      <c r="F55" s="14">
        <v>0.624</v>
      </c>
      <c r="G55" s="19">
        <v>41</v>
      </c>
      <c r="H55">
        <v>3</v>
      </c>
      <c r="I55">
        <v>0</v>
      </c>
    </row>
    <row r="56" spans="1:9">
      <c r="A56" s="14">
        <v>0</v>
      </c>
      <c r="B56" s="14">
        <v>1</v>
      </c>
      <c r="C56" s="14">
        <v>0</v>
      </c>
      <c r="D56" s="14">
        <v>2</v>
      </c>
      <c r="E56" s="14">
        <v>0</v>
      </c>
      <c r="F56" s="14">
        <v>0.56000000000000005</v>
      </c>
      <c r="G56" s="19">
        <v>41</v>
      </c>
      <c r="H56">
        <v>3</v>
      </c>
      <c r="I56">
        <v>0</v>
      </c>
    </row>
    <row r="57" spans="1:9">
      <c r="A57" s="14">
        <v>0</v>
      </c>
      <c r="B57" s="14">
        <v>1</v>
      </c>
      <c r="C57" s="14">
        <v>0</v>
      </c>
      <c r="D57" s="14">
        <v>2</v>
      </c>
      <c r="E57" s="14">
        <v>0</v>
      </c>
      <c r="F57" s="14">
        <v>0.432</v>
      </c>
      <c r="G57" s="19">
        <v>41</v>
      </c>
      <c r="H57">
        <v>3</v>
      </c>
      <c r="I57">
        <v>0</v>
      </c>
    </row>
    <row r="58" spans="1:9">
      <c r="A58" s="14">
        <v>0</v>
      </c>
      <c r="B58" s="14">
        <v>1</v>
      </c>
      <c r="C58" s="14">
        <v>0</v>
      </c>
      <c r="D58" s="14">
        <v>2</v>
      </c>
      <c r="E58" s="14">
        <v>0</v>
      </c>
      <c r="F58" s="14">
        <v>0.33600000000000002</v>
      </c>
      <c r="G58" s="19">
        <v>41</v>
      </c>
      <c r="H58">
        <v>3</v>
      </c>
      <c r="I58">
        <v>0</v>
      </c>
    </row>
    <row r="59" spans="1:9">
      <c r="A59" s="14">
        <v>0</v>
      </c>
      <c r="B59" s="14">
        <v>1</v>
      </c>
      <c r="C59" s="14">
        <v>0</v>
      </c>
      <c r="D59" s="14">
        <v>2</v>
      </c>
      <c r="E59" s="14">
        <v>0</v>
      </c>
      <c r="F59" s="14">
        <v>0.25600000000000001</v>
      </c>
      <c r="G59" s="19">
        <v>41</v>
      </c>
      <c r="H59">
        <v>3</v>
      </c>
      <c r="I59">
        <v>0</v>
      </c>
    </row>
    <row r="60" spans="1:9">
      <c r="A60" s="14">
        <v>0</v>
      </c>
      <c r="B60" s="14">
        <v>1</v>
      </c>
      <c r="C60" s="14">
        <v>0</v>
      </c>
      <c r="D60" s="14">
        <v>2</v>
      </c>
      <c r="E60" s="14">
        <v>0</v>
      </c>
      <c r="F60" s="14">
        <v>0.25600000000000001</v>
      </c>
      <c r="G60" s="19">
        <v>41</v>
      </c>
      <c r="H60">
        <v>3</v>
      </c>
      <c r="I60">
        <v>0</v>
      </c>
    </row>
    <row r="61" spans="1:9">
      <c r="A61" s="14">
        <v>0</v>
      </c>
      <c r="B61" s="14">
        <v>1</v>
      </c>
      <c r="C61" s="14">
        <v>0</v>
      </c>
      <c r="D61" s="14">
        <v>2</v>
      </c>
      <c r="E61" s="14">
        <v>0</v>
      </c>
      <c r="F61" s="14">
        <v>0.25600000000000001</v>
      </c>
      <c r="G61" s="19">
        <v>41</v>
      </c>
      <c r="H61">
        <v>3</v>
      </c>
      <c r="I61">
        <v>0</v>
      </c>
    </row>
    <row r="62" spans="1:9">
      <c r="A62" s="14">
        <v>0</v>
      </c>
      <c r="B62" s="14">
        <v>1</v>
      </c>
      <c r="C62" s="14">
        <v>0</v>
      </c>
      <c r="D62" s="14">
        <v>2</v>
      </c>
      <c r="E62" s="14">
        <v>0</v>
      </c>
      <c r="F62" s="14">
        <v>0.25600000000000001</v>
      </c>
      <c r="G62" s="19">
        <v>41</v>
      </c>
      <c r="H62">
        <v>3</v>
      </c>
      <c r="I62">
        <v>0</v>
      </c>
    </row>
    <row r="63" spans="1:9">
      <c r="A63" s="14">
        <v>0</v>
      </c>
      <c r="B63" s="14">
        <v>1</v>
      </c>
      <c r="C63" s="14">
        <v>0</v>
      </c>
      <c r="D63" s="14">
        <v>2</v>
      </c>
      <c r="E63" s="14">
        <v>0</v>
      </c>
      <c r="F63" s="14">
        <v>0.25600000000000001</v>
      </c>
      <c r="G63" s="19">
        <v>41</v>
      </c>
      <c r="H63">
        <v>3</v>
      </c>
      <c r="I63">
        <v>0</v>
      </c>
    </row>
    <row r="64" spans="1:9">
      <c r="A64" s="14">
        <v>0</v>
      </c>
      <c r="B64" s="14">
        <v>1</v>
      </c>
      <c r="C64" s="14">
        <v>0</v>
      </c>
      <c r="D64" s="14">
        <v>2</v>
      </c>
      <c r="E64" s="14">
        <v>0</v>
      </c>
      <c r="F64" s="14">
        <v>0.25600000000000001</v>
      </c>
      <c r="G64" s="19">
        <v>41</v>
      </c>
      <c r="H64">
        <v>3</v>
      </c>
      <c r="I64">
        <v>0</v>
      </c>
    </row>
    <row r="65" spans="1:9">
      <c r="A65" s="14">
        <v>0</v>
      </c>
      <c r="B65" s="14">
        <v>1</v>
      </c>
      <c r="C65" s="14">
        <v>0</v>
      </c>
      <c r="D65" s="14">
        <v>2</v>
      </c>
      <c r="E65" s="14">
        <v>0</v>
      </c>
      <c r="F65" s="14">
        <v>0.25600000000000001</v>
      </c>
      <c r="G65" s="19">
        <v>41</v>
      </c>
      <c r="H65">
        <v>3</v>
      </c>
      <c r="I65">
        <v>0</v>
      </c>
    </row>
    <row r="66" spans="1:9">
      <c r="A66" s="14">
        <v>0</v>
      </c>
      <c r="B66" s="14">
        <v>1</v>
      </c>
      <c r="C66" s="14">
        <v>0</v>
      </c>
      <c r="D66" s="14">
        <v>2</v>
      </c>
      <c r="E66" s="14">
        <v>0</v>
      </c>
      <c r="F66" s="14">
        <v>0.25600000000000001</v>
      </c>
      <c r="G66" s="19">
        <v>41</v>
      </c>
      <c r="H66">
        <v>3</v>
      </c>
      <c r="I66">
        <v>0</v>
      </c>
    </row>
    <row r="67" spans="1:9">
      <c r="A67" s="14">
        <v>0</v>
      </c>
      <c r="B67" s="14">
        <v>1</v>
      </c>
      <c r="C67" s="14">
        <v>0</v>
      </c>
      <c r="D67" s="14">
        <v>2</v>
      </c>
      <c r="E67" s="14">
        <v>0</v>
      </c>
      <c r="F67" s="14">
        <v>0.25600000000000001</v>
      </c>
      <c r="G67" s="19">
        <v>41</v>
      </c>
      <c r="H67">
        <v>3</v>
      </c>
      <c r="I67">
        <v>0</v>
      </c>
    </row>
    <row r="68" spans="1:9">
      <c r="A68" s="14">
        <v>0</v>
      </c>
      <c r="B68" s="14">
        <v>1</v>
      </c>
      <c r="C68" s="14">
        <v>0</v>
      </c>
      <c r="D68" s="14">
        <v>2</v>
      </c>
      <c r="E68" s="14">
        <v>0</v>
      </c>
      <c r="F68" s="14">
        <v>0.25600000000000001</v>
      </c>
      <c r="G68" s="19">
        <v>41</v>
      </c>
      <c r="H68">
        <v>3</v>
      </c>
      <c r="I68">
        <v>0</v>
      </c>
    </row>
    <row r="69" spans="1:9">
      <c r="A69" s="14">
        <v>0</v>
      </c>
      <c r="B69" s="14">
        <v>1</v>
      </c>
      <c r="C69" s="14">
        <v>0</v>
      </c>
      <c r="D69" s="14">
        <v>2</v>
      </c>
      <c r="E69" s="14">
        <v>0</v>
      </c>
      <c r="F69" s="14">
        <v>0.25600000000000001</v>
      </c>
      <c r="G69" s="19">
        <v>41</v>
      </c>
      <c r="H69">
        <v>3</v>
      </c>
      <c r="I69">
        <v>0</v>
      </c>
    </row>
    <row r="70" spans="1:9">
      <c r="A70" s="14">
        <v>0</v>
      </c>
      <c r="B70" s="14">
        <v>1</v>
      </c>
      <c r="C70" s="14">
        <v>0</v>
      </c>
      <c r="D70" s="14">
        <v>2</v>
      </c>
      <c r="E70" s="14">
        <v>0</v>
      </c>
      <c r="F70" s="14">
        <v>0.25600000000000001</v>
      </c>
      <c r="G70" s="19">
        <v>41</v>
      </c>
      <c r="H70">
        <v>3</v>
      </c>
      <c r="I70">
        <v>0</v>
      </c>
    </row>
    <row r="71" spans="1:9">
      <c r="A71" s="14">
        <v>0</v>
      </c>
      <c r="B71" s="14">
        <v>1</v>
      </c>
      <c r="C71" s="14">
        <v>0</v>
      </c>
      <c r="D71" s="14">
        <v>2</v>
      </c>
      <c r="E71" s="14">
        <v>0</v>
      </c>
      <c r="F71" s="14">
        <v>0.25600000000000001</v>
      </c>
      <c r="G71" s="19">
        <v>41</v>
      </c>
      <c r="H71">
        <v>3</v>
      </c>
      <c r="I71">
        <v>0</v>
      </c>
    </row>
    <row r="72" spans="1:9">
      <c r="A72" s="14">
        <v>0</v>
      </c>
      <c r="B72" s="14">
        <v>1</v>
      </c>
      <c r="C72" s="14">
        <v>0</v>
      </c>
      <c r="D72" s="14">
        <v>2</v>
      </c>
      <c r="E72" s="14">
        <v>0</v>
      </c>
      <c r="F72" s="14">
        <v>0.25600000000000001</v>
      </c>
      <c r="G72" s="19">
        <v>41</v>
      </c>
      <c r="H72">
        <v>3</v>
      </c>
      <c r="I72">
        <v>0</v>
      </c>
    </row>
    <row r="73" spans="1:9">
      <c r="A73" s="14">
        <v>0</v>
      </c>
      <c r="B73" s="14">
        <v>1</v>
      </c>
      <c r="C73" s="14">
        <v>0</v>
      </c>
      <c r="D73" s="14">
        <v>2</v>
      </c>
      <c r="E73" s="14">
        <v>0</v>
      </c>
      <c r="F73" s="14">
        <v>0.25600000000000001</v>
      </c>
      <c r="G73" s="19">
        <v>41</v>
      </c>
      <c r="H73">
        <v>3</v>
      </c>
      <c r="I73">
        <v>0</v>
      </c>
    </row>
    <row r="74" spans="1:9">
      <c r="A74" s="14">
        <v>0</v>
      </c>
      <c r="B74" s="14">
        <v>1</v>
      </c>
      <c r="C74" s="14">
        <v>0</v>
      </c>
      <c r="D74" s="14">
        <v>2</v>
      </c>
      <c r="E74" s="14">
        <v>0</v>
      </c>
      <c r="F74" s="14">
        <v>0.25600000000000001</v>
      </c>
      <c r="G74" s="19">
        <v>41</v>
      </c>
      <c r="H74">
        <v>3</v>
      </c>
      <c r="I74">
        <v>0</v>
      </c>
    </row>
    <row r="75" spans="1:9">
      <c r="A75" s="14">
        <v>0</v>
      </c>
      <c r="B75" s="14">
        <v>1</v>
      </c>
      <c r="C75" s="14">
        <v>0</v>
      </c>
      <c r="D75" s="14">
        <v>2</v>
      </c>
      <c r="E75" s="14">
        <v>0</v>
      </c>
      <c r="F75" s="14">
        <v>0.27200000000000002</v>
      </c>
      <c r="G75" s="19">
        <v>41</v>
      </c>
      <c r="H75">
        <v>3</v>
      </c>
      <c r="I75">
        <v>0</v>
      </c>
    </row>
    <row r="76" spans="1:9">
      <c r="A76" s="14">
        <v>0</v>
      </c>
      <c r="B76" s="14">
        <v>1</v>
      </c>
      <c r="C76" s="14">
        <v>0</v>
      </c>
      <c r="D76" s="14">
        <v>2</v>
      </c>
      <c r="E76" s="14">
        <v>0</v>
      </c>
      <c r="F76" s="14">
        <v>0.28800000000000003</v>
      </c>
      <c r="G76" s="19">
        <v>41</v>
      </c>
      <c r="H76">
        <v>3</v>
      </c>
      <c r="I76">
        <v>0</v>
      </c>
    </row>
    <row r="77" spans="1:9">
      <c r="A77" s="14">
        <v>0</v>
      </c>
      <c r="B77" s="14">
        <v>1</v>
      </c>
      <c r="C77" s="14">
        <v>0</v>
      </c>
      <c r="D77" s="14">
        <v>2</v>
      </c>
      <c r="E77" s="14">
        <v>0</v>
      </c>
      <c r="F77" s="14">
        <v>0.30399999999999999</v>
      </c>
      <c r="G77" s="19">
        <v>41</v>
      </c>
      <c r="H77">
        <v>3</v>
      </c>
      <c r="I77">
        <v>0</v>
      </c>
    </row>
    <row r="78" spans="1:9">
      <c r="A78" s="14">
        <v>0</v>
      </c>
      <c r="B78" s="14">
        <v>1</v>
      </c>
      <c r="C78" s="14">
        <v>0</v>
      </c>
      <c r="D78" s="14">
        <v>2</v>
      </c>
      <c r="E78" s="14">
        <v>0</v>
      </c>
      <c r="F78" s="14">
        <v>0.32</v>
      </c>
      <c r="G78" s="19">
        <v>41</v>
      </c>
      <c r="H78">
        <v>3</v>
      </c>
      <c r="I78">
        <v>0</v>
      </c>
    </row>
    <row r="79" spans="1:9">
      <c r="A79" s="14">
        <v>0</v>
      </c>
      <c r="B79" s="14">
        <v>1</v>
      </c>
      <c r="C79" s="14">
        <v>0</v>
      </c>
      <c r="D79" s="14">
        <v>2</v>
      </c>
      <c r="E79" s="14">
        <v>0</v>
      </c>
      <c r="F79" s="14">
        <v>0.33600000000000002</v>
      </c>
      <c r="G79" s="19">
        <v>41</v>
      </c>
      <c r="H79">
        <v>3</v>
      </c>
      <c r="I79">
        <v>0</v>
      </c>
    </row>
    <row r="80" spans="1:9">
      <c r="A80" s="14">
        <v>0</v>
      </c>
      <c r="B80" s="14">
        <v>1</v>
      </c>
      <c r="C80" s="14">
        <v>0</v>
      </c>
      <c r="D80" s="14">
        <v>2</v>
      </c>
      <c r="E80" s="14">
        <v>0</v>
      </c>
      <c r="F80" s="14">
        <v>0.33600000000000002</v>
      </c>
      <c r="G80" s="19">
        <v>41</v>
      </c>
      <c r="H80">
        <v>3</v>
      </c>
      <c r="I80">
        <v>0</v>
      </c>
    </row>
    <row r="81" spans="1:9">
      <c r="A81" s="14">
        <v>0</v>
      </c>
      <c r="B81" s="14">
        <v>1</v>
      </c>
      <c r="C81" s="14">
        <v>0</v>
      </c>
      <c r="D81" s="14">
        <v>2</v>
      </c>
      <c r="E81" s="14">
        <v>0</v>
      </c>
      <c r="F81" s="14">
        <v>0.32</v>
      </c>
      <c r="G81" s="19">
        <v>41</v>
      </c>
      <c r="H81">
        <v>3</v>
      </c>
      <c r="I81">
        <v>0</v>
      </c>
    </row>
    <row r="82" spans="1:9">
      <c r="A82" s="14">
        <v>0</v>
      </c>
      <c r="B82" s="14">
        <v>1</v>
      </c>
      <c r="C82" s="14">
        <v>0</v>
      </c>
      <c r="D82" s="14">
        <v>2</v>
      </c>
      <c r="E82" s="14">
        <v>0</v>
      </c>
      <c r="F82" s="14">
        <v>0.30399999999999999</v>
      </c>
      <c r="G82" s="19">
        <v>41</v>
      </c>
      <c r="H82">
        <v>3</v>
      </c>
      <c r="I82">
        <v>0</v>
      </c>
    </row>
    <row r="83" spans="1:9">
      <c r="A83" s="14">
        <v>0</v>
      </c>
      <c r="B83" s="14">
        <v>1</v>
      </c>
      <c r="C83" s="14">
        <v>0</v>
      </c>
      <c r="D83" s="14">
        <v>2</v>
      </c>
      <c r="E83" s="14">
        <v>0</v>
      </c>
      <c r="F83" s="14">
        <v>0.28800000000000003</v>
      </c>
      <c r="G83" s="19">
        <v>41</v>
      </c>
      <c r="H83">
        <v>3</v>
      </c>
      <c r="I83">
        <v>0</v>
      </c>
    </row>
    <row r="84" spans="1:9">
      <c r="A84" s="14">
        <v>0</v>
      </c>
      <c r="B84" s="14">
        <v>1</v>
      </c>
      <c r="C84" s="14">
        <v>0</v>
      </c>
      <c r="D84" s="14">
        <v>2</v>
      </c>
      <c r="E84" s="14">
        <v>0</v>
      </c>
      <c r="F84" s="14">
        <v>0.28800000000000003</v>
      </c>
      <c r="G84" s="19">
        <v>41</v>
      </c>
      <c r="H84">
        <v>3</v>
      </c>
      <c r="I84">
        <v>0</v>
      </c>
    </row>
    <row r="85" spans="1:9">
      <c r="A85" s="14">
        <v>0</v>
      </c>
      <c r="B85" s="14">
        <v>1</v>
      </c>
      <c r="C85" s="14">
        <v>0</v>
      </c>
      <c r="D85" s="14">
        <v>2</v>
      </c>
      <c r="E85" s="14">
        <v>0</v>
      </c>
      <c r="F85" s="14">
        <v>0.32</v>
      </c>
      <c r="G85" s="19">
        <v>41</v>
      </c>
      <c r="H85">
        <v>3</v>
      </c>
      <c r="I85">
        <v>0</v>
      </c>
    </row>
    <row r="86" spans="1:9">
      <c r="A86" s="14">
        <v>0</v>
      </c>
      <c r="B86" s="14">
        <v>1</v>
      </c>
      <c r="C86" s="14">
        <v>0</v>
      </c>
      <c r="D86" s="14">
        <v>2</v>
      </c>
      <c r="E86" s="14">
        <v>0</v>
      </c>
      <c r="F86" s="14">
        <v>0.33600000000000002</v>
      </c>
      <c r="G86" s="19">
        <v>41</v>
      </c>
      <c r="H86">
        <v>3</v>
      </c>
      <c r="I86">
        <v>0</v>
      </c>
    </row>
    <row r="87" spans="1:9">
      <c r="A87" s="14">
        <v>0</v>
      </c>
      <c r="B87" s="14">
        <v>1</v>
      </c>
      <c r="C87" s="14">
        <v>0</v>
      </c>
      <c r="D87" s="14">
        <v>2</v>
      </c>
      <c r="E87" s="14">
        <v>0</v>
      </c>
      <c r="F87" s="14">
        <v>0.35199999999999998</v>
      </c>
      <c r="G87" s="19">
        <v>41</v>
      </c>
      <c r="H87">
        <v>3</v>
      </c>
      <c r="I87">
        <v>0</v>
      </c>
    </row>
    <row r="88" spans="1:9">
      <c r="A88" s="14">
        <v>0</v>
      </c>
      <c r="B88" s="14">
        <v>1</v>
      </c>
      <c r="C88" s="14">
        <v>0</v>
      </c>
      <c r="D88" s="14">
        <v>2</v>
      </c>
      <c r="E88" s="14">
        <v>0</v>
      </c>
      <c r="F88" s="14">
        <v>0.36799999999999999</v>
      </c>
      <c r="G88" s="19">
        <v>41</v>
      </c>
      <c r="H88">
        <v>3</v>
      </c>
      <c r="I88">
        <v>0</v>
      </c>
    </row>
    <row r="89" spans="1:9">
      <c r="A89" s="14">
        <v>0</v>
      </c>
      <c r="B89" s="14">
        <v>1</v>
      </c>
      <c r="C89" s="14">
        <v>0</v>
      </c>
      <c r="D89" s="14">
        <v>2</v>
      </c>
      <c r="E89" s="14">
        <v>0</v>
      </c>
      <c r="F89" s="14">
        <v>0.38400000000000001</v>
      </c>
      <c r="G89" s="19">
        <v>41</v>
      </c>
      <c r="H89">
        <v>3</v>
      </c>
      <c r="I89">
        <v>0</v>
      </c>
    </row>
    <row r="90" spans="1:9">
      <c r="A90" s="14">
        <v>0</v>
      </c>
      <c r="B90" s="14">
        <v>1</v>
      </c>
      <c r="C90" s="14">
        <v>0</v>
      </c>
      <c r="D90" s="14">
        <v>2</v>
      </c>
      <c r="E90" s="14">
        <v>0</v>
      </c>
      <c r="F90" s="14">
        <v>0.4</v>
      </c>
      <c r="G90" s="19">
        <v>41</v>
      </c>
      <c r="H90">
        <v>3</v>
      </c>
      <c r="I90">
        <v>0</v>
      </c>
    </row>
    <row r="91" spans="1:9">
      <c r="A91" s="14">
        <v>0</v>
      </c>
      <c r="B91" s="14">
        <v>1</v>
      </c>
      <c r="C91" s="14">
        <v>0</v>
      </c>
      <c r="D91" s="14">
        <v>2</v>
      </c>
      <c r="E91" s="14">
        <v>0</v>
      </c>
      <c r="F91" s="14">
        <v>0.41600000000000004</v>
      </c>
      <c r="G91" s="19">
        <v>41</v>
      </c>
      <c r="H91">
        <v>3</v>
      </c>
      <c r="I91">
        <v>0</v>
      </c>
    </row>
    <row r="92" spans="1:9">
      <c r="A92" s="14">
        <v>0</v>
      </c>
      <c r="B92" s="14">
        <v>1</v>
      </c>
      <c r="C92" s="14">
        <v>0</v>
      </c>
      <c r="D92" s="14">
        <v>2</v>
      </c>
      <c r="E92" s="14">
        <v>0</v>
      </c>
      <c r="F92" s="14">
        <v>0.432</v>
      </c>
      <c r="G92" s="19">
        <v>41</v>
      </c>
      <c r="H92">
        <v>3</v>
      </c>
      <c r="I92">
        <v>0</v>
      </c>
    </row>
    <row r="93" spans="1:9">
      <c r="A93" s="14">
        <v>0</v>
      </c>
      <c r="B93" s="14">
        <v>1</v>
      </c>
      <c r="C93" s="14">
        <v>0</v>
      </c>
      <c r="D93" s="14">
        <v>2</v>
      </c>
      <c r="E93" s="14">
        <v>0</v>
      </c>
      <c r="F93" s="14">
        <v>0.44800000000000001</v>
      </c>
      <c r="G93" s="19">
        <v>41</v>
      </c>
      <c r="H93">
        <v>3</v>
      </c>
      <c r="I93">
        <v>0</v>
      </c>
    </row>
    <row r="94" spans="1:9">
      <c r="A94" s="14">
        <v>0</v>
      </c>
      <c r="B94" s="14">
        <v>1</v>
      </c>
      <c r="C94" s="14">
        <v>0</v>
      </c>
      <c r="D94" s="14">
        <v>2</v>
      </c>
      <c r="E94" s="14">
        <v>0</v>
      </c>
      <c r="F94" s="14">
        <v>0.46400000000000002</v>
      </c>
      <c r="G94" s="19">
        <v>41</v>
      </c>
      <c r="H94">
        <v>3</v>
      </c>
      <c r="I94">
        <v>0</v>
      </c>
    </row>
    <row r="95" spans="1:9">
      <c r="A95" s="14">
        <v>0</v>
      </c>
      <c r="B95" s="14">
        <v>1</v>
      </c>
      <c r="C95" s="14">
        <v>0</v>
      </c>
      <c r="D95" s="14">
        <v>2</v>
      </c>
      <c r="E95" s="14">
        <v>0</v>
      </c>
      <c r="F95" s="14">
        <v>0.48</v>
      </c>
      <c r="G95" s="19">
        <v>41</v>
      </c>
      <c r="H95">
        <v>3</v>
      </c>
      <c r="I95">
        <v>0</v>
      </c>
    </row>
    <row r="96" spans="1:9">
      <c r="A96" s="14">
        <v>0</v>
      </c>
      <c r="B96" s="14">
        <v>1</v>
      </c>
      <c r="C96" s="14">
        <v>0</v>
      </c>
      <c r="D96" s="14">
        <v>2</v>
      </c>
      <c r="E96" s="14">
        <v>0</v>
      </c>
      <c r="F96" s="14">
        <v>0.496</v>
      </c>
      <c r="G96" s="19">
        <v>41</v>
      </c>
      <c r="H96">
        <v>3</v>
      </c>
      <c r="I96">
        <v>0</v>
      </c>
    </row>
    <row r="97" spans="1:9">
      <c r="A97" s="14">
        <v>0</v>
      </c>
      <c r="B97" s="14">
        <v>1</v>
      </c>
      <c r="C97" s="14">
        <v>0</v>
      </c>
      <c r="D97" s="14">
        <v>2</v>
      </c>
      <c r="E97" s="14">
        <v>0</v>
      </c>
      <c r="F97" s="14">
        <v>0.51200000000000001</v>
      </c>
      <c r="G97" s="19">
        <v>41</v>
      </c>
      <c r="H97">
        <v>3</v>
      </c>
      <c r="I97">
        <v>0</v>
      </c>
    </row>
    <row r="98" spans="1:9">
      <c r="A98" s="14">
        <v>0</v>
      </c>
      <c r="B98" s="14">
        <v>1</v>
      </c>
      <c r="C98" s="14">
        <v>0</v>
      </c>
      <c r="D98" s="14">
        <v>2</v>
      </c>
      <c r="E98" s="14">
        <v>0</v>
      </c>
      <c r="F98" s="14">
        <v>0.54400000000000004</v>
      </c>
      <c r="G98" s="19">
        <v>41</v>
      </c>
      <c r="H98">
        <v>3</v>
      </c>
      <c r="I98">
        <v>0</v>
      </c>
    </row>
    <row r="99" spans="1:9">
      <c r="A99" s="14">
        <v>0</v>
      </c>
      <c r="B99" s="14">
        <v>1</v>
      </c>
      <c r="C99" s="14">
        <v>0</v>
      </c>
      <c r="D99" s="14">
        <v>2</v>
      </c>
      <c r="E99" s="14">
        <v>0</v>
      </c>
      <c r="F99" s="14">
        <v>0.57600000000000007</v>
      </c>
      <c r="G99" s="19">
        <v>41</v>
      </c>
      <c r="H99">
        <v>3</v>
      </c>
      <c r="I99">
        <v>0</v>
      </c>
    </row>
    <row r="100" spans="1:9">
      <c r="A100" s="14">
        <v>0</v>
      </c>
      <c r="B100" s="14">
        <v>1</v>
      </c>
      <c r="C100" s="14">
        <v>0</v>
      </c>
      <c r="D100" s="14">
        <v>2</v>
      </c>
      <c r="E100" s="14">
        <v>0</v>
      </c>
      <c r="F100" s="14">
        <v>0.60799999999999998</v>
      </c>
      <c r="G100" s="19">
        <v>41</v>
      </c>
      <c r="H100">
        <v>3</v>
      </c>
      <c r="I100">
        <v>0</v>
      </c>
    </row>
    <row r="101" spans="1:9">
      <c r="A101" s="14">
        <v>0</v>
      </c>
      <c r="B101" s="14">
        <v>1</v>
      </c>
      <c r="C101" s="14">
        <v>0</v>
      </c>
      <c r="D101" s="14">
        <v>2</v>
      </c>
      <c r="E101" s="14">
        <v>0</v>
      </c>
      <c r="F101" s="14">
        <v>0.64</v>
      </c>
      <c r="G101" s="19">
        <v>41</v>
      </c>
      <c r="H101">
        <v>3</v>
      </c>
      <c r="I101">
        <v>0</v>
      </c>
    </row>
    <row r="102" spans="1:9">
      <c r="A102" s="14">
        <v>0</v>
      </c>
      <c r="B102" s="14">
        <v>1</v>
      </c>
      <c r="C102" s="14">
        <v>0</v>
      </c>
      <c r="D102" s="14">
        <v>2</v>
      </c>
      <c r="E102" s="14">
        <v>0</v>
      </c>
      <c r="F102" s="14">
        <v>0.67200000000000004</v>
      </c>
      <c r="G102" s="19">
        <v>41</v>
      </c>
      <c r="H102">
        <v>3</v>
      </c>
      <c r="I102">
        <v>0</v>
      </c>
    </row>
    <row r="103" spans="1:9">
      <c r="A103" s="14">
        <v>0</v>
      </c>
      <c r="B103" s="14">
        <v>1</v>
      </c>
      <c r="C103" s="14">
        <v>0</v>
      </c>
      <c r="D103" s="14">
        <v>2</v>
      </c>
      <c r="E103" s="14">
        <v>0</v>
      </c>
      <c r="F103" s="14">
        <v>0.70399999999999996</v>
      </c>
      <c r="G103" s="19">
        <v>41</v>
      </c>
      <c r="H103">
        <v>3</v>
      </c>
      <c r="I103">
        <v>0</v>
      </c>
    </row>
    <row r="104" spans="1:9">
      <c r="A104" s="14">
        <v>0</v>
      </c>
      <c r="B104" s="14">
        <v>1</v>
      </c>
      <c r="C104" s="14">
        <v>0</v>
      </c>
      <c r="D104" s="14">
        <v>2</v>
      </c>
      <c r="E104" s="14">
        <v>0</v>
      </c>
      <c r="F104" s="14">
        <v>0.73599999999999999</v>
      </c>
      <c r="G104" s="19">
        <v>41</v>
      </c>
      <c r="H104">
        <v>3</v>
      </c>
      <c r="I104">
        <v>0</v>
      </c>
    </row>
    <row r="105" spans="1:9">
      <c r="A105" s="14">
        <v>1</v>
      </c>
      <c r="B105" s="14">
        <v>3</v>
      </c>
      <c r="C105" s="14">
        <v>0</v>
      </c>
      <c r="D105" s="14">
        <v>2</v>
      </c>
      <c r="E105" s="14">
        <v>0</v>
      </c>
      <c r="F105" s="14">
        <v>1.1520000000000001</v>
      </c>
      <c r="G105" s="19">
        <v>41</v>
      </c>
      <c r="H105">
        <v>3</v>
      </c>
      <c r="I105">
        <v>0</v>
      </c>
    </row>
    <row r="106" spans="1:9">
      <c r="A106" s="14">
        <v>1</v>
      </c>
      <c r="B106" s="14">
        <v>3</v>
      </c>
      <c r="C106" s="14">
        <v>0</v>
      </c>
      <c r="D106" s="14">
        <v>2</v>
      </c>
      <c r="E106" s="14">
        <v>0</v>
      </c>
      <c r="F106" s="14">
        <v>1.216</v>
      </c>
      <c r="G106" s="19">
        <v>41</v>
      </c>
      <c r="H106">
        <v>3</v>
      </c>
      <c r="I106">
        <v>0</v>
      </c>
    </row>
    <row r="107" spans="1:9">
      <c r="A107" s="14">
        <v>1</v>
      </c>
      <c r="B107" s="14">
        <v>3</v>
      </c>
      <c r="C107" s="14">
        <v>0</v>
      </c>
      <c r="D107" s="14">
        <v>2</v>
      </c>
      <c r="E107" s="14">
        <v>0</v>
      </c>
      <c r="F107" s="14">
        <v>1.28</v>
      </c>
      <c r="G107" s="19">
        <v>41</v>
      </c>
      <c r="H107">
        <v>3</v>
      </c>
      <c r="I107">
        <v>0</v>
      </c>
    </row>
    <row r="108" spans="1:9">
      <c r="A108" s="14">
        <v>1</v>
      </c>
      <c r="B108" s="14">
        <v>3</v>
      </c>
      <c r="C108" s="14">
        <v>0</v>
      </c>
      <c r="D108" s="14">
        <v>2</v>
      </c>
      <c r="E108" s="14">
        <v>0</v>
      </c>
      <c r="F108" s="14">
        <v>1.36</v>
      </c>
      <c r="G108" s="19">
        <v>41</v>
      </c>
      <c r="H108">
        <v>3</v>
      </c>
      <c r="I108">
        <v>0</v>
      </c>
    </row>
    <row r="109" spans="1:9">
      <c r="A109" s="14">
        <v>1</v>
      </c>
      <c r="B109" s="14">
        <v>3</v>
      </c>
      <c r="C109" s="14">
        <v>0</v>
      </c>
      <c r="D109" s="14">
        <v>2</v>
      </c>
      <c r="E109" s="14">
        <v>0</v>
      </c>
      <c r="F109" s="14">
        <v>1.44</v>
      </c>
      <c r="G109" s="19">
        <v>41</v>
      </c>
      <c r="H109">
        <v>3</v>
      </c>
      <c r="I109">
        <v>0</v>
      </c>
    </row>
    <row r="110" spans="1:9">
      <c r="A110" s="14">
        <v>1</v>
      </c>
      <c r="B110" s="14">
        <v>3</v>
      </c>
      <c r="C110" s="14">
        <v>0</v>
      </c>
      <c r="D110" s="14">
        <v>2</v>
      </c>
      <c r="E110" s="14">
        <v>0</v>
      </c>
      <c r="F110" s="14">
        <v>1.52</v>
      </c>
      <c r="G110" s="19">
        <v>41</v>
      </c>
      <c r="H110">
        <v>3</v>
      </c>
      <c r="I110">
        <v>0</v>
      </c>
    </row>
    <row r="111" spans="1:9">
      <c r="A111" s="14">
        <v>1</v>
      </c>
      <c r="B111" s="14">
        <v>3</v>
      </c>
      <c r="C111" s="14">
        <v>0</v>
      </c>
      <c r="D111" s="14">
        <v>2</v>
      </c>
      <c r="E111" s="14">
        <v>0</v>
      </c>
      <c r="F111" s="14">
        <v>1.536</v>
      </c>
      <c r="G111" s="19">
        <v>41</v>
      </c>
      <c r="H111">
        <v>3</v>
      </c>
      <c r="I111">
        <v>0</v>
      </c>
    </row>
    <row r="112" spans="1:9">
      <c r="A112" s="14">
        <v>1</v>
      </c>
      <c r="B112" s="14">
        <v>3</v>
      </c>
      <c r="C112" s="14">
        <v>0</v>
      </c>
      <c r="D112" s="14">
        <v>2</v>
      </c>
      <c r="E112" s="14">
        <v>0</v>
      </c>
      <c r="F112" s="14">
        <v>1.536</v>
      </c>
      <c r="G112" s="19">
        <v>41</v>
      </c>
      <c r="H112">
        <v>3</v>
      </c>
      <c r="I112">
        <v>0</v>
      </c>
    </row>
    <row r="113" spans="1:9">
      <c r="A113" s="14">
        <v>1</v>
      </c>
      <c r="B113" s="14">
        <v>3</v>
      </c>
      <c r="C113" s="14">
        <v>0</v>
      </c>
      <c r="D113" s="14">
        <v>2</v>
      </c>
      <c r="E113" s="14">
        <v>0</v>
      </c>
      <c r="F113" s="14">
        <v>1.52</v>
      </c>
      <c r="G113" s="19">
        <v>41</v>
      </c>
      <c r="H113">
        <v>3</v>
      </c>
      <c r="I113">
        <v>0</v>
      </c>
    </row>
    <row r="114" spans="1:9">
      <c r="A114" s="14">
        <v>1</v>
      </c>
      <c r="B114" s="14">
        <v>3</v>
      </c>
      <c r="C114" s="14">
        <v>0</v>
      </c>
      <c r="D114" s="14">
        <v>2</v>
      </c>
      <c r="E114" s="14">
        <v>0</v>
      </c>
      <c r="F114" s="14">
        <v>1.488</v>
      </c>
      <c r="G114" s="19">
        <v>41</v>
      </c>
      <c r="H114">
        <v>3</v>
      </c>
      <c r="I114">
        <v>0</v>
      </c>
    </row>
    <row r="115" spans="1:9">
      <c r="A115" s="14">
        <v>1</v>
      </c>
      <c r="B115" s="14">
        <v>3</v>
      </c>
      <c r="C115" s="14">
        <v>0</v>
      </c>
      <c r="D115" s="14">
        <v>2</v>
      </c>
      <c r="E115" s="14">
        <v>0</v>
      </c>
      <c r="F115" s="14">
        <v>1.5680000000000001</v>
      </c>
      <c r="G115" s="19">
        <v>41</v>
      </c>
      <c r="H115">
        <v>3</v>
      </c>
      <c r="I115">
        <v>0</v>
      </c>
    </row>
    <row r="116" spans="1:9">
      <c r="A116" s="14">
        <v>1</v>
      </c>
      <c r="B116" s="14">
        <v>3</v>
      </c>
      <c r="C116" s="14">
        <v>0</v>
      </c>
      <c r="D116" s="14">
        <v>2</v>
      </c>
      <c r="E116" s="14">
        <v>0</v>
      </c>
      <c r="F116" s="14">
        <v>1.6640000000000001</v>
      </c>
      <c r="G116" s="19">
        <v>41</v>
      </c>
      <c r="H116">
        <v>3</v>
      </c>
      <c r="I116">
        <v>0</v>
      </c>
    </row>
    <row r="117" spans="1:9">
      <c r="A117" s="14">
        <v>1</v>
      </c>
      <c r="B117" s="14">
        <v>3</v>
      </c>
      <c r="C117" s="14">
        <v>0</v>
      </c>
      <c r="D117" s="14">
        <v>2</v>
      </c>
      <c r="E117" s="14">
        <v>0</v>
      </c>
      <c r="F117" s="14">
        <v>1.8720000000000001</v>
      </c>
      <c r="G117" s="19">
        <v>41</v>
      </c>
      <c r="H117">
        <v>3</v>
      </c>
      <c r="I117">
        <v>0</v>
      </c>
    </row>
    <row r="118" spans="1:9">
      <c r="A118" s="14">
        <v>1</v>
      </c>
      <c r="B118" s="14">
        <v>3</v>
      </c>
      <c r="C118" s="14">
        <v>0</v>
      </c>
      <c r="D118" s="14">
        <v>2</v>
      </c>
      <c r="E118" s="14">
        <v>0</v>
      </c>
      <c r="F118" s="14">
        <v>2.0960000000000001</v>
      </c>
      <c r="G118" s="19">
        <v>41</v>
      </c>
      <c r="H118">
        <v>3</v>
      </c>
      <c r="I118">
        <v>0</v>
      </c>
    </row>
    <row r="119" spans="1:9">
      <c r="A119" s="14">
        <v>1</v>
      </c>
      <c r="B119" s="14">
        <v>3</v>
      </c>
      <c r="C119" s="14">
        <v>0</v>
      </c>
      <c r="D119" s="14">
        <v>2</v>
      </c>
      <c r="E119" s="14">
        <v>0</v>
      </c>
      <c r="F119" s="14">
        <v>2.3519999999999999</v>
      </c>
      <c r="G119" s="19">
        <v>41</v>
      </c>
      <c r="H119">
        <v>3</v>
      </c>
      <c r="I119">
        <v>0</v>
      </c>
    </row>
    <row r="120" spans="1:9">
      <c r="A120" s="14">
        <v>1</v>
      </c>
      <c r="B120" s="14">
        <v>3</v>
      </c>
      <c r="C120" s="14">
        <v>0</v>
      </c>
      <c r="D120" s="14">
        <v>2</v>
      </c>
      <c r="E120" s="14">
        <v>0</v>
      </c>
      <c r="F120" s="14">
        <v>2.64</v>
      </c>
      <c r="G120" s="19">
        <v>41</v>
      </c>
      <c r="H120">
        <v>3</v>
      </c>
      <c r="I120">
        <v>0</v>
      </c>
    </row>
    <row r="121" spans="1:9">
      <c r="A121" s="14">
        <v>1</v>
      </c>
      <c r="B121" s="14">
        <v>3</v>
      </c>
      <c r="C121" s="14">
        <v>0</v>
      </c>
      <c r="D121" s="14">
        <v>2</v>
      </c>
      <c r="E121" s="14">
        <v>0</v>
      </c>
      <c r="F121" s="14">
        <v>2.96</v>
      </c>
      <c r="G121" s="19">
        <v>41</v>
      </c>
      <c r="H121">
        <v>3</v>
      </c>
      <c r="I121">
        <v>0</v>
      </c>
    </row>
    <row r="122" spans="1:9">
      <c r="A122" s="14">
        <v>1</v>
      </c>
      <c r="B122" s="14">
        <v>3</v>
      </c>
      <c r="C122" s="14">
        <v>0</v>
      </c>
      <c r="D122" s="14">
        <v>2</v>
      </c>
      <c r="E122" s="14">
        <v>0</v>
      </c>
      <c r="F122" s="14">
        <v>3.3280000000000003</v>
      </c>
      <c r="G122" s="19">
        <v>41</v>
      </c>
      <c r="H122">
        <v>3</v>
      </c>
      <c r="I122">
        <v>0</v>
      </c>
    </row>
    <row r="123" spans="1:9">
      <c r="A123" s="14">
        <v>1</v>
      </c>
      <c r="B123" s="14">
        <v>3</v>
      </c>
      <c r="C123" s="14">
        <v>0</v>
      </c>
      <c r="D123" s="14">
        <v>2</v>
      </c>
      <c r="E123" s="14">
        <v>0</v>
      </c>
      <c r="F123" s="14">
        <v>3.7440000000000002</v>
      </c>
      <c r="G123" s="19">
        <v>41</v>
      </c>
      <c r="H123">
        <v>3</v>
      </c>
      <c r="I123">
        <v>0</v>
      </c>
    </row>
    <row r="124" spans="1:9">
      <c r="A124" s="14">
        <v>1</v>
      </c>
      <c r="B124" s="14">
        <v>3</v>
      </c>
      <c r="C124" s="14">
        <v>0</v>
      </c>
      <c r="D124" s="14">
        <v>2</v>
      </c>
      <c r="E124" s="14">
        <v>0</v>
      </c>
      <c r="F124" s="14">
        <v>4.2080000000000002</v>
      </c>
      <c r="G124" s="19">
        <v>41</v>
      </c>
      <c r="H124">
        <v>3</v>
      </c>
      <c r="I124">
        <v>0</v>
      </c>
    </row>
    <row r="125" spans="1:9">
      <c r="A125" s="14">
        <v>1</v>
      </c>
      <c r="B125" s="14">
        <v>3</v>
      </c>
      <c r="C125" s="14">
        <v>0</v>
      </c>
      <c r="D125" s="14">
        <v>2</v>
      </c>
      <c r="E125" s="14">
        <v>0</v>
      </c>
      <c r="F125" s="14">
        <v>4.72</v>
      </c>
      <c r="G125" s="19">
        <v>41</v>
      </c>
      <c r="H125">
        <v>3</v>
      </c>
      <c r="I125">
        <v>0</v>
      </c>
    </row>
    <row r="126" spans="1:9">
      <c r="A126" s="14">
        <v>1</v>
      </c>
      <c r="B126" s="14">
        <v>3</v>
      </c>
      <c r="C126" s="14">
        <v>0</v>
      </c>
      <c r="D126" s="14">
        <v>2</v>
      </c>
      <c r="E126" s="14">
        <v>0</v>
      </c>
      <c r="F126" s="14">
        <v>5.2960000000000003</v>
      </c>
      <c r="G126" s="19">
        <v>41</v>
      </c>
      <c r="H126">
        <v>3</v>
      </c>
      <c r="I126">
        <v>0</v>
      </c>
    </row>
    <row r="127" spans="1:9">
      <c r="A127" s="14">
        <v>1</v>
      </c>
      <c r="B127" s="14">
        <v>3</v>
      </c>
      <c r="C127" s="14">
        <v>0</v>
      </c>
      <c r="D127" s="14">
        <v>2</v>
      </c>
      <c r="E127" s="14">
        <v>0</v>
      </c>
      <c r="F127" s="14">
        <v>5.952</v>
      </c>
      <c r="G127" s="19">
        <v>41</v>
      </c>
      <c r="H127">
        <v>3</v>
      </c>
      <c r="I127">
        <v>0</v>
      </c>
    </row>
    <row r="128" spans="1:9">
      <c r="A128" s="14">
        <v>1</v>
      </c>
      <c r="B128" s="14">
        <v>3</v>
      </c>
      <c r="C128" s="14">
        <v>0</v>
      </c>
      <c r="D128" s="14">
        <v>2</v>
      </c>
      <c r="E128" s="14">
        <v>0</v>
      </c>
      <c r="F128" s="14">
        <v>6.6880000000000006</v>
      </c>
      <c r="G128" s="19">
        <v>41</v>
      </c>
      <c r="H128">
        <v>3</v>
      </c>
      <c r="I128">
        <v>0</v>
      </c>
    </row>
    <row r="129" spans="1:9">
      <c r="A129" s="14">
        <v>1</v>
      </c>
      <c r="B129" s="14">
        <v>3</v>
      </c>
      <c r="C129" s="14">
        <v>0</v>
      </c>
      <c r="D129" s="14">
        <v>2</v>
      </c>
      <c r="E129" s="14">
        <v>0</v>
      </c>
      <c r="F129" s="14">
        <v>7.52</v>
      </c>
      <c r="G129" s="19">
        <v>41</v>
      </c>
      <c r="H129">
        <v>3</v>
      </c>
      <c r="I129">
        <v>0</v>
      </c>
    </row>
    <row r="130" spans="1:9">
      <c r="A130" s="14">
        <v>1</v>
      </c>
      <c r="B130" s="14">
        <v>3</v>
      </c>
      <c r="C130" s="14">
        <v>0</v>
      </c>
      <c r="D130" s="14">
        <v>2</v>
      </c>
      <c r="E130" s="14">
        <v>0</v>
      </c>
      <c r="F130" s="14">
        <v>8.4480000000000004</v>
      </c>
      <c r="G130" s="19">
        <v>41</v>
      </c>
      <c r="H130">
        <v>3</v>
      </c>
      <c r="I130">
        <v>0</v>
      </c>
    </row>
    <row r="131" spans="1:9">
      <c r="A131" s="14">
        <v>1</v>
      </c>
      <c r="B131" s="14">
        <v>3</v>
      </c>
      <c r="C131" s="14">
        <v>0</v>
      </c>
      <c r="D131" s="14">
        <v>2</v>
      </c>
      <c r="E131" s="14">
        <v>0</v>
      </c>
      <c r="F131" s="14">
        <v>9.5039999999999996</v>
      </c>
      <c r="G131" s="19">
        <v>41</v>
      </c>
      <c r="H131">
        <v>3</v>
      </c>
      <c r="I131">
        <v>0</v>
      </c>
    </row>
    <row r="132" spans="1:9">
      <c r="A132" s="14">
        <v>1</v>
      </c>
      <c r="B132" s="14">
        <v>3</v>
      </c>
      <c r="C132" s="14">
        <v>0</v>
      </c>
      <c r="D132" s="14">
        <v>2</v>
      </c>
      <c r="E132" s="14">
        <v>0</v>
      </c>
      <c r="F132" s="14">
        <v>10.688000000000001</v>
      </c>
      <c r="G132" s="19">
        <v>41</v>
      </c>
      <c r="H132">
        <v>3</v>
      </c>
      <c r="I132">
        <v>0</v>
      </c>
    </row>
    <row r="133" spans="1:9">
      <c r="A133" s="14">
        <v>1</v>
      </c>
      <c r="B133" s="14">
        <v>3</v>
      </c>
      <c r="C133" s="14">
        <v>0</v>
      </c>
      <c r="D133" s="14">
        <v>2</v>
      </c>
      <c r="E133" s="14">
        <v>0</v>
      </c>
      <c r="F133" s="14">
        <v>12.016</v>
      </c>
      <c r="G133" s="19">
        <v>41</v>
      </c>
      <c r="H133">
        <v>3</v>
      </c>
      <c r="I133">
        <v>0</v>
      </c>
    </row>
    <row r="134" spans="1:9">
      <c r="A134" s="14">
        <v>1</v>
      </c>
      <c r="B134" s="14">
        <v>3</v>
      </c>
      <c r="C134" s="14">
        <v>0</v>
      </c>
      <c r="D134" s="14">
        <v>2</v>
      </c>
      <c r="E134" s="14">
        <v>0</v>
      </c>
      <c r="F134" s="14">
        <v>13.504</v>
      </c>
      <c r="G134" s="19">
        <v>41</v>
      </c>
      <c r="H134">
        <v>3</v>
      </c>
      <c r="I134">
        <v>0</v>
      </c>
    </row>
    <row r="135" spans="1:9">
      <c r="A135" s="14">
        <v>1</v>
      </c>
      <c r="B135" s="14">
        <v>3</v>
      </c>
      <c r="C135" s="14">
        <v>0</v>
      </c>
      <c r="D135" s="14">
        <v>2</v>
      </c>
      <c r="E135" s="14">
        <v>0</v>
      </c>
      <c r="F135" s="14">
        <v>14.336</v>
      </c>
      <c r="G135" s="19">
        <v>41</v>
      </c>
      <c r="H135">
        <v>3</v>
      </c>
      <c r="I135">
        <v>0</v>
      </c>
    </row>
    <row r="136" spans="1:9">
      <c r="A136" s="14">
        <v>1</v>
      </c>
      <c r="B136" s="14">
        <v>3</v>
      </c>
      <c r="C136" s="14">
        <v>0</v>
      </c>
      <c r="D136" s="14">
        <v>2</v>
      </c>
      <c r="E136" s="14">
        <v>0</v>
      </c>
      <c r="F136" s="14">
        <v>14.56</v>
      </c>
      <c r="G136" s="19">
        <v>41</v>
      </c>
      <c r="H136">
        <v>3</v>
      </c>
      <c r="I136">
        <v>0</v>
      </c>
    </row>
    <row r="137" spans="1:9">
      <c r="A137" s="14">
        <v>1</v>
      </c>
      <c r="B137" s="14">
        <v>3</v>
      </c>
      <c r="C137" s="14">
        <v>0</v>
      </c>
      <c r="D137" s="14">
        <v>2</v>
      </c>
      <c r="E137" s="14">
        <v>0</v>
      </c>
      <c r="F137" s="14">
        <v>14.672000000000001</v>
      </c>
      <c r="G137" s="19">
        <v>41</v>
      </c>
      <c r="H137">
        <v>3</v>
      </c>
      <c r="I137">
        <v>0</v>
      </c>
    </row>
    <row r="138" spans="1:9">
      <c r="A138" s="14">
        <v>1</v>
      </c>
      <c r="B138" s="14">
        <v>3</v>
      </c>
      <c r="C138" s="14">
        <v>0</v>
      </c>
      <c r="D138" s="14">
        <v>2</v>
      </c>
      <c r="E138" s="14">
        <v>0</v>
      </c>
      <c r="F138" s="14">
        <v>14.896000000000001</v>
      </c>
      <c r="G138" s="19">
        <v>41</v>
      </c>
      <c r="H138">
        <v>3</v>
      </c>
      <c r="I138">
        <v>0</v>
      </c>
    </row>
    <row r="139" spans="1:9">
      <c r="A139" s="14">
        <v>1</v>
      </c>
      <c r="B139" s="14">
        <v>3</v>
      </c>
      <c r="C139" s="14">
        <v>0</v>
      </c>
      <c r="D139" s="14">
        <v>2</v>
      </c>
      <c r="E139" s="14">
        <v>0</v>
      </c>
      <c r="F139" s="14">
        <v>15.36</v>
      </c>
      <c r="G139" s="19">
        <v>41</v>
      </c>
      <c r="H139">
        <v>3</v>
      </c>
      <c r="I139">
        <v>0</v>
      </c>
    </row>
    <row r="140" spans="1:9">
      <c r="A140" s="14">
        <v>1</v>
      </c>
      <c r="B140" s="14">
        <v>3</v>
      </c>
      <c r="C140" s="14">
        <v>0</v>
      </c>
      <c r="D140" s="14">
        <v>2</v>
      </c>
      <c r="E140" s="14">
        <v>0</v>
      </c>
      <c r="F140" s="14">
        <v>15.84</v>
      </c>
      <c r="G140" s="19">
        <v>41</v>
      </c>
      <c r="H140">
        <v>3</v>
      </c>
      <c r="I140">
        <v>0</v>
      </c>
    </row>
    <row r="141" spans="1:9">
      <c r="A141" s="14">
        <v>1</v>
      </c>
      <c r="B141" s="14">
        <v>3</v>
      </c>
      <c r="C141" s="14">
        <v>0</v>
      </c>
      <c r="D141" s="14">
        <v>2</v>
      </c>
      <c r="E141" s="14">
        <v>0</v>
      </c>
      <c r="F141" s="14">
        <v>16.32</v>
      </c>
      <c r="G141" s="19">
        <v>41</v>
      </c>
      <c r="H141">
        <v>3</v>
      </c>
      <c r="I141">
        <v>0</v>
      </c>
    </row>
    <row r="142" spans="1:9">
      <c r="A142" s="14">
        <v>1</v>
      </c>
      <c r="B142" s="14">
        <v>3</v>
      </c>
      <c r="C142" s="14">
        <v>0</v>
      </c>
      <c r="D142" s="14">
        <v>2</v>
      </c>
      <c r="E142" s="14">
        <v>0</v>
      </c>
      <c r="F142" s="14">
        <v>17.327999999999999</v>
      </c>
      <c r="G142" s="19">
        <v>41</v>
      </c>
      <c r="H142">
        <v>3</v>
      </c>
      <c r="I142">
        <v>0</v>
      </c>
    </row>
    <row r="143" spans="1:9">
      <c r="A143" s="14">
        <v>1</v>
      </c>
      <c r="B143" s="14">
        <v>3</v>
      </c>
      <c r="C143" s="14">
        <v>0</v>
      </c>
      <c r="D143" s="14">
        <v>2</v>
      </c>
      <c r="E143" s="14">
        <v>0</v>
      </c>
      <c r="F143" s="14">
        <v>17.456</v>
      </c>
      <c r="G143" s="19">
        <v>41</v>
      </c>
      <c r="H143">
        <v>3</v>
      </c>
      <c r="I143">
        <v>0</v>
      </c>
    </row>
    <row r="144" spans="1:9">
      <c r="A144" s="14">
        <v>1</v>
      </c>
      <c r="B144" s="14">
        <v>3</v>
      </c>
      <c r="C144" s="14">
        <v>0</v>
      </c>
      <c r="D144" s="14">
        <v>2</v>
      </c>
      <c r="E144" s="14">
        <v>0</v>
      </c>
      <c r="F144" s="14">
        <v>17.584</v>
      </c>
      <c r="G144" s="19">
        <v>41</v>
      </c>
      <c r="H144">
        <v>3</v>
      </c>
      <c r="I144">
        <v>0</v>
      </c>
    </row>
    <row r="145" spans="1:9">
      <c r="A145" s="14">
        <v>1</v>
      </c>
      <c r="B145" s="14">
        <v>3</v>
      </c>
      <c r="C145" s="14">
        <v>0</v>
      </c>
      <c r="D145" s="14">
        <v>2</v>
      </c>
      <c r="E145" s="14">
        <v>0</v>
      </c>
      <c r="F145" s="14">
        <v>17.712</v>
      </c>
      <c r="G145" s="19">
        <v>41</v>
      </c>
      <c r="H145">
        <v>3</v>
      </c>
      <c r="I145">
        <v>0</v>
      </c>
    </row>
    <row r="146" spans="1:9">
      <c r="A146" s="14">
        <v>1</v>
      </c>
      <c r="B146" s="14">
        <v>3</v>
      </c>
      <c r="C146" s="14">
        <v>0</v>
      </c>
      <c r="D146" s="14">
        <v>2</v>
      </c>
      <c r="E146" s="14">
        <v>0</v>
      </c>
      <c r="F146" s="14">
        <v>17.776</v>
      </c>
      <c r="G146" s="19">
        <v>41</v>
      </c>
      <c r="H146">
        <v>3</v>
      </c>
      <c r="I146">
        <v>0</v>
      </c>
    </row>
    <row r="147" spans="1:9">
      <c r="A147" s="14">
        <v>1</v>
      </c>
      <c r="B147" s="14">
        <v>3</v>
      </c>
      <c r="C147" s="14">
        <v>0</v>
      </c>
      <c r="D147" s="14">
        <v>2</v>
      </c>
      <c r="E147" s="14">
        <v>0</v>
      </c>
      <c r="F147" s="14">
        <v>17.808</v>
      </c>
      <c r="G147" s="19">
        <v>41</v>
      </c>
      <c r="H147">
        <v>3</v>
      </c>
      <c r="I147">
        <v>0</v>
      </c>
    </row>
    <row r="148" spans="1:9">
      <c r="A148" s="14">
        <v>1</v>
      </c>
      <c r="B148" s="14">
        <v>3</v>
      </c>
      <c r="C148" s="14">
        <v>0</v>
      </c>
      <c r="D148" s="14">
        <v>2</v>
      </c>
      <c r="E148" s="14">
        <v>0</v>
      </c>
      <c r="F148" s="14">
        <v>17.936</v>
      </c>
      <c r="G148" s="19">
        <v>41</v>
      </c>
      <c r="H148">
        <v>3</v>
      </c>
      <c r="I148">
        <v>0</v>
      </c>
    </row>
    <row r="149" spans="1:9">
      <c r="A149" s="14">
        <v>1</v>
      </c>
      <c r="B149" s="14">
        <v>3</v>
      </c>
      <c r="C149" s="14">
        <v>0</v>
      </c>
      <c r="D149" s="14">
        <v>2</v>
      </c>
      <c r="E149" s="14">
        <v>0</v>
      </c>
      <c r="F149" s="14">
        <v>17.968</v>
      </c>
      <c r="G149" s="19">
        <v>41</v>
      </c>
      <c r="H149">
        <v>3</v>
      </c>
      <c r="I149">
        <v>0</v>
      </c>
    </row>
    <row r="150" spans="1:9">
      <c r="A150" s="14">
        <v>1</v>
      </c>
      <c r="B150" s="14">
        <v>3</v>
      </c>
      <c r="C150" s="14">
        <v>0</v>
      </c>
      <c r="D150" s="14">
        <v>2</v>
      </c>
      <c r="E150" s="14">
        <v>0</v>
      </c>
      <c r="F150" s="14">
        <v>19.088000000000001</v>
      </c>
      <c r="G150" s="19">
        <v>41</v>
      </c>
      <c r="H150">
        <v>3</v>
      </c>
      <c r="I150">
        <v>0</v>
      </c>
    </row>
    <row r="151" spans="1:9">
      <c r="A151" s="14">
        <v>1</v>
      </c>
      <c r="B151" s="14">
        <v>3</v>
      </c>
      <c r="C151" s="14">
        <v>0</v>
      </c>
      <c r="D151" s="14">
        <v>2</v>
      </c>
      <c r="E151" s="14">
        <v>0</v>
      </c>
      <c r="F151" s="14">
        <v>21.472000000000001</v>
      </c>
      <c r="G151" s="19">
        <v>41</v>
      </c>
      <c r="H151">
        <v>3</v>
      </c>
      <c r="I151">
        <v>0</v>
      </c>
    </row>
    <row r="152" spans="1:9">
      <c r="A152" s="14">
        <v>1</v>
      </c>
      <c r="B152" s="14">
        <v>3</v>
      </c>
      <c r="C152" s="14">
        <v>0</v>
      </c>
      <c r="D152" s="14">
        <v>2</v>
      </c>
      <c r="E152" s="14">
        <v>0</v>
      </c>
      <c r="F152" s="14">
        <v>24.144000000000002</v>
      </c>
      <c r="G152" s="19">
        <v>41</v>
      </c>
      <c r="H152">
        <v>3</v>
      </c>
      <c r="I152">
        <v>0</v>
      </c>
    </row>
    <row r="153" spans="1:9">
      <c r="A153" s="14">
        <v>1</v>
      </c>
      <c r="B153" s="14">
        <v>3</v>
      </c>
      <c r="C153" s="14">
        <v>0</v>
      </c>
      <c r="D153" s="14">
        <v>2</v>
      </c>
      <c r="E153" s="14">
        <v>0</v>
      </c>
      <c r="F153" s="14">
        <v>27.152000000000001</v>
      </c>
      <c r="G153" s="19">
        <v>41</v>
      </c>
      <c r="H153">
        <v>3</v>
      </c>
      <c r="I153">
        <v>0</v>
      </c>
    </row>
    <row r="154" spans="1:9">
      <c r="A154" s="14">
        <v>1</v>
      </c>
      <c r="B154" s="14">
        <v>3</v>
      </c>
      <c r="C154" s="14">
        <v>0</v>
      </c>
      <c r="D154" s="14">
        <v>2</v>
      </c>
      <c r="E154" s="14">
        <v>0</v>
      </c>
      <c r="F154" s="14">
        <v>30.544</v>
      </c>
      <c r="G154" s="19">
        <v>41</v>
      </c>
      <c r="H154">
        <v>3</v>
      </c>
      <c r="I154">
        <v>0</v>
      </c>
    </row>
    <row r="155" spans="1:9">
      <c r="A155" s="14">
        <v>1</v>
      </c>
      <c r="B155" s="14">
        <v>3</v>
      </c>
      <c r="C155" s="14">
        <v>0</v>
      </c>
      <c r="D155" s="14">
        <v>2</v>
      </c>
      <c r="E155" s="14">
        <v>0</v>
      </c>
      <c r="F155" s="14">
        <v>34.352000000000004</v>
      </c>
      <c r="G155" s="19">
        <v>41</v>
      </c>
      <c r="H155">
        <v>3</v>
      </c>
      <c r="I155">
        <v>0</v>
      </c>
    </row>
    <row r="156" spans="1:9">
      <c r="A156" s="14">
        <v>1</v>
      </c>
      <c r="B156" s="14">
        <v>3</v>
      </c>
      <c r="C156" s="14">
        <v>0</v>
      </c>
      <c r="D156" s="14">
        <v>2</v>
      </c>
      <c r="E156" s="14">
        <v>0</v>
      </c>
      <c r="F156" s="14">
        <v>38.640000000000008</v>
      </c>
      <c r="G156" s="19">
        <v>41</v>
      </c>
      <c r="H156">
        <v>3</v>
      </c>
      <c r="I156">
        <v>0</v>
      </c>
    </row>
    <row r="157" spans="1:9">
      <c r="A157" s="14">
        <v>1</v>
      </c>
      <c r="B157" s="14">
        <v>3</v>
      </c>
      <c r="C157" s="14">
        <v>0</v>
      </c>
      <c r="D157" s="14">
        <v>2</v>
      </c>
      <c r="E157" s="14">
        <v>0</v>
      </c>
      <c r="F157" s="14">
        <v>43.456000000000003</v>
      </c>
      <c r="G157" s="19">
        <v>41</v>
      </c>
      <c r="H157">
        <v>3</v>
      </c>
      <c r="I157">
        <v>0</v>
      </c>
    </row>
    <row r="158" spans="1:9">
      <c r="A158" s="14">
        <v>1</v>
      </c>
      <c r="B158" s="14">
        <v>3</v>
      </c>
      <c r="C158" s="14">
        <v>0</v>
      </c>
      <c r="D158" s="14">
        <v>2</v>
      </c>
      <c r="E158" s="14">
        <v>0</v>
      </c>
      <c r="F158" s="14">
        <v>48.879999999999995</v>
      </c>
      <c r="G158" s="19">
        <v>41</v>
      </c>
      <c r="H158">
        <v>3</v>
      </c>
      <c r="I158">
        <v>0</v>
      </c>
    </row>
    <row r="159" spans="1:9">
      <c r="A159" s="14">
        <v>1</v>
      </c>
      <c r="B159" s="14">
        <v>3</v>
      </c>
      <c r="C159" s="14">
        <v>0</v>
      </c>
      <c r="D159" s="14">
        <v>2</v>
      </c>
      <c r="E159" s="14">
        <v>0</v>
      </c>
      <c r="F159" s="14">
        <v>54.976000000000006</v>
      </c>
      <c r="G159" s="19">
        <v>41</v>
      </c>
      <c r="H159">
        <v>3</v>
      </c>
      <c r="I159">
        <v>0</v>
      </c>
    </row>
    <row r="160" spans="1:9">
      <c r="A160" s="14">
        <v>1</v>
      </c>
      <c r="B160" s="14">
        <v>3</v>
      </c>
      <c r="C160" s="14">
        <v>0</v>
      </c>
      <c r="D160" s="14">
        <v>2</v>
      </c>
      <c r="E160" s="14">
        <v>0</v>
      </c>
      <c r="F160" s="14">
        <v>61.839999999999996</v>
      </c>
      <c r="G160" s="19">
        <v>41</v>
      </c>
      <c r="H160">
        <v>3</v>
      </c>
      <c r="I160">
        <v>0</v>
      </c>
    </row>
    <row r="161" spans="1:9">
      <c r="A161" s="14">
        <v>1</v>
      </c>
      <c r="B161" s="14">
        <v>3</v>
      </c>
      <c r="C161" s="14">
        <v>0</v>
      </c>
      <c r="D161" s="14">
        <v>2</v>
      </c>
      <c r="E161" s="14">
        <v>0</v>
      </c>
      <c r="F161" s="14">
        <v>69.567999999999998</v>
      </c>
      <c r="G161" s="19">
        <v>41</v>
      </c>
      <c r="H161">
        <v>3</v>
      </c>
      <c r="I161">
        <v>0</v>
      </c>
    </row>
    <row r="162" spans="1:9">
      <c r="A162" s="14">
        <v>1</v>
      </c>
      <c r="B162" s="14">
        <v>3</v>
      </c>
      <c r="C162" s="14">
        <v>0</v>
      </c>
      <c r="D162" s="14">
        <v>2</v>
      </c>
      <c r="E162" s="14">
        <v>0</v>
      </c>
      <c r="F162" s="14">
        <v>55.296000000000006</v>
      </c>
      <c r="G162" s="19">
        <v>43</v>
      </c>
      <c r="H162">
        <v>3</v>
      </c>
      <c r="I162">
        <v>4</v>
      </c>
    </row>
    <row r="163" spans="1:9">
      <c r="A163" s="14">
        <v>1</v>
      </c>
      <c r="B163" s="14">
        <v>3</v>
      </c>
      <c r="C163" s="14">
        <v>0</v>
      </c>
      <c r="D163" s="14">
        <v>2</v>
      </c>
      <c r="E163" s="14">
        <v>0</v>
      </c>
      <c r="F163" s="14">
        <v>62.207999999999998</v>
      </c>
      <c r="G163" s="19">
        <v>43</v>
      </c>
      <c r="H163">
        <v>3</v>
      </c>
      <c r="I163">
        <v>4</v>
      </c>
    </row>
    <row r="164" spans="1:9">
      <c r="A164" s="14">
        <v>1</v>
      </c>
      <c r="B164" s="14">
        <v>3</v>
      </c>
      <c r="C164" s="14">
        <v>0</v>
      </c>
      <c r="D164" s="14">
        <v>2</v>
      </c>
      <c r="E164" s="14">
        <v>0</v>
      </c>
      <c r="F164" s="14">
        <v>69.984000000000009</v>
      </c>
      <c r="G164" s="19">
        <v>43</v>
      </c>
      <c r="H164">
        <v>3</v>
      </c>
      <c r="I164">
        <v>4</v>
      </c>
    </row>
    <row r="165" spans="1:9">
      <c r="A165" s="14">
        <v>1</v>
      </c>
      <c r="B165" s="14">
        <v>3</v>
      </c>
      <c r="C165" s="14">
        <v>0</v>
      </c>
      <c r="D165" s="14">
        <v>2</v>
      </c>
      <c r="E165" s="14">
        <v>0</v>
      </c>
      <c r="F165" s="14">
        <v>74.352000000000004</v>
      </c>
      <c r="G165" s="19">
        <v>43</v>
      </c>
      <c r="H165">
        <v>3</v>
      </c>
      <c r="I165">
        <v>4</v>
      </c>
    </row>
    <row r="166" spans="1:9">
      <c r="A166" s="14">
        <v>1</v>
      </c>
      <c r="B166" s="14">
        <v>3</v>
      </c>
      <c r="C166" s="14">
        <v>0</v>
      </c>
      <c r="D166" s="14">
        <v>2</v>
      </c>
      <c r="E166" s="14">
        <v>0</v>
      </c>
      <c r="F166" s="14">
        <v>78.992000000000004</v>
      </c>
      <c r="G166" s="19">
        <v>43</v>
      </c>
      <c r="H166">
        <v>3</v>
      </c>
      <c r="I166">
        <v>4</v>
      </c>
    </row>
    <row r="167" spans="1:9">
      <c r="A167" s="14">
        <v>1</v>
      </c>
      <c r="B167" s="14">
        <v>3</v>
      </c>
      <c r="C167" s="14">
        <v>0</v>
      </c>
      <c r="D167" s="14">
        <v>2</v>
      </c>
      <c r="E167" s="14">
        <v>0</v>
      </c>
      <c r="F167" s="14">
        <v>83.92</v>
      </c>
      <c r="G167" s="19">
        <v>43</v>
      </c>
      <c r="H167">
        <v>3</v>
      </c>
      <c r="I167">
        <v>4</v>
      </c>
    </row>
    <row r="168" spans="1:9">
      <c r="A168" s="14">
        <v>1</v>
      </c>
      <c r="B168" s="14">
        <v>3</v>
      </c>
      <c r="C168" s="14">
        <v>0</v>
      </c>
      <c r="D168" s="14">
        <v>2</v>
      </c>
      <c r="E168" s="14">
        <v>0</v>
      </c>
      <c r="F168" s="14">
        <v>89.152000000000001</v>
      </c>
      <c r="G168" s="19">
        <v>43</v>
      </c>
      <c r="H168">
        <v>3</v>
      </c>
      <c r="I168">
        <v>4</v>
      </c>
    </row>
    <row r="169" spans="1:9">
      <c r="A169" s="14">
        <v>1</v>
      </c>
      <c r="B169" s="14">
        <v>3</v>
      </c>
      <c r="C169" s="14">
        <v>0</v>
      </c>
      <c r="D169" s="14">
        <v>2</v>
      </c>
      <c r="E169" s="14">
        <v>0</v>
      </c>
      <c r="F169" s="14">
        <v>94.72</v>
      </c>
      <c r="G169" s="19">
        <v>43</v>
      </c>
      <c r="H169">
        <v>3</v>
      </c>
      <c r="I169">
        <v>4</v>
      </c>
    </row>
    <row r="170" spans="1:9">
      <c r="A170" s="14">
        <v>1</v>
      </c>
      <c r="B170" s="14">
        <v>3</v>
      </c>
      <c r="C170" s="14">
        <v>0</v>
      </c>
      <c r="D170" s="14">
        <v>2</v>
      </c>
      <c r="E170" s="14">
        <v>0</v>
      </c>
      <c r="F170" s="14">
        <v>96.191999999999993</v>
      </c>
      <c r="G170" s="19">
        <v>43</v>
      </c>
      <c r="H170">
        <v>3</v>
      </c>
      <c r="I170">
        <v>4</v>
      </c>
    </row>
    <row r="171" spans="1:9">
      <c r="A171" s="14">
        <v>1</v>
      </c>
      <c r="B171" s="14">
        <v>3</v>
      </c>
      <c r="C171" s="14">
        <v>0</v>
      </c>
      <c r="D171" s="14">
        <v>2</v>
      </c>
      <c r="E171" s="14">
        <v>0</v>
      </c>
      <c r="F171" s="14">
        <v>99.183999999999997</v>
      </c>
      <c r="G171" s="19">
        <v>43</v>
      </c>
      <c r="H171">
        <v>3</v>
      </c>
      <c r="I171">
        <v>4</v>
      </c>
    </row>
    <row r="172" spans="1:9">
      <c r="A172" s="14">
        <v>1</v>
      </c>
      <c r="B172" s="14">
        <v>3</v>
      </c>
      <c r="C172" s="14">
        <v>0</v>
      </c>
      <c r="D172" s="14">
        <v>2</v>
      </c>
      <c r="E172" s="14">
        <v>0</v>
      </c>
      <c r="F172" s="14">
        <v>102.27200000000001</v>
      </c>
      <c r="G172" s="19">
        <v>43</v>
      </c>
      <c r="H172">
        <v>3</v>
      </c>
      <c r="I172">
        <v>4</v>
      </c>
    </row>
    <row r="173" spans="1:9">
      <c r="A173" s="14">
        <v>1</v>
      </c>
      <c r="B173" s="14">
        <v>3</v>
      </c>
      <c r="C173" s="14">
        <v>0</v>
      </c>
      <c r="D173" s="14">
        <v>2</v>
      </c>
      <c r="E173" s="14">
        <v>0</v>
      </c>
      <c r="F173" s="14">
        <v>103.85600000000001</v>
      </c>
      <c r="G173" s="19">
        <v>43</v>
      </c>
      <c r="H173">
        <v>3</v>
      </c>
      <c r="I173">
        <v>4</v>
      </c>
    </row>
    <row r="174" spans="1:9">
      <c r="A174" s="14">
        <v>1</v>
      </c>
      <c r="B174" s="14">
        <v>3</v>
      </c>
      <c r="C174" s="14">
        <v>0</v>
      </c>
      <c r="D174" s="14">
        <v>2</v>
      </c>
      <c r="E174" s="14">
        <v>0</v>
      </c>
      <c r="F174" s="14">
        <v>105.47200000000001</v>
      </c>
      <c r="G174" s="19">
        <v>43</v>
      </c>
      <c r="H174">
        <v>3</v>
      </c>
      <c r="I174">
        <v>4</v>
      </c>
    </row>
    <row r="175" spans="1:9">
      <c r="A175" s="14">
        <v>1</v>
      </c>
      <c r="B175" s="14">
        <v>3</v>
      </c>
      <c r="C175" s="14">
        <v>0</v>
      </c>
      <c r="D175" s="14">
        <v>2</v>
      </c>
      <c r="E175" s="14">
        <v>0</v>
      </c>
      <c r="F175" s="14">
        <v>107.12</v>
      </c>
      <c r="G175" s="19">
        <v>43</v>
      </c>
      <c r="H175">
        <v>3</v>
      </c>
      <c r="I175">
        <v>4</v>
      </c>
    </row>
    <row r="176" spans="1:9">
      <c r="A176" s="14">
        <v>1</v>
      </c>
      <c r="B176" s="14">
        <v>3</v>
      </c>
      <c r="C176" s="14">
        <v>0</v>
      </c>
      <c r="D176" s="14">
        <v>2</v>
      </c>
      <c r="E176" s="14">
        <v>0</v>
      </c>
      <c r="F176" s="14">
        <v>108.78400000000001</v>
      </c>
      <c r="G176" s="19">
        <v>43</v>
      </c>
      <c r="H176">
        <v>3</v>
      </c>
      <c r="I176">
        <v>4</v>
      </c>
    </row>
    <row r="177" spans="1:9">
      <c r="A177" s="14">
        <v>1</v>
      </c>
      <c r="B177" s="14">
        <v>3</v>
      </c>
      <c r="C177" s="14">
        <v>0</v>
      </c>
      <c r="D177" s="14">
        <v>2</v>
      </c>
      <c r="E177" s="14">
        <v>0</v>
      </c>
      <c r="F177" s="14">
        <v>110.48</v>
      </c>
      <c r="G177" s="19">
        <v>43</v>
      </c>
      <c r="H177">
        <v>3</v>
      </c>
      <c r="I177">
        <v>4</v>
      </c>
    </row>
    <row r="178" spans="1:9">
      <c r="A178" s="14">
        <v>1</v>
      </c>
      <c r="B178" s="14">
        <v>3</v>
      </c>
      <c r="C178" s="14">
        <v>0</v>
      </c>
      <c r="D178" s="14">
        <v>2</v>
      </c>
      <c r="E178" s="14">
        <v>0</v>
      </c>
      <c r="F178" s="14">
        <v>111.328</v>
      </c>
      <c r="G178" s="19">
        <v>43</v>
      </c>
      <c r="H178">
        <v>3</v>
      </c>
      <c r="I178">
        <v>4</v>
      </c>
    </row>
    <row r="179" spans="1:9">
      <c r="A179" s="14">
        <v>1</v>
      </c>
      <c r="B179" s="14">
        <v>3</v>
      </c>
      <c r="C179" s="14">
        <v>0</v>
      </c>
      <c r="D179" s="14">
        <v>2</v>
      </c>
      <c r="E179" s="14">
        <v>0</v>
      </c>
      <c r="F179" s="14">
        <v>83.504000000000005</v>
      </c>
      <c r="G179" s="19">
        <v>43</v>
      </c>
      <c r="H179">
        <v>3</v>
      </c>
      <c r="I179">
        <v>4</v>
      </c>
    </row>
    <row r="180" spans="1:9">
      <c r="A180" s="14">
        <v>1</v>
      </c>
      <c r="B180" s="14">
        <v>3</v>
      </c>
      <c r="C180" s="14">
        <v>0</v>
      </c>
      <c r="D180" s="14">
        <v>2</v>
      </c>
      <c r="E180" s="14">
        <v>0</v>
      </c>
      <c r="F180" s="14">
        <v>62.64</v>
      </c>
      <c r="G180" s="19">
        <v>43</v>
      </c>
      <c r="H180">
        <v>3</v>
      </c>
      <c r="I180">
        <v>4</v>
      </c>
    </row>
    <row r="181" spans="1:9">
      <c r="A181" s="14">
        <v>1</v>
      </c>
      <c r="B181" s="14">
        <v>3</v>
      </c>
      <c r="C181" s="14">
        <v>0</v>
      </c>
      <c r="D181" s="14">
        <v>2</v>
      </c>
      <c r="E181" s="14">
        <v>0</v>
      </c>
      <c r="F181" s="14">
        <v>46.991999999999997</v>
      </c>
      <c r="G181" s="19">
        <v>43</v>
      </c>
      <c r="H181">
        <v>3</v>
      </c>
      <c r="I181">
        <v>4</v>
      </c>
    </row>
    <row r="182" spans="1:9">
      <c r="A182" s="14">
        <v>1</v>
      </c>
      <c r="B182" s="14">
        <v>3</v>
      </c>
      <c r="C182" s="14">
        <v>0</v>
      </c>
      <c r="D182" s="14">
        <v>2</v>
      </c>
      <c r="E182" s="14">
        <v>0</v>
      </c>
      <c r="F182" s="14">
        <v>35.247999999999998</v>
      </c>
      <c r="G182" s="19">
        <v>43</v>
      </c>
      <c r="H182">
        <v>3</v>
      </c>
      <c r="I182">
        <v>4</v>
      </c>
    </row>
    <row r="183" spans="1:9">
      <c r="A183" s="14">
        <v>1</v>
      </c>
      <c r="B183" s="14">
        <v>3</v>
      </c>
      <c r="C183" s="14">
        <v>0</v>
      </c>
      <c r="D183" s="14">
        <v>2</v>
      </c>
      <c r="E183" s="14">
        <v>0</v>
      </c>
      <c r="F183" s="14">
        <v>45.055999999999997</v>
      </c>
      <c r="G183" s="19">
        <v>41</v>
      </c>
      <c r="H183">
        <v>3</v>
      </c>
      <c r="I183">
        <v>0</v>
      </c>
    </row>
    <row r="184" spans="1:9">
      <c r="A184" s="14">
        <v>1</v>
      </c>
      <c r="B184" s="14">
        <v>3</v>
      </c>
      <c r="C184" s="14">
        <v>0</v>
      </c>
      <c r="D184" s="14">
        <v>2</v>
      </c>
      <c r="E184" s="14">
        <v>0</v>
      </c>
      <c r="F184" s="14">
        <v>33.792000000000002</v>
      </c>
      <c r="G184" s="19">
        <v>41</v>
      </c>
      <c r="H184">
        <v>3</v>
      </c>
      <c r="I184">
        <v>0</v>
      </c>
    </row>
    <row r="185" spans="1:9">
      <c r="A185" s="14">
        <v>1</v>
      </c>
      <c r="B185" s="14">
        <v>3</v>
      </c>
      <c r="C185" s="14">
        <v>0</v>
      </c>
      <c r="D185" s="14">
        <v>2</v>
      </c>
      <c r="E185" s="14">
        <v>0</v>
      </c>
      <c r="F185" s="14">
        <v>29.568000000000001</v>
      </c>
      <c r="G185" s="19">
        <v>41</v>
      </c>
      <c r="H185">
        <v>3</v>
      </c>
      <c r="I185">
        <v>0</v>
      </c>
    </row>
    <row r="186" spans="1:9">
      <c r="A186" s="14">
        <v>1</v>
      </c>
      <c r="B186" s="14">
        <v>3</v>
      </c>
      <c r="C186" s="14">
        <v>0</v>
      </c>
      <c r="D186" s="14">
        <v>2</v>
      </c>
      <c r="E186" s="14">
        <v>0</v>
      </c>
      <c r="F186" s="14">
        <v>27.728000000000002</v>
      </c>
      <c r="G186" s="19">
        <v>41</v>
      </c>
      <c r="H186">
        <v>3</v>
      </c>
      <c r="I186">
        <v>0</v>
      </c>
    </row>
    <row r="187" spans="1:9">
      <c r="A187" s="14">
        <v>1</v>
      </c>
      <c r="B187" s="14">
        <v>3</v>
      </c>
      <c r="C187" s="14">
        <v>0</v>
      </c>
      <c r="D187" s="14">
        <v>2</v>
      </c>
      <c r="E187" s="14">
        <v>0</v>
      </c>
      <c r="F187" s="14">
        <v>26</v>
      </c>
      <c r="G187" s="19">
        <v>41</v>
      </c>
      <c r="H187">
        <v>3</v>
      </c>
      <c r="I187">
        <v>0</v>
      </c>
    </row>
    <row r="188" spans="1:9">
      <c r="A188" s="14">
        <v>1</v>
      </c>
      <c r="B188" s="14">
        <v>3</v>
      </c>
      <c r="C188" s="14">
        <v>0</v>
      </c>
      <c r="D188" s="14">
        <v>2</v>
      </c>
      <c r="E188" s="14">
        <v>0</v>
      </c>
      <c r="F188" s="14">
        <v>24.384</v>
      </c>
      <c r="G188" s="19">
        <v>41</v>
      </c>
      <c r="H188">
        <v>3</v>
      </c>
      <c r="I188">
        <v>0</v>
      </c>
    </row>
    <row r="189" spans="1:9">
      <c r="A189" s="14">
        <v>1</v>
      </c>
      <c r="B189" s="14">
        <v>3</v>
      </c>
      <c r="C189" s="14">
        <v>0</v>
      </c>
      <c r="D189" s="14">
        <v>2</v>
      </c>
      <c r="E189" s="14">
        <v>0</v>
      </c>
      <c r="F189" s="14">
        <v>22.864000000000001</v>
      </c>
      <c r="G189" s="19">
        <v>41</v>
      </c>
      <c r="H189">
        <v>3</v>
      </c>
      <c r="I189">
        <v>0</v>
      </c>
    </row>
    <row r="190" spans="1:9">
      <c r="A190" s="14">
        <v>1</v>
      </c>
      <c r="B190" s="14">
        <v>3</v>
      </c>
      <c r="C190" s="14">
        <v>0</v>
      </c>
      <c r="D190" s="14">
        <v>2</v>
      </c>
      <c r="E190" s="14">
        <v>0</v>
      </c>
      <c r="F190" s="14">
        <v>22.16</v>
      </c>
      <c r="G190" s="19">
        <v>41</v>
      </c>
      <c r="H190">
        <v>3</v>
      </c>
      <c r="I190">
        <v>0</v>
      </c>
    </row>
    <row r="191" spans="1:9">
      <c r="A191" s="14">
        <v>1</v>
      </c>
      <c r="B191" s="14">
        <v>3</v>
      </c>
      <c r="C191" s="14">
        <v>0</v>
      </c>
      <c r="D191" s="14">
        <v>2</v>
      </c>
      <c r="E191" s="14">
        <v>0</v>
      </c>
      <c r="F191" s="14">
        <v>21.472000000000001</v>
      </c>
      <c r="G191" s="19">
        <v>41</v>
      </c>
      <c r="H191">
        <v>3</v>
      </c>
      <c r="I191">
        <v>0</v>
      </c>
    </row>
    <row r="192" spans="1:9">
      <c r="A192" s="14">
        <v>1</v>
      </c>
      <c r="B192" s="14">
        <v>3</v>
      </c>
      <c r="C192" s="14">
        <v>0</v>
      </c>
      <c r="D192" s="14">
        <v>2</v>
      </c>
      <c r="E192" s="14">
        <v>0</v>
      </c>
      <c r="F192" s="14">
        <v>20.815999999999999</v>
      </c>
      <c r="G192" s="19">
        <v>41</v>
      </c>
      <c r="H192">
        <v>3</v>
      </c>
      <c r="I192">
        <v>0</v>
      </c>
    </row>
    <row r="193" spans="1:9">
      <c r="A193" s="14">
        <v>1</v>
      </c>
      <c r="B193" s="14">
        <v>3</v>
      </c>
      <c r="C193" s="14">
        <v>0</v>
      </c>
      <c r="D193" s="14">
        <v>2</v>
      </c>
      <c r="E193" s="14">
        <v>0</v>
      </c>
      <c r="F193" s="14">
        <v>20.176000000000002</v>
      </c>
      <c r="G193" s="19">
        <v>41</v>
      </c>
      <c r="H193">
        <v>3</v>
      </c>
      <c r="I193">
        <v>0</v>
      </c>
    </row>
    <row r="194" spans="1:9">
      <c r="A194" s="14">
        <v>1</v>
      </c>
      <c r="B194" s="14">
        <v>3</v>
      </c>
      <c r="C194" s="14">
        <v>0</v>
      </c>
      <c r="D194" s="14">
        <v>2</v>
      </c>
      <c r="E194" s="14">
        <v>0</v>
      </c>
      <c r="F194" s="14">
        <v>19.872</v>
      </c>
      <c r="G194" s="19">
        <v>41</v>
      </c>
      <c r="H194">
        <v>3</v>
      </c>
      <c r="I194">
        <v>0</v>
      </c>
    </row>
    <row r="195" spans="1:9">
      <c r="A195" s="14">
        <v>1</v>
      </c>
      <c r="B195" s="14">
        <v>3</v>
      </c>
      <c r="C195" s="14">
        <v>0</v>
      </c>
      <c r="D195" s="14">
        <v>2</v>
      </c>
      <c r="E195" s="14">
        <v>0</v>
      </c>
      <c r="F195" s="14">
        <v>21.103999999999999</v>
      </c>
      <c r="G195" s="19">
        <v>41</v>
      </c>
      <c r="H195">
        <v>3</v>
      </c>
      <c r="I195">
        <v>0</v>
      </c>
    </row>
    <row r="196" spans="1:9">
      <c r="A196" s="14">
        <v>1</v>
      </c>
      <c r="B196" s="14">
        <v>3</v>
      </c>
      <c r="C196" s="14">
        <v>0</v>
      </c>
      <c r="D196" s="14">
        <v>2</v>
      </c>
      <c r="E196" s="14">
        <v>0</v>
      </c>
      <c r="F196" s="14">
        <v>23.728000000000002</v>
      </c>
      <c r="G196" s="19">
        <v>41</v>
      </c>
      <c r="H196">
        <v>3</v>
      </c>
      <c r="I196">
        <v>0</v>
      </c>
    </row>
    <row r="197" spans="1:9">
      <c r="A197" s="14">
        <v>1</v>
      </c>
      <c r="B197" s="14">
        <v>3</v>
      </c>
      <c r="C197" s="14">
        <v>0</v>
      </c>
      <c r="D197" s="14">
        <v>2</v>
      </c>
      <c r="E197" s="14">
        <v>0</v>
      </c>
      <c r="F197" s="14">
        <v>26.688000000000002</v>
      </c>
      <c r="G197" s="19">
        <v>41</v>
      </c>
      <c r="H197">
        <v>3</v>
      </c>
      <c r="I197">
        <v>0</v>
      </c>
    </row>
    <row r="198" spans="1:9">
      <c r="A198" s="14">
        <v>1</v>
      </c>
      <c r="B198" s="14">
        <v>3</v>
      </c>
      <c r="C198" s="14">
        <v>0</v>
      </c>
      <c r="D198" s="14">
        <v>2</v>
      </c>
      <c r="E198" s="14">
        <v>0</v>
      </c>
      <c r="F198" s="14">
        <v>30.016000000000002</v>
      </c>
      <c r="G198" s="19">
        <v>41</v>
      </c>
      <c r="H198">
        <v>3</v>
      </c>
      <c r="I198">
        <v>0</v>
      </c>
    </row>
    <row r="199" spans="1:9">
      <c r="A199" s="14">
        <v>1</v>
      </c>
      <c r="B199" s="14">
        <v>3</v>
      </c>
      <c r="C199" s="14">
        <v>0</v>
      </c>
      <c r="D199" s="14">
        <v>2</v>
      </c>
      <c r="E199" s="14">
        <v>0</v>
      </c>
      <c r="F199" s="14">
        <v>31.888000000000002</v>
      </c>
      <c r="G199" s="19">
        <v>41</v>
      </c>
      <c r="H199">
        <v>3</v>
      </c>
      <c r="I199">
        <v>0</v>
      </c>
    </row>
    <row r="200" spans="1:9">
      <c r="A200" s="14">
        <v>1</v>
      </c>
      <c r="B200" s="14">
        <v>3</v>
      </c>
      <c r="C200" s="14">
        <v>0</v>
      </c>
      <c r="D200" s="14">
        <v>2</v>
      </c>
      <c r="E200" s="14">
        <v>0</v>
      </c>
      <c r="F200" s="14">
        <v>33.872</v>
      </c>
      <c r="G200" s="19">
        <v>41</v>
      </c>
      <c r="H200">
        <v>3</v>
      </c>
      <c r="I200">
        <v>0</v>
      </c>
    </row>
    <row r="201" spans="1:9">
      <c r="A201" s="14">
        <v>1</v>
      </c>
      <c r="B201" s="14">
        <v>3</v>
      </c>
      <c r="C201" s="14">
        <v>0</v>
      </c>
      <c r="D201" s="14">
        <v>2</v>
      </c>
      <c r="E201" s="14">
        <v>0</v>
      </c>
      <c r="F201" s="14">
        <v>35.984000000000002</v>
      </c>
      <c r="G201" s="19">
        <v>41</v>
      </c>
      <c r="H201">
        <v>3</v>
      </c>
      <c r="I201">
        <v>0</v>
      </c>
    </row>
    <row r="202" spans="1:9">
      <c r="A202" s="14">
        <v>1</v>
      </c>
      <c r="B202" s="14">
        <v>3</v>
      </c>
      <c r="C202" s="14">
        <v>0</v>
      </c>
      <c r="D202" s="14">
        <v>2</v>
      </c>
      <c r="E202" s="14">
        <v>0</v>
      </c>
      <c r="F202" s="14">
        <v>38.224000000000004</v>
      </c>
      <c r="G202" s="19">
        <v>41</v>
      </c>
      <c r="H202">
        <v>3</v>
      </c>
      <c r="I202">
        <v>0</v>
      </c>
    </row>
    <row r="203" spans="1:9">
      <c r="A203" s="14">
        <v>1</v>
      </c>
      <c r="B203" s="14">
        <v>3</v>
      </c>
      <c r="C203" s="14">
        <v>0</v>
      </c>
      <c r="D203" s="14">
        <v>2</v>
      </c>
      <c r="E203" s="14">
        <v>0</v>
      </c>
      <c r="F203" s="14">
        <v>38.816000000000003</v>
      </c>
      <c r="G203" s="19">
        <v>41</v>
      </c>
      <c r="H203">
        <v>3</v>
      </c>
      <c r="I203">
        <v>0</v>
      </c>
    </row>
    <row r="204" spans="1:9">
      <c r="A204" s="14">
        <v>1</v>
      </c>
      <c r="B204" s="14">
        <v>3</v>
      </c>
      <c r="C204" s="14">
        <v>0</v>
      </c>
      <c r="D204" s="14">
        <v>2</v>
      </c>
      <c r="E204" s="14">
        <v>0</v>
      </c>
      <c r="F204" s="14">
        <v>41.231999999999999</v>
      </c>
      <c r="G204" s="19">
        <v>41</v>
      </c>
      <c r="H204">
        <v>3</v>
      </c>
      <c r="I204">
        <v>0</v>
      </c>
    </row>
    <row r="205" spans="1:9">
      <c r="A205" s="14">
        <v>1</v>
      </c>
      <c r="B205" s="14">
        <v>3</v>
      </c>
      <c r="C205" s="14">
        <v>0</v>
      </c>
      <c r="D205" s="14">
        <v>2</v>
      </c>
      <c r="E205" s="14">
        <v>0</v>
      </c>
      <c r="F205" s="14">
        <v>43.808</v>
      </c>
      <c r="G205" s="19">
        <v>41</v>
      </c>
      <c r="H205">
        <v>3</v>
      </c>
      <c r="I205">
        <v>0</v>
      </c>
    </row>
    <row r="206" spans="1:9">
      <c r="A206" s="14">
        <v>1</v>
      </c>
      <c r="B206" s="14">
        <v>3</v>
      </c>
      <c r="C206" s="14">
        <v>0</v>
      </c>
      <c r="D206" s="14">
        <v>2</v>
      </c>
      <c r="E206" s="14">
        <v>0</v>
      </c>
      <c r="F206" s="14">
        <v>46.543999999999997</v>
      </c>
      <c r="G206" s="19">
        <v>41</v>
      </c>
      <c r="H206">
        <v>3</v>
      </c>
      <c r="I206">
        <v>0</v>
      </c>
    </row>
    <row r="207" spans="1:9">
      <c r="A207" s="14">
        <v>1</v>
      </c>
      <c r="B207" s="14">
        <v>3</v>
      </c>
      <c r="C207" s="14">
        <v>0</v>
      </c>
      <c r="D207" s="14">
        <v>2</v>
      </c>
      <c r="E207" s="14">
        <v>0</v>
      </c>
      <c r="F207" s="14">
        <v>47.983999999999995</v>
      </c>
      <c r="G207" s="19">
        <v>41</v>
      </c>
      <c r="H207">
        <v>3</v>
      </c>
      <c r="I207">
        <v>0</v>
      </c>
    </row>
    <row r="208" spans="1:9">
      <c r="A208" s="14">
        <v>1</v>
      </c>
      <c r="B208" s="14">
        <v>3</v>
      </c>
      <c r="C208" s="14">
        <v>0</v>
      </c>
      <c r="D208" s="14">
        <v>2</v>
      </c>
      <c r="E208" s="14">
        <v>0</v>
      </c>
      <c r="F208" s="14">
        <v>48.72</v>
      </c>
      <c r="G208" s="19">
        <v>41</v>
      </c>
      <c r="H208">
        <v>3</v>
      </c>
      <c r="I208">
        <v>0</v>
      </c>
    </row>
    <row r="209" spans="1:9">
      <c r="A209" s="14">
        <v>1</v>
      </c>
      <c r="B209" s="14">
        <v>3</v>
      </c>
      <c r="C209" s="14">
        <v>0</v>
      </c>
      <c r="D209" s="14">
        <v>2</v>
      </c>
      <c r="E209" s="14">
        <v>0</v>
      </c>
      <c r="F209" s="14">
        <v>51.76</v>
      </c>
      <c r="G209" s="19">
        <v>41</v>
      </c>
      <c r="H209">
        <v>3</v>
      </c>
      <c r="I209">
        <v>0</v>
      </c>
    </row>
    <row r="210" spans="1:9">
      <c r="A210" s="14">
        <v>1</v>
      </c>
      <c r="B210" s="14">
        <v>3</v>
      </c>
      <c r="C210" s="14">
        <v>0</v>
      </c>
      <c r="D210" s="14">
        <v>2</v>
      </c>
      <c r="E210" s="14">
        <v>0</v>
      </c>
      <c r="F210" s="14">
        <v>54.992000000000004</v>
      </c>
      <c r="G210" s="19">
        <v>41</v>
      </c>
      <c r="H210">
        <v>3</v>
      </c>
      <c r="I210">
        <v>0</v>
      </c>
    </row>
    <row r="211" spans="1:9">
      <c r="A211" s="14">
        <v>1</v>
      </c>
      <c r="B211" s="14">
        <v>3</v>
      </c>
      <c r="C211" s="14">
        <v>0</v>
      </c>
      <c r="D211" s="14">
        <v>2</v>
      </c>
      <c r="E211" s="14">
        <v>0</v>
      </c>
      <c r="F211" s="14">
        <v>58.416000000000004</v>
      </c>
      <c r="G211" s="19">
        <v>41</v>
      </c>
      <c r="H211">
        <v>3</v>
      </c>
      <c r="I211">
        <v>0</v>
      </c>
    </row>
    <row r="212" spans="1:9">
      <c r="A212" s="14">
        <v>1</v>
      </c>
      <c r="B212" s="14">
        <v>3</v>
      </c>
      <c r="C212" s="14">
        <v>0</v>
      </c>
      <c r="D212" s="14">
        <v>2</v>
      </c>
      <c r="E212" s="14">
        <v>0</v>
      </c>
      <c r="F212" s="14">
        <v>62.064</v>
      </c>
      <c r="G212" s="19">
        <v>41</v>
      </c>
      <c r="H212">
        <v>3</v>
      </c>
      <c r="I212">
        <v>0</v>
      </c>
    </row>
    <row r="213" spans="1:9">
      <c r="A213" s="14">
        <v>1</v>
      </c>
      <c r="B213" s="14">
        <v>3</v>
      </c>
      <c r="C213" s="14">
        <v>0</v>
      </c>
      <c r="D213" s="14">
        <v>2</v>
      </c>
      <c r="E213" s="14">
        <v>0</v>
      </c>
      <c r="F213" s="14">
        <v>65.936000000000007</v>
      </c>
      <c r="G213" s="19">
        <v>41</v>
      </c>
      <c r="H213">
        <v>3</v>
      </c>
      <c r="I213">
        <v>0</v>
      </c>
    </row>
    <row r="214" spans="1:9">
      <c r="A214" s="14">
        <v>1</v>
      </c>
      <c r="B214" s="14">
        <v>3</v>
      </c>
      <c r="C214" s="14">
        <v>0</v>
      </c>
      <c r="D214" s="14">
        <v>2</v>
      </c>
      <c r="E214" s="14">
        <v>0</v>
      </c>
      <c r="F214" s="14">
        <v>67.983999999999995</v>
      </c>
      <c r="G214" s="19">
        <v>41</v>
      </c>
      <c r="H214">
        <v>3</v>
      </c>
      <c r="I214">
        <v>0</v>
      </c>
    </row>
    <row r="215" spans="1:9">
      <c r="A215" s="14">
        <v>1</v>
      </c>
      <c r="B215" s="14">
        <v>3</v>
      </c>
      <c r="C215" s="14">
        <v>0</v>
      </c>
      <c r="D215" s="14">
        <v>2</v>
      </c>
      <c r="E215" s="14">
        <v>0</v>
      </c>
      <c r="F215" s="14">
        <v>72.224000000000004</v>
      </c>
      <c r="G215" s="19">
        <v>41</v>
      </c>
      <c r="H215">
        <v>3</v>
      </c>
      <c r="I215">
        <v>0</v>
      </c>
    </row>
    <row r="216" spans="1:9">
      <c r="A216" s="14">
        <v>1</v>
      </c>
      <c r="B216" s="14">
        <v>3</v>
      </c>
      <c r="C216" s="14">
        <v>0</v>
      </c>
      <c r="D216" s="14">
        <v>2</v>
      </c>
      <c r="E216" s="14">
        <v>0</v>
      </c>
      <c r="F216" s="14">
        <v>71.103999999999999</v>
      </c>
      <c r="G216" s="19">
        <v>41</v>
      </c>
      <c r="H216">
        <v>3</v>
      </c>
      <c r="I216">
        <v>0</v>
      </c>
    </row>
    <row r="217" spans="1:9">
      <c r="A217" s="14">
        <v>1</v>
      </c>
      <c r="B217" s="14">
        <v>3</v>
      </c>
      <c r="C217" s="14">
        <v>0</v>
      </c>
      <c r="D217" s="14">
        <v>2</v>
      </c>
      <c r="E217" s="14">
        <v>0</v>
      </c>
      <c r="F217" s="14">
        <v>70</v>
      </c>
      <c r="G217" s="19">
        <v>41</v>
      </c>
      <c r="H217">
        <v>3</v>
      </c>
      <c r="I217">
        <v>0</v>
      </c>
    </row>
    <row r="218" spans="1:9">
      <c r="A218" s="14">
        <v>1</v>
      </c>
      <c r="B218" s="14">
        <v>3</v>
      </c>
      <c r="C218" s="14">
        <v>0</v>
      </c>
      <c r="D218" s="14">
        <v>2</v>
      </c>
      <c r="E218" s="14">
        <v>0</v>
      </c>
      <c r="F218" s="14">
        <v>67.823999999999998</v>
      </c>
      <c r="G218" s="19">
        <v>41</v>
      </c>
      <c r="H218">
        <v>3</v>
      </c>
      <c r="I218">
        <v>0</v>
      </c>
    </row>
    <row r="219" spans="1:9">
      <c r="A219" s="14">
        <v>1</v>
      </c>
      <c r="B219" s="14">
        <v>3</v>
      </c>
      <c r="C219" s="14">
        <v>0</v>
      </c>
      <c r="D219" s="14">
        <v>2</v>
      </c>
      <c r="E219" s="14">
        <v>0</v>
      </c>
      <c r="F219" s="14">
        <v>65.712000000000003</v>
      </c>
      <c r="G219" s="19">
        <v>41</v>
      </c>
      <c r="H219">
        <v>3</v>
      </c>
      <c r="I219">
        <v>0</v>
      </c>
    </row>
    <row r="220" spans="1:9">
      <c r="A220" s="14">
        <v>1</v>
      </c>
      <c r="B220" s="14">
        <v>3</v>
      </c>
      <c r="C220" s="14">
        <v>0</v>
      </c>
      <c r="D220" s="14">
        <v>2</v>
      </c>
      <c r="E220" s="14">
        <v>0</v>
      </c>
      <c r="F220" s="14">
        <v>63.664000000000001</v>
      </c>
      <c r="G220" s="19">
        <v>41</v>
      </c>
      <c r="H220">
        <v>3</v>
      </c>
      <c r="I220">
        <v>0</v>
      </c>
    </row>
    <row r="221" spans="1:9">
      <c r="A221" s="14">
        <v>1</v>
      </c>
      <c r="B221" s="14">
        <v>3</v>
      </c>
      <c r="C221" s="14">
        <v>0</v>
      </c>
      <c r="D221" s="14">
        <v>2</v>
      </c>
      <c r="E221" s="14">
        <v>0</v>
      </c>
      <c r="F221" s="14">
        <v>62.671999999999997</v>
      </c>
      <c r="G221" s="19">
        <v>41</v>
      </c>
      <c r="H221">
        <v>3</v>
      </c>
      <c r="I221">
        <v>0</v>
      </c>
    </row>
    <row r="222" spans="1:9">
      <c r="A222" s="14">
        <v>1</v>
      </c>
      <c r="B222" s="14">
        <v>3</v>
      </c>
      <c r="C222" s="14">
        <v>0</v>
      </c>
      <c r="D222" s="14">
        <v>2</v>
      </c>
      <c r="E222" s="14">
        <v>0</v>
      </c>
      <c r="F222" s="14">
        <v>61.695999999999998</v>
      </c>
      <c r="G222" s="19">
        <v>41</v>
      </c>
      <c r="H222">
        <v>3</v>
      </c>
      <c r="I222">
        <v>0</v>
      </c>
    </row>
    <row r="223" spans="1:9">
      <c r="A223" s="14">
        <v>1</v>
      </c>
      <c r="B223" s="14">
        <v>3</v>
      </c>
      <c r="C223" s="14">
        <v>0</v>
      </c>
      <c r="D223" s="14">
        <v>2</v>
      </c>
      <c r="E223" s="14">
        <v>0</v>
      </c>
      <c r="F223" s="14">
        <v>61.216000000000001</v>
      </c>
      <c r="G223" s="19">
        <v>41</v>
      </c>
      <c r="H223">
        <v>3</v>
      </c>
      <c r="I223">
        <v>0</v>
      </c>
    </row>
    <row r="224" spans="1:9">
      <c r="A224" s="14">
        <v>1</v>
      </c>
      <c r="B224" s="14">
        <v>3</v>
      </c>
      <c r="C224" s="14">
        <v>0</v>
      </c>
      <c r="D224" s="14">
        <v>2</v>
      </c>
      <c r="E224" s="14">
        <v>0</v>
      </c>
      <c r="F224" s="14">
        <v>60.752000000000002</v>
      </c>
      <c r="G224" s="19">
        <v>41</v>
      </c>
      <c r="H224">
        <v>3</v>
      </c>
      <c r="I224">
        <v>0</v>
      </c>
    </row>
    <row r="225" spans="1:9">
      <c r="A225" s="14">
        <v>1</v>
      </c>
      <c r="B225" s="14">
        <v>3</v>
      </c>
      <c r="C225" s="14">
        <v>0</v>
      </c>
      <c r="D225" s="14">
        <v>2</v>
      </c>
      <c r="E225" s="14">
        <v>0</v>
      </c>
      <c r="F225" s="14">
        <v>56.960000000000008</v>
      </c>
      <c r="G225" s="19">
        <v>41</v>
      </c>
      <c r="H225">
        <v>3</v>
      </c>
      <c r="I225">
        <v>0</v>
      </c>
    </row>
    <row r="226" spans="1:9">
      <c r="A226" s="14">
        <v>1</v>
      </c>
      <c r="B226" s="14">
        <v>3</v>
      </c>
      <c r="C226" s="14">
        <v>0</v>
      </c>
      <c r="D226" s="14">
        <v>2</v>
      </c>
      <c r="E226" s="14">
        <v>0</v>
      </c>
      <c r="F226" s="14">
        <v>49.84</v>
      </c>
      <c r="G226" s="19">
        <v>41</v>
      </c>
      <c r="H226">
        <v>3</v>
      </c>
      <c r="I226">
        <v>0</v>
      </c>
    </row>
    <row r="227" spans="1:9">
      <c r="A227" s="14">
        <v>1</v>
      </c>
      <c r="B227" s="14">
        <v>3</v>
      </c>
      <c r="C227" s="14">
        <v>0</v>
      </c>
      <c r="D227" s="14">
        <v>2</v>
      </c>
      <c r="E227" s="14">
        <v>0</v>
      </c>
      <c r="F227" s="14">
        <v>46.735999999999997</v>
      </c>
      <c r="G227" s="19">
        <v>41</v>
      </c>
      <c r="H227">
        <v>3</v>
      </c>
      <c r="I227">
        <v>0</v>
      </c>
    </row>
    <row r="228" spans="1:9">
      <c r="A228" s="14">
        <v>1</v>
      </c>
      <c r="B228" s="14">
        <v>3</v>
      </c>
      <c r="C228" s="14">
        <v>0</v>
      </c>
      <c r="D228" s="14">
        <v>2</v>
      </c>
      <c r="E228" s="14">
        <v>0</v>
      </c>
      <c r="F228" s="14">
        <v>43.823999999999998</v>
      </c>
      <c r="G228" s="19">
        <v>41</v>
      </c>
      <c r="H228">
        <v>3</v>
      </c>
      <c r="I228">
        <v>0</v>
      </c>
    </row>
    <row r="229" spans="1:9">
      <c r="A229" s="14">
        <v>1</v>
      </c>
      <c r="B229" s="14">
        <v>3</v>
      </c>
      <c r="C229" s="14">
        <v>0</v>
      </c>
      <c r="D229" s="14">
        <v>2</v>
      </c>
      <c r="E229" s="14">
        <v>0</v>
      </c>
      <c r="F229" s="14">
        <v>42.463999999999999</v>
      </c>
      <c r="G229" s="19">
        <v>41</v>
      </c>
      <c r="H229">
        <v>3</v>
      </c>
      <c r="I229">
        <v>0</v>
      </c>
    </row>
    <row r="230" spans="1:9">
      <c r="A230" s="14">
        <v>1</v>
      </c>
      <c r="B230" s="14">
        <v>3</v>
      </c>
      <c r="C230" s="14">
        <v>0</v>
      </c>
      <c r="D230" s="14">
        <v>2</v>
      </c>
      <c r="E230" s="14">
        <v>0</v>
      </c>
      <c r="F230" s="14">
        <v>41.152000000000001</v>
      </c>
      <c r="G230" s="19">
        <v>41</v>
      </c>
      <c r="H230">
        <v>3</v>
      </c>
      <c r="I230">
        <v>0</v>
      </c>
    </row>
    <row r="231" spans="1:9">
      <c r="A231" s="14">
        <v>1</v>
      </c>
      <c r="B231" s="14">
        <v>3</v>
      </c>
      <c r="C231" s="14">
        <v>0</v>
      </c>
      <c r="D231" s="14">
        <v>2</v>
      </c>
      <c r="E231" s="14">
        <v>0</v>
      </c>
      <c r="F231" s="14">
        <v>40.512000000000008</v>
      </c>
      <c r="G231" s="19">
        <v>41</v>
      </c>
      <c r="H231">
        <v>3</v>
      </c>
      <c r="I231">
        <v>0</v>
      </c>
    </row>
    <row r="232" spans="1:9">
      <c r="A232" s="14">
        <v>1</v>
      </c>
      <c r="B232" s="14">
        <v>3</v>
      </c>
      <c r="C232" s="14">
        <v>0</v>
      </c>
      <c r="D232" s="14">
        <v>2</v>
      </c>
      <c r="E232" s="14">
        <v>0</v>
      </c>
      <c r="F232" s="14">
        <v>39.888000000000005</v>
      </c>
      <c r="G232" s="19">
        <v>41</v>
      </c>
      <c r="H232">
        <v>3</v>
      </c>
      <c r="I232">
        <v>0</v>
      </c>
    </row>
    <row r="233" spans="1:9">
      <c r="A233" s="14">
        <v>1</v>
      </c>
      <c r="B233" s="14">
        <v>3</v>
      </c>
      <c r="C233" s="14">
        <v>0</v>
      </c>
      <c r="D233" s="14">
        <v>2</v>
      </c>
      <c r="E233" s="14">
        <v>0</v>
      </c>
      <c r="F233" s="14">
        <v>39.28</v>
      </c>
      <c r="G233" s="19">
        <v>41</v>
      </c>
      <c r="H233">
        <v>3</v>
      </c>
      <c r="I233">
        <v>0</v>
      </c>
    </row>
    <row r="234" spans="1:9">
      <c r="A234" s="14">
        <v>1</v>
      </c>
      <c r="B234" s="14">
        <v>3</v>
      </c>
      <c r="C234" s="14">
        <v>0</v>
      </c>
      <c r="D234" s="14">
        <v>2</v>
      </c>
      <c r="E234" s="14">
        <v>0</v>
      </c>
      <c r="F234" s="14">
        <v>38.976000000000006</v>
      </c>
      <c r="G234" s="19">
        <v>41</v>
      </c>
      <c r="H234">
        <v>3</v>
      </c>
      <c r="I234">
        <v>0</v>
      </c>
    </row>
    <row r="235" spans="1:9">
      <c r="A235" s="14">
        <v>1</v>
      </c>
      <c r="B235" s="14">
        <v>3</v>
      </c>
      <c r="C235" s="14">
        <v>0</v>
      </c>
      <c r="D235" s="14">
        <v>2</v>
      </c>
      <c r="E235" s="14">
        <v>0</v>
      </c>
      <c r="F235" s="14">
        <v>38.368000000000002</v>
      </c>
      <c r="G235" s="19">
        <v>41</v>
      </c>
      <c r="H235">
        <v>3</v>
      </c>
      <c r="I235">
        <v>0</v>
      </c>
    </row>
    <row r="236" spans="1:9">
      <c r="A236" s="14">
        <v>1</v>
      </c>
      <c r="B236" s="14">
        <v>3</v>
      </c>
      <c r="C236" s="14">
        <v>0</v>
      </c>
      <c r="D236" s="14">
        <v>2</v>
      </c>
      <c r="E236" s="14">
        <v>0</v>
      </c>
      <c r="F236" s="14">
        <v>37.184000000000005</v>
      </c>
      <c r="G236" s="19">
        <v>41</v>
      </c>
      <c r="H236">
        <v>3</v>
      </c>
      <c r="I236">
        <v>0</v>
      </c>
    </row>
    <row r="237" spans="1:9">
      <c r="A237" s="14">
        <v>1</v>
      </c>
      <c r="B237" s="14">
        <v>3</v>
      </c>
      <c r="C237" s="14">
        <v>0</v>
      </c>
      <c r="D237" s="14">
        <v>2</v>
      </c>
      <c r="E237" s="14">
        <v>0</v>
      </c>
      <c r="F237" s="14">
        <v>37.120000000000005</v>
      </c>
      <c r="G237" s="19">
        <v>41</v>
      </c>
      <c r="H237">
        <v>3</v>
      </c>
      <c r="I237">
        <v>0</v>
      </c>
    </row>
    <row r="238" spans="1:9">
      <c r="A238" s="14">
        <v>1</v>
      </c>
      <c r="B238" s="14">
        <v>3</v>
      </c>
      <c r="C238" s="14">
        <v>0</v>
      </c>
      <c r="D238" s="14">
        <v>2</v>
      </c>
      <c r="E238" s="14">
        <v>0</v>
      </c>
      <c r="F238" s="14">
        <v>37.264000000000003</v>
      </c>
      <c r="G238" s="19">
        <v>41</v>
      </c>
      <c r="H238">
        <v>3</v>
      </c>
      <c r="I238">
        <v>0</v>
      </c>
    </row>
    <row r="239" spans="1:9">
      <c r="A239" s="14">
        <v>1</v>
      </c>
      <c r="B239" s="14">
        <v>3</v>
      </c>
      <c r="C239" s="14">
        <v>0</v>
      </c>
      <c r="D239" s="14">
        <v>2</v>
      </c>
      <c r="E239" s="14">
        <v>0</v>
      </c>
      <c r="F239" s="14">
        <v>37.264000000000003</v>
      </c>
      <c r="G239" s="19">
        <v>41</v>
      </c>
      <c r="H239">
        <v>3</v>
      </c>
      <c r="I239">
        <v>0</v>
      </c>
    </row>
    <row r="240" spans="1:9">
      <c r="A240" s="14">
        <v>1</v>
      </c>
      <c r="B240" s="14">
        <v>3</v>
      </c>
      <c r="C240" s="14">
        <v>0</v>
      </c>
      <c r="D240" s="14">
        <v>2</v>
      </c>
      <c r="E240" s="14">
        <v>0</v>
      </c>
      <c r="F240" s="14">
        <v>37.200000000000003</v>
      </c>
      <c r="G240" s="19">
        <v>41</v>
      </c>
      <c r="H240">
        <v>3</v>
      </c>
      <c r="I240">
        <v>0</v>
      </c>
    </row>
    <row r="241" spans="1:9">
      <c r="A241" s="14">
        <v>1</v>
      </c>
      <c r="B241" s="14">
        <v>3</v>
      </c>
      <c r="C241" s="14">
        <v>0</v>
      </c>
      <c r="D241" s="14">
        <v>2</v>
      </c>
      <c r="E241" s="14">
        <v>0</v>
      </c>
      <c r="F241" s="14">
        <v>36.048000000000002</v>
      </c>
      <c r="G241" s="19">
        <v>41</v>
      </c>
      <c r="H241">
        <v>3</v>
      </c>
      <c r="I241">
        <v>0</v>
      </c>
    </row>
    <row r="242" spans="1:9">
      <c r="A242" s="14">
        <v>1</v>
      </c>
      <c r="B242" s="14">
        <v>3</v>
      </c>
      <c r="C242" s="14">
        <v>0</v>
      </c>
      <c r="D242" s="14">
        <v>2</v>
      </c>
      <c r="E242" s="14">
        <v>0</v>
      </c>
      <c r="F242" s="14">
        <v>34.927999999999997</v>
      </c>
      <c r="G242" s="19">
        <v>41</v>
      </c>
      <c r="H242">
        <v>3</v>
      </c>
      <c r="I242">
        <v>0</v>
      </c>
    </row>
    <row r="243" spans="1:9">
      <c r="A243" s="14">
        <v>1</v>
      </c>
      <c r="B243" s="14">
        <v>3</v>
      </c>
      <c r="C243" s="14">
        <v>0</v>
      </c>
      <c r="D243" s="14">
        <v>2</v>
      </c>
      <c r="E243" s="14">
        <v>0</v>
      </c>
      <c r="F243" s="14">
        <v>33.840000000000003</v>
      </c>
      <c r="G243" s="19">
        <v>41</v>
      </c>
      <c r="H243">
        <v>3</v>
      </c>
      <c r="I243">
        <v>0</v>
      </c>
    </row>
    <row r="244" spans="1:9">
      <c r="A244" s="14">
        <v>1</v>
      </c>
      <c r="B244" s="14">
        <v>3</v>
      </c>
      <c r="C244" s="14">
        <v>0</v>
      </c>
      <c r="D244" s="14">
        <v>2</v>
      </c>
      <c r="E244" s="14">
        <v>0</v>
      </c>
      <c r="F244" s="14">
        <v>33.311999999999998</v>
      </c>
      <c r="G244" s="19">
        <v>41</v>
      </c>
      <c r="H244">
        <v>3</v>
      </c>
      <c r="I244">
        <v>0</v>
      </c>
    </row>
    <row r="245" spans="1:9">
      <c r="A245" s="14">
        <v>1</v>
      </c>
      <c r="B245" s="14">
        <v>3</v>
      </c>
      <c r="C245" s="14">
        <v>0</v>
      </c>
      <c r="D245" s="14">
        <v>2</v>
      </c>
      <c r="E245" s="14">
        <v>0</v>
      </c>
      <c r="F245" s="14">
        <v>32.271999999999998</v>
      </c>
      <c r="G245" s="19">
        <v>41</v>
      </c>
      <c r="H245">
        <v>3</v>
      </c>
      <c r="I245">
        <v>0</v>
      </c>
    </row>
    <row r="246" spans="1:9">
      <c r="A246" s="14">
        <v>1</v>
      </c>
      <c r="B246" s="14">
        <v>3</v>
      </c>
      <c r="C246" s="14">
        <v>0</v>
      </c>
      <c r="D246" s="14">
        <v>2</v>
      </c>
      <c r="E246" s="14">
        <v>0</v>
      </c>
      <c r="F246" s="14">
        <v>31.776</v>
      </c>
      <c r="G246" s="19">
        <v>41</v>
      </c>
      <c r="H246">
        <v>3</v>
      </c>
      <c r="I246">
        <v>0</v>
      </c>
    </row>
    <row r="247" spans="1:9">
      <c r="A247" s="14">
        <v>1</v>
      </c>
      <c r="B247" s="14">
        <v>3</v>
      </c>
      <c r="C247" s="14">
        <v>0</v>
      </c>
      <c r="D247" s="14">
        <v>2</v>
      </c>
      <c r="E247" s="14">
        <v>0</v>
      </c>
      <c r="F247" s="14">
        <v>31.776</v>
      </c>
      <c r="G247" s="19">
        <v>41</v>
      </c>
      <c r="H247">
        <v>3</v>
      </c>
      <c r="I247">
        <v>0</v>
      </c>
    </row>
    <row r="248" spans="1:9">
      <c r="A248" s="14">
        <v>1</v>
      </c>
      <c r="B248" s="14">
        <v>3</v>
      </c>
      <c r="C248" s="14">
        <v>0</v>
      </c>
      <c r="D248" s="14">
        <v>2</v>
      </c>
      <c r="E248" s="14">
        <v>0</v>
      </c>
      <c r="F248" s="14">
        <v>31.824000000000002</v>
      </c>
      <c r="G248" s="19">
        <v>41</v>
      </c>
      <c r="H248">
        <v>3</v>
      </c>
      <c r="I248">
        <v>0</v>
      </c>
    </row>
    <row r="249" spans="1:9">
      <c r="A249" s="14">
        <v>1</v>
      </c>
      <c r="B249" s="14">
        <v>3</v>
      </c>
      <c r="C249" s="14">
        <v>0</v>
      </c>
      <c r="D249" s="14">
        <v>2</v>
      </c>
      <c r="E249" s="14">
        <v>0</v>
      </c>
      <c r="F249" s="14">
        <v>31.824000000000002</v>
      </c>
      <c r="G249" s="19">
        <v>41</v>
      </c>
      <c r="H249">
        <v>3</v>
      </c>
      <c r="I249">
        <v>0</v>
      </c>
    </row>
    <row r="250" spans="1:9">
      <c r="A250" s="14">
        <v>1</v>
      </c>
      <c r="B250" s="14">
        <v>3</v>
      </c>
      <c r="C250" s="14">
        <v>0</v>
      </c>
      <c r="D250" s="14">
        <v>2</v>
      </c>
      <c r="E250" s="14">
        <v>0</v>
      </c>
      <c r="F250" s="14">
        <v>31.872</v>
      </c>
      <c r="G250" s="19">
        <v>41</v>
      </c>
      <c r="H250">
        <v>3</v>
      </c>
      <c r="I250">
        <v>0</v>
      </c>
    </row>
    <row r="251" spans="1:9">
      <c r="A251" s="14">
        <v>1</v>
      </c>
      <c r="B251" s="14">
        <v>3</v>
      </c>
      <c r="C251" s="14">
        <v>0</v>
      </c>
      <c r="D251" s="14">
        <v>2</v>
      </c>
      <c r="E251" s="14">
        <v>0</v>
      </c>
      <c r="F251" s="14">
        <v>31.92</v>
      </c>
      <c r="G251" s="19">
        <v>41</v>
      </c>
      <c r="H251">
        <v>3</v>
      </c>
      <c r="I251">
        <v>0</v>
      </c>
    </row>
    <row r="252" spans="1:9">
      <c r="A252" s="14">
        <v>1</v>
      </c>
      <c r="B252" s="14">
        <v>3</v>
      </c>
      <c r="C252" s="14">
        <v>0</v>
      </c>
      <c r="D252" s="14">
        <v>2</v>
      </c>
      <c r="E252" s="14">
        <v>0</v>
      </c>
      <c r="F252" s="14">
        <v>31.968</v>
      </c>
      <c r="G252" s="19">
        <v>41</v>
      </c>
      <c r="H252">
        <v>3</v>
      </c>
      <c r="I252">
        <v>0</v>
      </c>
    </row>
    <row r="253" spans="1:9">
      <c r="A253" s="14">
        <v>1</v>
      </c>
      <c r="B253" s="14">
        <v>3</v>
      </c>
      <c r="C253" s="14">
        <v>0</v>
      </c>
      <c r="D253" s="14">
        <v>2</v>
      </c>
      <c r="E253" s="14">
        <v>0</v>
      </c>
      <c r="F253" s="14">
        <v>32.015999999999998</v>
      </c>
      <c r="G253" s="19">
        <v>41</v>
      </c>
      <c r="H253">
        <v>3</v>
      </c>
      <c r="I253">
        <v>0</v>
      </c>
    </row>
    <row r="254" spans="1:9">
      <c r="A254" s="14">
        <v>1</v>
      </c>
      <c r="B254" s="14">
        <v>3</v>
      </c>
      <c r="C254" s="14">
        <v>0</v>
      </c>
      <c r="D254" s="14">
        <v>2</v>
      </c>
      <c r="E254" s="14">
        <v>0</v>
      </c>
      <c r="F254" s="14">
        <v>32.015999999999998</v>
      </c>
      <c r="G254" s="19">
        <v>41</v>
      </c>
      <c r="H254">
        <v>3</v>
      </c>
      <c r="I254">
        <v>0</v>
      </c>
    </row>
    <row r="255" spans="1:9">
      <c r="A255" s="14">
        <v>1</v>
      </c>
      <c r="B255" s="14">
        <v>3</v>
      </c>
      <c r="C255" s="14">
        <v>0</v>
      </c>
      <c r="D255" s="14">
        <v>2</v>
      </c>
      <c r="E255" s="14">
        <v>0</v>
      </c>
      <c r="F255" s="14">
        <v>32.064</v>
      </c>
      <c r="G255" s="19">
        <v>41</v>
      </c>
      <c r="H255">
        <v>3</v>
      </c>
      <c r="I255">
        <v>0</v>
      </c>
    </row>
    <row r="256" spans="1:9">
      <c r="A256" s="14">
        <v>1</v>
      </c>
      <c r="B256" s="14">
        <v>3</v>
      </c>
      <c r="C256" s="14">
        <v>0</v>
      </c>
      <c r="D256" s="14">
        <v>2</v>
      </c>
      <c r="E256" s="14">
        <v>0</v>
      </c>
      <c r="F256" s="14">
        <v>32.064</v>
      </c>
      <c r="G256" s="19">
        <v>41</v>
      </c>
      <c r="H256">
        <v>3</v>
      </c>
      <c r="I256">
        <v>0</v>
      </c>
    </row>
    <row r="257" spans="1:9">
      <c r="A257" s="14">
        <v>1</v>
      </c>
      <c r="B257" s="14">
        <v>3</v>
      </c>
      <c r="C257" s="14">
        <v>0</v>
      </c>
      <c r="D257" s="14">
        <v>2</v>
      </c>
      <c r="E257" s="14">
        <v>0</v>
      </c>
      <c r="F257" s="14">
        <v>32.176000000000002</v>
      </c>
      <c r="G257" s="19">
        <v>41</v>
      </c>
      <c r="H257">
        <v>3</v>
      </c>
      <c r="I257">
        <v>0</v>
      </c>
    </row>
    <row r="258" spans="1:9">
      <c r="A258" s="14">
        <v>1</v>
      </c>
      <c r="B258" s="14">
        <v>3</v>
      </c>
      <c r="C258" s="14">
        <v>0</v>
      </c>
      <c r="D258" s="14">
        <v>2</v>
      </c>
      <c r="E258" s="14">
        <v>0</v>
      </c>
      <c r="F258" s="14">
        <v>32.176000000000002</v>
      </c>
      <c r="G258" s="19">
        <v>41</v>
      </c>
      <c r="H258">
        <v>3</v>
      </c>
      <c r="I258">
        <v>0</v>
      </c>
    </row>
    <row r="259" spans="1:9">
      <c r="A259" s="14">
        <v>1</v>
      </c>
      <c r="B259" s="14">
        <v>3</v>
      </c>
      <c r="C259" s="14">
        <v>0</v>
      </c>
      <c r="D259" s="14">
        <v>2</v>
      </c>
      <c r="E259" s="14">
        <v>0</v>
      </c>
      <c r="F259" s="14">
        <v>32.064</v>
      </c>
      <c r="G259" s="19">
        <v>41</v>
      </c>
      <c r="H259">
        <v>3</v>
      </c>
      <c r="I259">
        <v>0</v>
      </c>
    </row>
    <row r="260" spans="1:9">
      <c r="A260" s="14">
        <v>1</v>
      </c>
      <c r="B260" s="14">
        <v>3</v>
      </c>
      <c r="C260" s="14">
        <v>0</v>
      </c>
      <c r="D260" s="14">
        <v>2</v>
      </c>
      <c r="E260" s="14">
        <v>0</v>
      </c>
      <c r="F260" s="14">
        <v>32.015999999999998</v>
      </c>
      <c r="G260" s="19">
        <v>41</v>
      </c>
      <c r="H260">
        <v>3</v>
      </c>
      <c r="I260">
        <v>0</v>
      </c>
    </row>
    <row r="261" spans="1:9">
      <c r="A261" s="14">
        <v>1</v>
      </c>
      <c r="B261" s="14">
        <v>3</v>
      </c>
      <c r="C261" s="14">
        <v>0</v>
      </c>
      <c r="D261" s="14">
        <v>2</v>
      </c>
      <c r="E261" s="14">
        <v>0</v>
      </c>
      <c r="F261" s="14">
        <v>32.015999999999998</v>
      </c>
      <c r="G261" s="19">
        <v>41</v>
      </c>
      <c r="H261">
        <v>3</v>
      </c>
      <c r="I261">
        <v>0</v>
      </c>
    </row>
    <row r="262" spans="1:9">
      <c r="A262" s="14">
        <v>1</v>
      </c>
      <c r="B262" s="14">
        <v>3</v>
      </c>
      <c r="C262" s="14">
        <v>0</v>
      </c>
      <c r="D262" s="14">
        <v>2</v>
      </c>
      <c r="E262" s="14">
        <v>0</v>
      </c>
      <c r="F262" s="14">
        <v>31.52</v>
      </c>
      <c r="G262" s="19">
        <v>41</v>
      </c>
      <c r="H262">
        <v>3</v>
      </c>
      <c r="I262">
        <v>0</v>
      </c>
    </row>
    <row r="263" spans="1:9">
      <c r="A263" s="14">
        <v>1</v>
      </c>
      <c r="B263" s="14">
        <v>3</v>
      </c>
      <c r="C263" s="14">
        <v>0</v>
      </c>
      <c r="D263" s="14">
        <v>2</v>
      </c>
      <c r="E263" s="14">
        <v>0</v>
      </c>
      <c r="F263" s="14">
        <v>23.648</v>
      </c>
      <c r="G263" s="19">
        <v>41</v>
      </c>
      <c r="H263">
        <v>3</v>
      </c>
      <c r="I263">
        <v>0</v>
      </c>
    </row>
    <row r="264" spans="1:9">
      <c r="A264" s="14">
        <v>1</v>
      </c>
      <c r="B264" s="14">
        <v>3</v>
      </c>
      <c r="C264" s="14">
        <v>0</v>
      </c>
      <c r="D264" s="14">
        <v>2</v>
      </c>
      <c r="E264" s="14">
        <v>0</v>
      </c>
      <c r="F264" s="14">
        <v>17.744</v>
      </c>
      <c r="G264" s="19">
        <v>41</v>
      </c>
      <c r="H264">
        <v>3</v>
      </c>
      <c r="I264">
        <v>0</v>
      </c>
    </row>
    <row r="265" spans="1:9">
      <c r="A265" s="14">
        <v>1</v>
      </c>
      <c r="B265" s="14">
        <v>3</v>
      </c>
      <c r="C265" s="14">
        <v>0</v>
      </c>
      <c r="D265" s="14">
        <v>2</v>
      </c>
      <c r="E265" s="14">
        <v>0</v>
      </c>
      <c r="F265" s="14">
        <v>13.312000000000001</v>
      </c>
      <c r="G265" s="19">
        <v>41</v>
      </c>
      <c r="H265">
        <v>3</v>
      </c>
      <c r="I265">
        <v>0</v>
      </c>
    </row>
    <row r="266" spans="1:9">
      <c r="A266" s="14">
        <v>1</v>
      </c>
      <c r="B266" s="14">
        <v>3</v>
      </c>
      <c r="C266" s="14">
        <v>0</v>
      </c>
      <c r="D266" s="14">
        <v>2</v>
      </c>
      <c r="E266" s="14">
        <v>0</v>
      </c>
      <c r="F266" s="14">
        <v>11.648</v>
      </c>
      <c r="G266" s="19">
        <v>41</v>
      </c>
      <c r="H266">
        <v>3</v>
      </c>
      <c r="I266">
        <v>0</v>
      </c>
    </row>
    <row r="267" spans="1:9">
      <c r="A267" s="14">
        <v>1</v>
      </c>
      <c r="B267" s="14">
        <v>3</v>
      </c>
      <c r="C267" s="14">
        <v>0</v>
      </c>
      <c r="D267" s="14">
        <v>2</v>
      </c>
      <c r="E267" s="14">
        <v>0</v>
      </c>
      <c r="F267" s="14">
        <v>10.192</v>
      </c>
      <c r="G267" s="19">
        <v>41</v>
      </c>
      <c r="H267">
        <v>3</v>
      </c>
      <c r="I267">
        <v>0</v>
      </c>
    </row>
    <row r="268" spans="1:9">
      <c r="A268" s="14">
        <v>1</v>
      </c>
      <c r="B268" s="14">
        <v>3</v>
      </c>
      <c r="C268" s="14">
        <v>0</v>
      </c>
      <c r="D268" s="14">
        <v>2</v>
      </c>
      <c r="E268" s="14">
        <v>0</v>
      </c>
      <c r="F268" s="14">
        <v>7.6479999999999997</v>
      </c>
      <c r="G268" s="19">
        <v>41</v>
      </c>
      <c r="H268">
        <v>3</v>
      </c>
      <c r="I268">
        <v>0</v>
      </c>
    </row>
    <row r="269" spans="1:9">
      <c r="A269" s="14">
        <v>1</v>
      </c>
      <c r="B269" s="14">
        <v>3</v>
      </c>
      <c r="C269" s="14">
        <v>0</v>
      </c>
      <c r="D269" s="14">
        <v>2</v>
      </c>
      <c r="E269" s="14">
        <v>0</v>
      </c>
      <c r="F269" s="14">
        <v>7.1840000000000002</v>
      </c>
      <c r="G269" s="19">
        <v>41</v>
      </c>
      <c r="H269">
        <v>3</v>
      </c>
      <c r="I269">
        <v>0</v>
      </c>
    </row>
    <row r="270" spans="1:9">
      <c r="A270" s="14">
        <v>1</v>
      </c>
      <c r="B270" s="14">
        <v>3</v>
      </c>
      <c r="C270" s="14">
        <v>0</v>
      </c>
      <c r="D270" s="14">
        <v>2</v>
      </c>
      <c r="E270" s="14">
        <v>0</v>
      </c>
      <c r="F270" s="14">
        <v>6.96</v>
      </c>
      <c r="G270" s="19">
        <v>41</v>
      </c>
      <c r="H270">
        <v>3</v>
      </c>
      <c r="I270">
        <v>0</v>
      </c>
    </row>
    <row r="271" spans="1:9">
      <c r="A271" s="14">
        <v>1</v>
      </c>
      <c r="B271" s="14">
        <v>3</v>
      </c>
      <c r="C271" s="14">
        <v>0</v>
      </c>
      <c r="D271" s="14">
        <v>2</v>
      </c>
      <c r="E271" s="14">
        <v>0</v>
      </c>
      <c r="F271" s="14">
        <v>6.5280000000000005</v>
      </c>
      <c r="G271" s="19">
        <v>41</v>
      </c>
      <c r="H271">
        <v>3</v>
      </c>
      <c r="I271">
        <v>0</v>
      </c>
    </row>
    <row r="272" spans="1:9">
      <c r="A272" s="14">
        <v>1</v>
      </c>
      <c r="B272" s="14">
        <v>3</v>
      </c>
      <c r="C272" s="14">
        <v>0</v>
      </c>
      <c r="D272" s="14">
        <v>2</v>
      </c>
      <c r="E272" s="14">
        <v>0</v>
      </c>
      <c r="F272" s="14">
        <v>5.7119999999999997</v>
      </c>
      <c r="G272" s="19">
        <v>41</v>
      </c>
      <c r="H272">
        <v>3</v>
      </c>
      <c r="I272">
        <v>0</v>
      </c>
    </row>
    <row r="273" spans="1:9">
      <c r="A273" s="14">
        <v>1</v>
      </c>
      <c r="B273" s="14">
        <v>3</v>
      </c>
      <c r="C273" s="14">
        <v>0</v>
      </c>
      <c r="D273" s="14">
        <v>2</v>
      </c>
      <c r="E273" s="14">
        <v>0</v>
      </c>
      <c r="F273" s="14">
        <v>5.008</v>
      </c>
      <c r="G273" s="19">
        <v>41</v>
      </c>
      <c r="H273">
        <v>3</v>
      </c>
      <c r="I273">
        <v>0</v>
      </c>
    </row>
    <row r="274" spans="1:9">
      <c r="A274" s="14">
        <v>1</v>
      </c>
      <c r="B274" s="14">
        <v>3</v>
      </c>
      <c r="C274" s="14">
        <v>0</v>
      </c>
      <c r="D274" s="14">
        <v>2</v>
      </c>
      <c r="E274" s="14">
        <v>0</v>
      </c>
      <c r="F274" s="14">
        <v>4.7039999999999997</v>
      </c>
      <c r="G274" s="19">
        <v>41</v>
      </c>
      <c r="H274">
        <v>3</v>
      </c>
      <c r="I274">
        <v>0</v>
      </c>
    </row>
    <row r="275" spans="1:9">
      <c r="A275" s="14">
        <v>1</v>
      </c>
      <c r="B275" s="14">
        <v>3</v>
      </c>
      <c r="C275" s="14">
        <v>0</v>
      </c>
      <c r="D275" s="14">
        <v>2</v>
      </c>
      <c r="E275" s="14">
        <v>0</v>
      </c>
      <c r="F275" s="14">
        <v>4.1280000000000001</v>
      </c>
      <c r="G275" s="19">
        <v>41</v>
      </c>
      <c r="H275">
        <v>3</v>
      </c>
      <c r="I275">
        <v>0</v>
      </c>
    </row>
    <row r="276" spans="1:9">
      <c r="A276" s="14">
        <v>1</v>
      </c>
      <c r="B276" s="14">
        <v>3</v>
      </c>
      <c r="C276" s="14">
        <v>0</v>
      </c>
      <c r="D276" s="14">
        <v>2</v>
      </c>
      <c r="E276" s="14">
        <v>0</v>
      </c>
      <c r="F276" s="14">
        <v>3.8719999999999999</v>
      </c>
      <c r="G276" s="19">
        <v>41</v>
      </c>
      <c r="H276">
        <v>3</v>
      </c>
      <c r="I276">
        <v>0</v>
      </c>
    </row>
    <row r="277" spans="1:9">
      <c r="A277" s="14">
        <v>1</v>
      </c>
      <c r="B277" s="14">
        <v>3</v>
      </c>
      <c r="C277" s="14">
        <v>0</v>
      </c>
      <c r="D277" s="14">
        <v>2</v>
      </c>
      <c r="E277" s="14">
        <v>0</v>
      </c>
      <c r="F277" s="14">
        <v>3.6320000000000001</v>
      </c>
      <c r="G277" s="19">
        <v>41</v>
      </c>
      <c r="H277">
        <v>3</v>
      </c>
      <c r="I277">
        <v>0</v>
      </c>
    </row>
    <row r="278" spans="1:9">
      <c r="A278" s="14">
        <v>1</v>
      </c>
      <c r="B278" s="14">
        <v>3</v>
      </c>
      <c r="C278" s="14">
        <v>0</v>
      </c>
      <c r="D278" s="14">
        <v>2</v>
      </c>
      <c r="E278" s="14">
        <v>0</v>
      </c>
      <c r="F278" s="14">
        <v>3.4079999999999999</v>
      </c>
      <c r="G278" s="19">
        <v>41</v>
      </c>
      <c r="H278">
        <v>3</v>
      </c>
      <c r="I278">
        <v>0</v>
      </c>
    </row>
    <row r="279" spans="1:9">
      <c r="A279" s="14">
        <v>1</v>
      </c>
      <c r="B279" s="14">
        <v>3</v>
      </c>
      <c r="C279" s="14">
        <v>0</v>
      </c>
      <c r="D279" s="14">
        <v>2</v>
      </c>
      <c r="E279" s="14">
        <v>0</v>
      </c>
      <c r="F279" s="14">
        <v>3.2</v>
      </c>
      <c r="G279" s="19">
        <v>41</v>
      </c>
      <c r="H279">
        <v>3</v>
      </c>
      <c r="I279">
        <v>0</v>
      </c>
    </row>
    <row r="280" spans="1:9">
      <c r="A280" s="14">
        <v>1</v>
      </c>
      <c r="B280" s="14">
        <v>3</v>
      </c>
      <c r="C280" s="14">
        <v>0</v>
      </c>
      <c r="D280" s="14">
        <v>2</v>
      </c>
      <c r="E280" s="14">
        <v>0</v>
      </c>
      <c r="F280" s="14">
        <v>3.008</v>
      </c>
      <c r="G280" s="19">
        <v>41</v>
      </c>
      <c r="H280">
        <v>3</v>
      </c>
      <c r="I280">
        <v>0</v>
      </c>
    </row>
    <row r="281" spans="1:9">
      <c r="A281" s="14">
        <v>1</v>
      </c>
      <c r="B281" s="14">
        <v>3</v>
      </c>
      <c r="C281" s="14">
        <v>0</v>
      </c>
      <c r="D281" s="14">
        <v>2</v>
      </c>
      <c r="E281" s="14">
        <v>0</v>
      </c>
      <c r="F281" s="14">
        <v>2.8319999999999999</v>
      </c>
      <c r="G281" s="19">
        <v>41</v>
      </c>
      <c r="H281">
        <v>3</v>
      </c>
      <c r="I281">
        <v>0</v>
      </c>
    </row>
    <row r="282" spans="1:9">
      <c r="A282" s="14">
        <v>1</v>
      </c>
      <c r="B282" s="14">
        <v>3</v>
      </c>
      <c r="C282" s="14">
        <v>0</v>
      </c>
      <c r="D282" s="14">
        <v>2</v>
      </c>
      <c r="E282" s="14">
        <v>0</v>
      </c>
      <c r="F282" s="14">
        <v>2.7520000000000002</v>
      </c>
      <c r="G282" s="19">
        <v>41</v>
      </c>
      <c r="H282">
        <v>3</v>
      </c>
      <c r="I282">
        <v>0</v>
      </c>
    </row>
    <row r="283" spans="1:9">
      <c r="A283" s="14">
        <v>1</v>
      </c>
      <c r="B283" s="14">
        <v>3</v>
      </c>
      <c r="C283" s="14">
        <v>0</v>
      </c>
      <c r="D283" s="14">
        <v>2</v>
      </c>
      <c r="E283" s="14">
        <v>0</v>
      </c>
      <c r="F283" s="14">
        <v>2.6720000000000002</v>
      </c>
      <c r="G283" s="19">
        <v>41</v>
      </c>
      <c r="H283">
        <v>3</v>
      </c>
      <c r="I283">
        <v>0</v>
      </c>
    </row>
    <row r="284" spans="1:9">
      <c r="A284" s="14">
        <v>1</v>
      </c>
      <c r="B284" s="14">
        <v>3</v>
      </c>
      <c r="C284" s="14">
        <v>0</v>
      </c>
      <c r="D284" s="14">
        <v>2</v>
      </c>
      <c r="E284" s="14">
        <v>0</v>
      </c>
      <c r="F284" s="14">
        <v>2.5920000000000001</v>
      </c>
      <c r="G284" s="19">
        <v>41</v>
      </c>
      <c r="H284">
        <v>3</v>
      </c>
      <c r="I284">
        <v>0</v>
      </c>
    </row>
    <row r="285" spans="1:9">
      <c r="A285" s="14">
        <v>1</v>
      </c>
      <c r="B285" s="14">
        <v>3</v>
      </c>
      <c r="C285" s="14">
        <v>0</v>
      </c>
      <c r="D285" s="14">
        <v>2</v>
      </c>
      <c r="E285" s="14">
        <v>0</v>
      </c>
      <c r="F285" s="14">
        <v>2.512</v>
      </c>
      <c r="G285" s="19">
        <v>41</v>
      </c>
      <c r="H285">
        <v>3</v>
      </c>
      <c r="I285">
        <v>0</v>
      </c>
    </row>
    <row r="286" spans="1:9">
      <c r="A286" s="14">
        <v>1</v>
      </c>
      <c r="B286" s="14">
        <v>3</v>
      </c>
      <c r="C286" s="14">
        <v>0</v>
      </c>
      <c r="D286" s="14">
        <v>2</v>
      </c>
      <c r="E286" s="14">
        <v>0</v>
      </c>
      <c r="F286" s="14">
        <v>2.448</v>
      </c>
      <c r="G286" s="19">
        <v>41</v>
      </c>
      <c r="H286">
        <v>3</v>
      </c>
      <c r="I286">
        <v>0</v>
      </c>
    </row>
    <row r="287" spans="1:9">
      <c r="A287" s="14">
        <v>1</v>
      </c>
      <c r="B287" s="14">
        <v>3</v>
      </c>
      <c r="C287" s="14">
        <v>0</v>
      </c>
      <c r="D287" s="14">
        <v>2</v>
      </c>
      <c r="E287" s="14">
        <v>0</v>
      </c>
      <c r="F287" s="14">
        <v>2.3839999999999999</v>
      </c>
      <c r="G287" s="19">
        <v>41</v>
      </c>
      <c r="H287">
        <v>3</v>
      </c>
      <c r="I287">
        <v>0</v>
      </c>
    </row>
    <row r="288" spans="1:9">
      <c r="A288" s="14">
        <v>1</v>
      </c>
      <c r="B288" s="14">
        <v>3</v>
      </c>
      <c r="C288" s="14">
        <v>0</v>
      </c>
      <c r="D288" s="14">
        <v>2</v>
      </c>
      <c r="E288" s="14">
        <v>0</v>
      </c>
      <c r="F288" s="14">
        <v>2.3199999999999998</v>
      </c>
      <c r="G288" s="19">
        <v>41</v>
      </c>
      <c r="H288">
        <v>3</v>
      </c>
      <c r="I288">
        <v>0</v>
      </c>
    </row>
    <row r="289" spans="1:9">
      <c r="A289" s="14">
        <v>1</v>
      </c>
      <c r="B289" s="14">
        <v>3</v>
      </c>
      <c r="C289" s="14">
        <v>0</v>
      </c>
      <c r="D289" s="14">
        <v>2</v>
      </c>
      <c r="E289" s="14">
        <v>0</v>
      </c>
      <c r="F289" s="14">
        <v>2.2560000000000002</v>
      </c>
      <c r="G289" s="19">
        <v>41</v>
      </c>
      <c r="H289">
        <v>3</v>
      </c>
      <c r="I289">
        <v>0</v>
      </c>
    </row>
    <row r="290" spans="1:9">
      <c r="A290" s="14">
        <v>1</v>
      </c>
      <c r="B290" s="14">
        <v>3</v>
      </c>
      <c r="C290" s="14">
        <v>0</v>
      </c>
      <c r="D290" s="14">
        <v>2</v>
      </c>
      <c r="E290" s="14">
        <v>0</v>
      </c>
      <c r="F290" s="14">
        <v>2.1920000000000002</v>
      </c>
      <c r="G290" s="19">
        <v>41</v>
      </c>
      <c r="H290">
        <v>3</v>
      </c>
      <c r="I290">
        <v>0</v>
      </c>
    </row>
    <row r="291" spans="1:9">
      <c r="A291" s="14">
        <v>1</v>
      </c>
      <c r="B291" s="14">
        <v>3</v>
      </c>
      <c r="C291" s="14">
        <v>0</v>
      </c>
      <c r="D291" s="14">
        <v>2</v>
      </c>
      <c r="E291" s="14">
        <v>0</v>
      </c>
      <c r="F291" s="14">
        <v>2.16</v>
      </c>
      <c r="G291" s="19">
        <v>41</v>
      </c>
      <c r="H291">
        <v>3</v>
      </c>
      <c r="I291">
        <v>0</v>
      </c>
    </row>
    <row r="292" spans="1:9">
      <c r="A292" s="14">
        <v>1</v>
      </c>
      <c r="B292" s="14">
        <v>3</v>
      </c>
      <c r="C292" s="14">
        <v>0</v>
      </c>
      <c r="D292" s="14">
        <v>2</v>
      </c>
      <c r="E292" s="14">
        <v>0</v>
      </c>
      <c r="F292" s="14">
        <v>2.1280000000000001</v>
      </c>
      <c r="G292" s="19">
        <v>41</v>
      </c>
      <c r="H292">
        <v>3</v>
      </c>
      <c r="I292">
        <v>0</v>
      </c>
    </row>
    <row r="293" spans="1:9">
      <c r="A293" s="14">
        <v>1</v>
      </c>
      <c r="B293" s="14">
        <v>3</v>
      </c>
      <c r="C293" s="14">
        <v>0</v>
      </c>
      <c r="D293" s="14">
        <v>2</v>
      </c>
      <c r="E293" s="14">
        <v>0</v>
      </c>
      <c r="F293" s="14">
        <v>2.0960000000000001</v>
      </c>
      <c r="G293" s="19">
        <v>41</v>
      </c>
      <c r="H293">
        <v>3</v>
      </c>
      <c r="I293">
        <v>0</v>
      </c>
    </row>
    <row r="294" spans="1:9">
      <c r="A294" s="14">
        <v>1</v>
      </c>
      <c r="B294" s="14">
        <v>3</v>
      </c>
      <c r="C294" s="14">
        <v>0</v>
      </c>
      <c r="D294" s="14">
        <v>2</v>
      </c>
      <c r="E294" s="14">
        <v>0</v>
      </c>
      <c r="F294" s="14">
        <v>2.0640000000000001</v>
      </c>
      <c r="G294" s="19">
        <v>41</v>
      </c>
      <c r="H294">
        <v>3</v>
      </c>
      <c r="I294">
        <v>0</v>
      </c>
    </row>
    <row r="295" spans="1:9">
      <c r="A295" s="14">
        <v>1</v>
      </c>
      <c r="B295" s="14">
        <v>3</v>
      </c>
      <c r="C295" s="14">
        <v>0</v>
      </c>
      <c r="D295" s="14">
        <v>2</v>
      </c>
      <c r="E295" s="14">
        <v>0</v>
      </c>
      <c r="F295" s="14">
        <v>2.048</v>
      </c>
      <c r="G295" s="19">
        <v>41</v>
      </c>
      <c r="H295">
        <v>3</v>
      </c>
      <c r="I295">
        <v>0</v>
      </c>
    </row>
    <row r="296" spans="1:9">
      <c r="A296" s="14">
        <v>1</v>
      </c>
      <c r="B296" s="14">
        <v>3</v>
      </c>
      <c r="C296" s="14">
        <v>0</v>
      </c>
      <c r="D296" s="14">
        <v>2</v>
      </c>
      <c r="E296" s="14">
        <v>0</v>
      </c>
      <c r="F296" s="14">
        <v>2.032</v>
      </c>
      <c r="G296" s="19">
        <v>41</v>
      </c>
      <c r="H296">
        <v>3</v>
      </c>
      <c r="I296">
        <v>0</v>
      </c>
    </row>
    <row r="297" spans="1:9">
      <c r="A297" s="14">
        <v>1</v>
      </c>
      <c r="B297" s="14">
        <v>3</v>
      </c>
      <c r="C297" s="14">
        <v>0</v>
      </c>
      <c r="D297" s="14">
        <v>2</v>
      </c>
      <c r="E297" s="14">
        <v>0</v>
      </c>
      <c r="F297" s="14">
        <v>2.032</v>
      </c>
      <c r="G297" s="19">
        <v>41</v>
      </c>
      <c r="H297">
        <v>3</v>
      </c>
      <c r="I297">
        <v>0</v>
      </c>
    </row>
    <row r="298" spans="1:9">
      <c r="A298" s="14">
        <v>1</v>
      </c>
      <c r="B298" s="14">
        <v>3</v>
      </c>
      <c r="C298" s="14">
        <v>0</v>
      </c>
      <c r="D298" s="14">
        <v>2</v>
      </c>
      <c r="E298" s="14">
        <v>0</v>
      </c>
      <c r="F298" s="14">
        <v>2.016</v>
      </c>
      <c r="G298" s="19">
        <v>41</v>
      </c>
      <c r="H298">
        <v>3</v>
      </c>
      <c r="I298">
        <v>0</v>
      </c>
    </row>
    <row r="299" spans="1:9">
      <c r="A299" s="14">
        <v>1</v>
      </c>
      <c r="B299" s="14">
        <v>3</v>
      </c>
      <c r="C299" s="14">
        <v>0</v>
      </c>
      <c r="D299" s="14">
        <v>2</v>
      </c>
      <c r="E299" s="14">
        <v>0</v>
      </c>
      <c r="F299" s="14">
        <v>2.032</v>
      </c>
      <c r="G299" s="19">
        <v>41</v>
      </c>
      <c r="H299">
        <v>3</v>
      </c>
      <c r="I299">
        <v>0</v>
      </c>
    </row>
    <row r="300" spans="1:9">
      <c r="A300" s="14">
        <v>1</v>
      </c>
      <c r="B300" s="14">
        <v>3</v>
      </c>
      <c r="C300" s="14">
        <v>0</v>
      </c>
      <c r="D300" s="14">
        <v>2</v>
      </c>
      <c r="E300" s="14">
        <v>0</v>
      </c>
      <c r="F300" s="14">
        <v>2.1440000000000001</v>
      </c>
      <c r="G300" s="19">
        <v>41</v>
      </c>
      <c r="H300">
        <v>3</v>
      </c>
      <c r="I300">
        <v>0</v>
      </c>
    </row>
    <row r="301" spans="1:9">
      <c r="A301" s="14">
        <v>1</v>
      </c>
      <c r="B301" s="14">
        <v>3</v>
      </c>
      <c r="C301" s="14">
        <v>0</v>
      </c>
      <c r="D301" s="14">
        <v>2</v>
      </c>
      <c r="E301" s="14">
        <v>0</v>
      </c>
      <c r="F301" s="14">
        <v>2.2720000000000002</v>
      </c>
      <c r="G301" s="19">
        <v>41</v>
      </c>
      <c r="H301">
        <v>3</v>
      </c>
      <c r="I301">
        <v>0</v>
      </c>
    </row>
    <row r="302" spans="1:9">
      <c r="A302" s="14">
        <v>1</v>
      </c>
      <c r="B302" s="14">
        <v>3</v>
      </c>
      <c r="C302" s="14">
        <v>0</v>
      </c>
      <c r="D302" s="14">
        <v>2</v>
      </c>
      <c r="E302" s="14">
        <v>0</v>
      </c>
      <c r="F302" s="14">
        <v>2.4</v>
      </c>
      <c r="G302" s="19">
        <v>41</v>
      </c>
      <c r="H302">
        <v>3</v>
      </c>
      <c r="I302">
        <v>0</v>
      </c>
    </row>
    <row r="303" spans="1:9">
      <c r="A303" s="14">
        <v>1</v>
      </c>
      <c r="B303" s="14">
        <v>3</v>
      </c>
      <c r="C303" s="14">
        <v>0</v>
      </c>
      <c r="D303" s="14">
        <v>2</v>
      </c>
      <c r="E303" s="14">
        <v>0</v>
      </c>
      <c r="F303" s="14">
        <v>2.6880000000000002</v>
      </c>
      <c r="G303" s="19">
        <v>41</v>
      </c>
      <c r="H303">
        <v>3</v>
      </c>
      <c r="I303">
        <v>0</v>
      </c>
    </row>
    <row r="304" spans="1:9">
      <c r="A304" s="14">
        <v>1</v>
      </c>
      <c r="B304" s="14">
        <v>3</v>
      </c>
      <c r="C304" s="14">
        <v>0</v>
      </c>
      <c r="D304" s="14">
        <v>2</v>
      </c>
      <c r="E304" s="14">
        <v>0</v>
      </c>
      <c r="F304" s="14">
        <v>2.8479999999999999</v>
      </c>
      <c r="G304" s="19">
        <v>41</v>
      </c>
      <c r="H304">
        <v>3</v>
      </c>
      <c r="I304">
        <v>0</v>
      </c>
    </row>
    <row r="305" spans="1:9">
      <c r="A305" s="14">
        <v>1</v>
      </c>
      <c r="B305" s="14">
        <v>3</v>
      </c>
      <c r="C305" s="14">
        <v>0</v>
      </c>
      <c r="D305" s="14">
        <v>2</v>
      </c>
      <c r="E305" s="14">
        <v>0</v>
      </c>
      <c r="F305" s="14">
        <v>3.024</v>
      </c>
      <c r="G305" s="19">
        <v>41</v>
      </c>
      <c r="H305">
        <v>3</v>
      </c>
      <c r="I305">
        <v>0</v>
      </c>
    </row>
    <row r="306" spans="1:9">
      <c r="A306" s="14">
        <v>1</v>
      </c>
      <c r="B306" s="14">
        <v>3</v>
      </c>
      <c r="C306" s="14">
        <v>0</v>
      </c>
      <c r="D306" s="14">
        <v>2</v>
      </c>
      <c r="E306" s="14">
        <v>0</v>
      </c>
      <c r="F306" s="14">
        <v>3.2</v>
      </c>
      <c r="G306" s="19">
        <v>41</v>
      </c>
      <c r="H306">
        <v>3</v>
      </c>
      <c r="I306">
        <v>0</v>
      </c>
    </row>
    <row r="307" spans="1:9">
      <c r="A307" s="14">
        <v>1</v>
      </c>
      <c r="B307" s="14">
        <v>3</v>
      </c>
      <c r="C307" s="14">
        <v>0</v>
      </c>
      <c r="D307" s="14">
        <v>2</v>
      </c>
      <c r="E307" s="14">
        <v>0</v>
      </c>
      <c r="F307" s="14">
        <v>3.3919999999999999</v>
      </c>
      <c r="G307" s="19">
        <v>41</v>
      </c>
      <c r="H307">
        <v>3</v>
      </c>
      <c r="I307">
        <v>0</v>
      </c>
    </row>
    <row r="308" spans="1:9">
      <c r="A308" s="14">
        <v>1</v>
      </c>
      <c r="B308" s="14">
        <v>3</v>
      </c>
      <c r="C308" s="14">
        <v>0</v>
      </c>
      <c r="D308" s="14">
        <v>2</v>
      </c>
      <c r="E308" s="14">
        <v>0</v>
      </c>
      <c r="F308" s="14">
        <v>3.6</v>
      </c>
      <c r="G308" s="19">
        <v>41</v>
      </c>
      <c r="H308">
        <v>3</v>
      </c>
      <c r="I308">
        <v>0</v>
      </c>
    </row>
    <row r="309" spans="1:9">
      <c r="A309" s="14">
        <v>1</v>
      </c>
      <c r="B309" s="14">
        <v>3</v>
      </c>
      <c r="C309" s="14">
        <v>0</v>
      </c>
      <c r="D309" s="14">
        <v>2</v>
      </c>
      <c r="E309" s="14">
        <v>0</v>
      </c>
      <c r="F309" s="14">
        <v>3.8240000000000003</v>
      </c>
      <c r="G309" s="19">
        <v>41</v>
      </c>
      <c r="H309">
        <v>3</v>
      </c>
      <c r="I309">
        <v>0</v>
      </c>
    </row>
    <row r="310" spans="1:9">
      <c r="A310" s="14">
        <v>1</v>
      </c>
      <c r="B310" s="14">
        <v>3</v>
      </c>
      <c r="C310" s="14">
        <v>0</v>
      </c>
      <c r="D310" s="14">
        <v>2</v>
      </c>
      <c r="E310" s="14">
        <v>0</v>
      </c>
      <c r="F310" s="14">
        <v>4.048</v>
      </c>
      <c r="G310" s="19">
        <v>41</v>
      </c>
      <c r="H310">
        <v>3</v>
      </c>
      <c r="I310">
        <v>0</v>
      </c>
    </row>
    <row r="311" spans="1:9">
      <c r="A311" s="14">
        <v>1</v>
      </c>
      <c r="B311" s="14">
        <v>3</v>
      </c>
      <c r="C311" s="14">
        <v>0</v>
      </c>
      <c r="D311" s="14">
        <v>2</v>
      </c>
      <c r="E311" s="14">
        <v>0</v>
      </c>
      <c r="F311" s="14">
        <v>4.2880000000000003</v>
      </c>
      <c r="G311" s="19">
        <v>41</v>
      </c>
      <c r="H311">
        <v>3</v>
      </c>
      <c r="I311">
        <v>0</v>
      </c>
    </row>
    <row r="312" spans="1:9">
      <c r="A312" s="14">
        <v>1</v>
      </c>
      <c r="B312" s="14">
        <v>3</v>
      </c>
      <c r="C312" s="14">
        <v>0</v>
      </c>
      <c r="D312" s="14">
        <v>2</v>
      </c>
      <c r="E312" s="14">
        <v>0</v>
      </c>
      <c r="F312" s="14">
        <v>4.5440000000000005</v>
      </c>
      <c r="G312" s="19">
        <v>41</v>
      </c>
      <c r="H312">
        <v>3</v>
      </c>
      <c r="I312">
        <v>0</v>
      </c>
    </row>
    <row r="313" spans="1:9">
      <c r="A313" s="14">
        <v>1</v>
      </c>
      <c r="B313" s="14">
        <v>3</v>
      </c>
      <c r="C313" s="14">
        <v>0</v>
      </c>
      <c r="D313" s="14">
        <v>2</v>
      </c>
      <c r="E313" s="14">
        <v>0</v>
      </c>
      <c r="F313" s="14">
        <v>4.8159999999999998</v>
      </c>
      <c r="G313" s="19">
        <v>41</v>
      </c>
      <c r="H313">
        <v>3</v>
      </c>
      <c r="I313">
        <v>0</v>
      </c>
    </row>
    <row r="314" spans="1:9">
      <c r="A314" s="14">
        <v>1</v>
      </c>
      <c r="B314" s="14">
        <v>3</v>
      </c>
      <c r="C314" s="14">
        <v>0</v>
      </c>
      <c r="D314" s="14">
        <v>2</v>
      </c>
      <c r="E314" s="14">
        <v>0</v>
      </c>
      <c r="F314" s="14">
        <v>5.1040000000000001</v>
      </c>
      <c r="G314" s="19">
        <v>41</v>
      </c>
      <c r="H314">
        <v>3</v>
      </c>
      <c r="I314">
        <v>0</v>
      </c>
    </row>
    <row r="315" spans="1:9">
      <c r="A315" s="14">
        <v>1</v>
      </c>
      <c r="B315" s="14">
        <v>3</v>
      </c>
      <c r="C315" s="14">
        <v>0</v>
      </c>
      <c r="D315" s="14">
        <v>2</v>
      </c>
      <c r="E315" s="14">
        <v>0</v>
      </c>
      <c r="F315" s="14">
        <v>5.1680000000000001</v>
      </c>
      <c r="G315" s="19">
        <v>41</v>
      </c>
      <c r="H315">
        <v>3</v>
      </c>
      <c r="I315">
        <v>0</v>
      </c>
    </row>
    <row r="316" spans="1:9">
      <c r="A316" s="14">
        <v>1</v>
      </c>
      <c r="B316" s="14">
        <v>3</v>
      </c>
      <c r="C316" s="14">
        <v>0</v>
      </c>
      <c r="D316" s="14">
        <v>2</v>
      </c>
      <c r="E316" s="14">
        <v>0</v>
      </c>
      <c r="F316" s="14">
        <v>5.1680000000000001</v>
      </c>
      <c r="G316" s="19">
        <v>41</v>
      </c>
      <c r="H316">
        <v>3</v>
      </c>
      <c r="I316">
        <v>0</v>
      </c>
    </row>
    <row r="317" spans="1:9">
      <c r="A317" s="14">
        <v>1</v>
      </c>
      <c r="B317" s="14">
        <v>3</v>
      </c>
      <c r="C317" s="14">
        <v>0</v>
      </c>
      <c r="D317" s="14">
        <v>2</v>
      </c>
      <c r="E317" s="14">
        <v>0</v>
      </c>
      <c r="F317" s="14">
        <v>5.1360000000000001</v>
      </c>
      <c r="G317" s="19">
        <v>41</v>
      </c>
      <c r="H317">
        <v>3</v>
      </c>
      <c r="I317">
        <v>0</v>
      </c>
    </row>
    <row r="318" spans="1:9">
      <c r="A318" s="14">
        <v>1</v>
      </c>
      <c r="B318" s="14">
        <v>3</v>
      </c>
      <c r="C318" s="14">
        <v>0</v>
      </c>
      <c r="D318" s="14">
        <v>2</v>
      </c>
      <c r="E318" s="14">
        <v>0</v>
      </c>
      <c r="F318" s="14">
        <v>4.976</v>
      </c>
      <c r="G318" s="19">
        <v>41</v>
      </c>
      <c r="H318">
        <v>3</v>
      </c>
      <c r="I318">
        <v>0</v>
      </c>
    </row>
    <row r="319" spans="1:9">
      <c r="A319" s="14">
        <v>1</v>
      </c>
      <c r="B319" s="14">
        <v>3</v>
      </c>
      <c r="C319" s="14">
        <v>0</v>
      </c>
      <c r="D319" s="14">
        <v>2</v>
      </c>
      <c r="E319" s="14">
        <v>0</v>
      </c>
      <c r="F319" s="14">
        <v>4.6720000000000006</v>
      </c>
      <c r="G319" s="19">
        <v>41</v>
      </c>
      <c r="H319">
        <v>3</v>
      </c>
      <c r="I319">
        <v>0</v>
      </c>
    </row>
    <row r="320" spans="1:9">
      <c r="A320" s="14">
        <v>1</v>
      </c>
      <c r="B320" s="14">
        <v>3</v>
      </c>
      <c r="C320" s="14">
        <v>0</v>
      </c>
      <c r="D320" s="14">
        <v>2</v>
      </c>
      <c r="E320" s="14">
        <v>0</v>
      </c>
      <c r="F320" s="14">
        <v>4.5280000000000005</v>
      </c>
      <c r="G320" s="19">
        <v>41</v>
      </c>
      <c r="H320">
        <v>3</v>
      </c>
      <c r="I320">
        <v>0</v>
      </c>
    </row>
    <row r="321" spans="1:9">
      <c r="A321" s="14">
        <v>1</v>
      </c>
      <c r="B321" s="14">
        <v>3</v>
      </c>
      <c r="C321" s="14">
        <v>0</v>
      </c>
      <c r="D321" s="14">
        <v>2</v>
      </c>
      <c r="E321" s="14">
        <v>0</v>
      </c>
      <c r="F321" s="14">
        <v>4.2560000000000002</v>
      </c>
      <c r="G321" s="19">
        <v>41</v>
      </c>
      <c r="H321">
        <v>3</v>
      </c>
      <c r="I321">
        <v>0</v>
      </c>
    </row>
    <row r="322" spans="1:9">
      <c r="A322" s="14">
        <v>1</v>
      </c>
      <c r="B322" s="14">
        <v>3</v>
      </c>
      <c r="C322" s="14">
        <v>0</v>
      </c>
      <c r="D322" s="14">
        <v>2</v>
      </c>
      <c r="E322" s="14">
        <v>0</v>
      </c>
      <c r="F322" s="14">
        <v>4.1280000000000001</v>
      </c>
      <c r="G322" s="19">
        <v>41</v>
      </c>
      <c r="H322">
        <v>3</v>
      </c>
      <c r="I322">
        <v>0</v>
      </c>
    </row>
    <row r="323" spans="1:9">
      <c r="A323" s="14">
        <v>1</v>
      </c>
      <c r="B323" s="14">
        <v>3</v>
      </c>
      <c r="C323" s="14">
        <v>0</v>
      </c>
      <c r="D323" s="14">
        <v>2</v>
      </c>
      <c r="E323" s="14">
        <v>0</v>
      </c>
      <c r="F323" s="14">
        <v>4</v>
      </c>
      <c r="G323" s="19">
        <v>41</v>
      </c>
      <c r="H323">
        <v>3</v>
      </c>
      <c r="I323">
        <v>0</v>
      </c>
    </row>
    <row r="324" spans="1:9">
      <c r="A324" s="14">
        <v>1</v>
      </c>
      <c r="B324" s="14">
        <v>3</v>
      </c>
      <c r="C324" s="14">
        <v>0</v>
      </c>
      <c r="D324" s="14">
        <v>2</v>
      </c>
      <c r="E324" s="14">
        <v>0</v>
      </c>
      <c r="F324" s="14">
        <v>3.8879999999999999</v>
      </c>
      <c r="G324" s="19">
        <v>41</v>
      </c>
      <c r="H324">
        <v>3</v>
      </c>
      <c r="I324">
        <v>0</v>
      </c>
    </row>
    <row r="325" spans="1:9">
      <c r="A325" s="14">
        <v>1</v>
      </c>
      <c r="B325" s="14">
        <v>3</v>
      </c>
      <c r="C325" s="14">
        <v>0</v>
      </c>
      <c r="D325" s="14">
        <v>2</v>
      </c>
      <c r="E325" s="14">
        <v>0</v>
      </c>
      <c r="F325" s="14">
        <v>3.7760000000000002</v>
      </c>
      <c r="G325" s="19">
        <v>41</v>
      </c>
      <c r="H325">
        <v>3</v>
      </c>
      <c r="I325">
        <v>0</v>
      </c>
    </row>
    <row r="326" spans="1:9">
      <c r="A326" s="14">
        <v>1</v>
      </c>
      <c r="B326" s="14">
        <v>3</v>
      </c>
      <c r="C326" s="14">
        <v>0</v>
      </c>
      <c r="D326" s="14">
        <v>2</v>
      </c>
      <c r="E326" s="14">
        <v>0</v>
      </c>
      <c r="F326" s="14">
        <v>3.6640000000000001</v>
      </c>
      <c r="G326" s="19">
        <v>41</v>
      </c>
      <c r="H326">
        <v>3</v>
      </c>
      <c r="I326">
        <v>0</v>
      </c>
    </row>
    <row r="327" spans="1:9">
      <c r="A327" s="14">
        <v>1</v>
      </c>
      <c r="B327" s="14">
        <v>3</v>
      </c>
      <c r="C327" s="14">
        <v>0</v>
      </c>
      <c r="D327" s="14">
        <v>2</v>
      </c>
      <c r="E327" s="14">
        <v>0</v>
      </c>
      <c r="F327" s="14">
        <v>3.552</v>
      </c>
      <c r="G327" s="19">
        <v>41</v>
      </c>
      <c r="H327">
        <v>3</v>
      </c>
      <c r="I327">
        <v>0</v>
      </c>
    </row>
    <row r="328" spans="1:9">
      <c r="A328" s="14">
        <v>1</v>
      </c>
      <c r="B328" s="14">
        <v>3</v>
      </c>
      <c r="C328" s="14">
        <v>0</v>
      </c>
      <c r="D328" s="14">
        <v>2</v>
      </c>
      <c r="E328" s="14">
        <v>0</v>
      </c>
      <c r="F328" s="14">
        <v>3.504</v>
      </c>
      <c r="G328" s="19">
        <v>41</v>
      </c>
      <c r="H328">
        <v>3</v>
      </c>
      <c r="I328">
        <v>0</v>
      </c>
    </row>
    <row r="329" spans="1:9">
      <c r="A329" s="14">
        <v>1</v>
      </c>
      <c r="B329" s="14">
        <v>3</v>
      </c>
      <c r="C329" s="14">
        <v>0</v>
      </c>
      <c r="D329" s="14">
        <v>2</v>
      </c>
      <c r="E329" s="14">
        <v>0</v>
      </c>
      <c r="F329" s="14">
        <v>3.456</v>
      </c>
      <c r="G329" s="19">
        <v>41</v>
      </c>
      <c r="H329">
        <v>3</v>
      </c>
      <c r="I329">
        <v>0</v>
      </c>
    </row>
    <row r="330" spans="1:9">
      <c r="A330" s="14">
        <v>1</v>
      </c>
      <c r="B330" s="14">
        <v>3</v>
      </c>
      <c r="C330" s="14">
        <v>0</v>
      </c>
      <c r="D330" s="14">
        <v>2</v>
      </c>
      <c r="E330" s="14">
        <v>0</v>
      </c>
      <c r="F330" s="14">
        <v>3.36</v>
      </c>
      <c r="G330" s="19">
        <v>41</v>
      </c>
      <c r="H330">
        <v>3</v>
      </c>
      <c r="I330">
        <v>0</v>
      </c>
    </row>
    <row r="331" spans="1:9">
      <c r="A331" s="14">
        <v>1</v>
      </c>
      <c r="B331" s="14">
        <v>3</v>
      </c>
      <c r="C331" s="14">
        <v>0</v>
      </c>
      <c r="D331" s="14">
        <v>2</v>
      </c>
      <c r="E331" s="14">
        <v>0</v>
      </c>
      <c r="F331" s="14">
        <v>3.3120000000000003</v>
      </c>
      <c r="G331" s="19">
        <v>41</v>
      </c>
      <c r="H331">
        <v>3</v>
      </c>
      <c r="I331">
        <v>0</v>
      </c>
    </row>
    <row r="332" spans="1:9">
      <c r="A332" s="14">
        <v>1</v>
      </c>
      <c r="B332" s="14">
        <v>3</v>
      </c>
      <c r="C332" s="14">
        <v>0</v>
      </c>
      <c r="D332" s="14">
        <v>2</v>
      </c>
      <c r="E332" s="14">
        <v>0</v>
      </c>
      <c r="F332" s="14">
        <v>3.2640000000000002</v>
      </c>
      <c r="G332" s="19">
        <v>41</v>
      </c>
      <c r="H332">
        <v>3</v>
      </c>
      <c r="I332">
        <v>0</v>
      </c>
    </row>
    <row r="333" spans="1:9">
      <c r="A333" s="14">
        <v>1</v>
      </c>
      <c r="B333" s="14">
        <v>3</v>
      </c>
      <c r="C333" s="14">
        <v>0</v>
      </c>
      <c r="D333" s="14">
        <v>2</v>
      </c>
      <c r="E333" s="14">
        <v>0</v>
      </c>
      <c r="F333" s="14">
        <v>3.36</v>
      </c>
      <c r="G333" s="19">
        <v>41</v>
      </c>
      <c r="H333">
        <v>3</v>
      </c>
      <c r="I333">
        <v>0</v>
      </c>
    </row>
    <row r="334" spans="1:9">
      <c r="A334" s="14">
        <v>1</v>
      </c>
      <c r="B334" s="14">
        <v>3</v>
      </c>
      <c r="C334" s="14">
        <v>0</v>
      </c>
      <c r="D334" s="14">
        <v>2</v>
      </c>
      <c r="E334" s="14">
        <v>0</v>
      </c>
      <c r="F334" s="14">
        <v>3.7760000000000002</v>
      </c>
      <c r="G334" s="19">
        <v>41</v>
      </c>
      <c r="H334">
        <v>3</v>
      </c>
      <c r="I334">
        <v>0</v>
      </c>
    </row>
    <row r="335" spans="1:9">
      <c r="A335" s="14">
        <v>1</v>
      </c>
      <c r="B335" s="14">
        <v>3</v>
      </c>
      <c r="C335" s="14">
        <v>0</v>
      </c>
      <c r="D335" s="14">
        <v>2</v>
      </c>
      <c r="E335" s="14">
        <v>0</v>
      </c>
      <c r="F335" s="14">
        <v>4.24</v>
      </c>
      <c r="G335" s="19">
        <v>41</v>
      </c>
      <c r="H335">
        <v>3</v>
      </c>
      <c r="I335">
        <v>0</v>
      </c>
    </row>
    <row r="336" spans="1:9">
      <c r="A336" s="14">
        <v>1</v>
      </c>
      <c r="B336" s="14">
        <v>3</v>
      </c>
      <c r="C336" s="14">
        <v>0</v>
      </c>
      <c r="D336" s="14">
        <v>2</v>
      </c>
      <c r="E336" s="14">
        <v>0</v>
      </c>
      <c r="F336" s="14">
        <v>4.7679999999999998</v>
      </c>
      <c r="G336" s="19">
        <v>41</v>
      </c>
      <c r="H336">
        <v>3</v>
      </c>
      <c r="I336">
        <v>0</v>
      </c>
    </row>
    <row r="337" spans="1:9">
      <c r="A337" s="14">
        <v>1</v>
      </c>
      <c r="B337" s="14">
        <v>3</v>
      </c>
      <c r="C337" s="14">
        <v>0</v>
      </c>
      <c r="D337" s="14">
        <v>2</v>
      </c>
      <c r="E337" s="14">
        <v>0</v>
      </c>
      <c r="F337" s="14">
        <v>5.36</v>
      </c>
      <c r="G337" s="19">
        <v>41</v>
      </c>
      <c r="H337">
        <v>3</v>
      </c>
      <c r="I337">
        <v>0</v>
      </c>
    </row>
    <row r="338" spans="1:9">
      <c r="A338" s="14">
        <v>1</v>
      </c>
      <c r="B338" s="14">
        <v>3</v>
      </c>
      <c r="C338" s="14">
        <v>0</v>
      </c>
      <c r="D338" s="14">
        <v>2</v>
      </c>
      <c r="E338" s="14">
        <v>0</v>
      </c>
      <c r="F338" s="14">
        <v>6.016</v>
      </c>
      <c r="G338" s="19">
        <v>41</v>
      </c>
      <c r="H338">
        <v>3</v>
      </c>
      <c r="I338">
        <v>0</v>
      </c>
    </row>
    <row r="339" spans="1:9">
      <c r="A339" s="14">
        <v>1</v>
      </c>
      <c r="B339" s="14">
        <v>3</v>
      </c>
      <c r="C339" s="14">
        <v>0</v>
      </c>
      <c r="D339" s="14">
        <v>2</v>
      </c>
      <c r="E339" s="14">
        <v>0</v>
      </c>
      <c r="F339" s="14">
        <v>6.7680000000000007</v>
      </c>
      <c r="G339" s="19">
        <v>41</v>
      </c>
      <c r="H339">
        <v>3</v>
      </c>
      <c r="I339">
        <v>0</v>
      </c>
    </row>
    <row r="340" spans="1:9">
      <c r="A340" s="14">
        <v>1</v>
      </c>
      <c r="B340" s="14">
        <v>3</v>
      </c>
      <c r="C340" s="14">
        <v>0</v>
      </c>
      <c r="D340" s="14">
        <v>2</v>
      </c>
      <c r="E340" s="14">
        <v>0</v>
      </c>
      <c r="F340" s="14">
        <v>7.6</v>
      </c>
      <c r="G340" s="19">
        <v>41</v>
      </c>
      <c r="H340">
        <v>3</v>
      </c>
      <c r="I340">
        <v>0</v>
      </c>
    </row>
    <row r="341" spans="1:9">
      <c r="A341" s="14">
        <v>1</v>
      </c>
      <c r="B341" s="14">
        <v>3</v>
      </c>
      <c r="C341" s="14">
        <v>0</v>
      </c>
      <c r="D341" s="14">
        <v>2</v>
      </c>
      <c r="E341" s="14">
        <v>0</v>
      </c>
      <c r="F341" s="14">
        <v>8.5440000000000005</v>
      </c>
      <c r="G341" s="19">
        <v>41</v>
      </c>
      <c r="H341">
        <v>3</v>
      </c>
      <c r="I341">
        <v>0</v>
      </c>
    </row>
    <row r="342" spans="1:9">
      <c r="A342" s="14">
        <v>1</v>
      </c>
      <c r="B342" s="14">
        <v>3</v>
      </c>
      <c r="C342" s="14">
        <v>0</v>
      </c>
      <c r="D342" s="14">
        <v>2</v>
      </c>
      <c r="E342" s="14">
        <v>0</v>
      </c>
      <c r="F342" s="14">
        <v>9.6</v>
      </c>
      <c r="G342" s="19">
        <v>41</v>
      </c>
      <c r="H342">
        <v>3</v>
      </c>
      <c r="I342">
        <v>0</v>
      </c>
    </row>
    <row r="343" spans="1:9">
      <c r="A343" s="14">
        <v>1</v>
      </c>
      <c r="B343" s="14">
        <v>3</v>
      </c>
      <c r="C343" s="14">
        <v>0</v>
      </c>
      <c r="D343" s="14">
        <v>2</v>
      </c>
      <c r="E343" s="14">
        <v>0</v>
      </c>
      <c r="F343" s="14">
        <v>10.8</v>
      </c>
      <c r="G343" s="19">
        <v>41</v>
      </c>
      <c r="H343">
        <v>3</v>
      </c>
      <c r="I343">
        <v>0</v>
      </c>
    </row>
    <row r="344" spans="1:9">
      <c r="A344" s="14">
        <v>1</v>
      </c>
      <c r="B344" s="14">
        <v>3</v>
      </c>
      <c r="C344" s="14">
        <v>0</v>
      </c>
      <c r="D344" s="14">
        <v>2</v>
      </c>
      <c r="E344" s="14">
        <v>0</v>
      </c>
      <c r="F344" s="14">
        <v>12.144</v>
      </c>
      <c r="G344" s="19">
        <v>41</v>
      </c>
      <c r="H344">
        <v>3</v>
      </c>
      <c r="I344">
        <v>0</v>
      </c>
    </row>
    <row r="345" spans="1:9">
      <c r="A345" s="14">
        <v>1</v>
      </c>
      <c r="B345" s="14">
        <v>3</v>
      </c>
      <c r="C345" s="14">
        <v>0</v>
      </c>
      <c r="D345" s="14">
        <v>2</v>
      </c>
      <c r="E345" s="14">
        <v>0</v>
      </c>
      <c r="F345" s="14">
        <v>13.648</v>
      </c>
      <c r="G345" s="19">
        <v>41</v>
      </c>
      <c r="H345">
        <v>3</v>
      </c>
      <c r="I345">
        <v>0</v>
      </c>
    </row>
    <row r="346" spans="1:9">
      <c r="A346" s="14">
        <v>1</v>
      </c>
      <c r="B346" s="14">
        <v>3</v>
      </c>
      <c r="C346" s="14">
        <v>0</v>
      </c>
      <c r="D346" s="14">
        <v>2</v>
      </c>
      <c r="E346" s="14">
        <v>0</v>
      </c>
      <c r="F346" s="14">
        <v>15.344000000000001</v>
      </c>
      <c r="G346" s="19">
        <v>41</v>
      </c>
      <c r="H346">
        <v>3</v>
      </c>
      <c r="I346">
        <v>0</v>
      </c>
    </row>
    <row r="347" spans="1:9">
      <c r="A347" s="14">
        <v>1</v>
      </c>
      <c r="B347" s="14">
        <v>3</v>
      </c>
      <c r="C347" s="14">
        <v>0</v>
      </c>
      <c r="D347" s="14">
        <v>2</v>
      </c>
      <c r="E347" s="14">
        <v>0</v>
      </c>
      <c r="F347" s="14">
        <v>17.248000000000001</v>
      </c>
      <c r="G347" s="19">
        <v>41</v>
      </c>
      <c r="H347">
        <v>3</v>
      </c>
      <c r="I347">
        <v>0</v>
      </c>
    </row>
    <row r="348" spans="1:9">
      <c r="A348" s="14">
        <v>1</v>
      </c>
      <c r="B348" s="14">
        <v>3</v>
      </c>
      <c r="C348" s="14">
        <v>0</v>
      </c>
      <c r="D348" s="14">
        <v>2</v>
      </c>
      <c r="E348" s="14">
        <v>0</v>
      </c>
      <c r="F348" s="14">
        <v>19.391999999999999</v>
      </c>
      <c r="G348" s="19">
        <v>41</v>
      </c>
      <c r="H348">
        <v>3</v>
      </c>
      <c r="I348">
        <v>0</v>
      </c>
    </row>
    <row r="349" spans="1:9">
      <c r="A349" s="14">
        <v>1</v>
      </c>
      <c r="B349" s="14">
        <v>3</v>
      </c>
      <c r="C349" s="14">
        <v>0</v>
      </c>
      <c r="D349" s="14">
        <v>2</v>
      </c>
      <c r="E349" s="14">
        <v>0</v>
      </c>
      <c r="F349" s="14">
        <v>20.591999999999999</v>
      </c>
      <c r="G349" s="19">
        <v>41</v>
      </c>
      <c r="H349">
        <v>3</v>
      </c>
      <c r="I349">
        <v>0</v>
      </c>
    </row>
    <row r="350" spans="1:9">
      <c r="A350" s="14">
        <v>1</v>
      </c>
      <c r="B350" s="14">
        <v>3</v>
      </c>
      <c r="C350" s="14">
        <v>0</v>
      </c>
      <c r="D350" s="14">
        <v>2</v>
      </c>
      <c r="E350" s="14">
        <v>0</v>
      </c>
      <c r="F350" s="14">
        <v>21.872</v>
      </c>
      <c r="G350" s="19">
        <v>41</v>
      </c>
      <c r="H350">
        <v>3</v>
      </c>
      <c r="I350">
        <v>0</v>
      </c>
    </row>
    <row r="351" spans="1:9">
      <c r="A351" s="14">
        <v>1</v>
      </c>
      <c r="B351" s="14">
        <v>3</v>
      </c>
      <c r="C351" s="14">
        <v>0</v>
      </c>
      <c r="D351" s="14">
        <v>2</v>
      </c>
      <c r="E351" s="14">
        <v>0</v>
      </c>
      <c r="F351" s="14">
        <v>23.231999999999999</v>
      </c>
      <c r="G351" s="19">
        <v>41</v>
      </c>
      <c r="H351">
        <v>3</v>
      </c>
      <c r="I351">
        <v>0</v>
      </c>
    </row>
    <row r="352" spans="1:9">
      <c r="A352" s="14">
        <v>1</v>
      </c>
      <c r="B352" s="14">
        <v>3</v>
      </c>
      <c r="C352" s="14">
        <v>0</v>
      </c>
      <c r="D352" s="14">
        <v>2</v>
      </c>
      <c r="E352" s="14">
        <v>0</v>
      </c>
      <c r="F352" s="14">
        <v>24.672000000000001</v>
      </c>
      <c r="G352" s="19">
        <v>41</v>
      </c>
      <c r="H352">
        <v>3</v>
      </c>
      <c r="I352">
        <v>0</v>
      </c>
    </row>
    <row r="353" spans="1:9">
      <c r="A353" s="14">
        <v>1</v>
      </c>
      <c r="B353" s="14">
        <v>3</v>
      </c>
      <c r="C353" s="14">
        <v>0</v>
      </c>
      <c r="D353" s="14">
        <v>2</v>
      </c>
      <c r="E353" s="14">
        <v>0</v>
      </c>
      <c r="F353" s="14">
        <v>26.208000000000002</v>
      </c>
      <c r="G353" s="19">
        <v>41</v>
      </c>
      <c r="H353">
        <v>3</v>
      </c>
      <c r="I353">
        <v>0</v>
      </c>
    </row>
    <row r="354" spans="1:9">
      <c r="A354" s="14">
        <v>1</v>
      </c>
      <c r="B354" s="14">
        <v>3</v>
      </c>
      <c r="C354" s="14">
        <v>0</v>
      </c>
      <c r="D354" s="14">
        <v>2</v>
      </c>
      <c r="E354" s="14">
        <v>0</v>
      </c>
      <c r="F354" s="14">
        <v>27.84</v>
      </c>
      <c r="G354" s="19">
        <v>41</v>
      </c>
      <c r="H354">
        <v>3</v>
      </c>
      <c r="I354">
        <v>0</v>
      </c>
    </row>
    <row r="355" spans="1:9">
      <c r="A355" s="14">
        <v>1</v>
      </c>
      <c r="B355" s="14">
        <v>3</v>
      </c>
      <c r="C355" s="14">
        <v>0</v>
      </c>
      <c r="D355" s="14">
        <v>2</v>
      </c>
      <c r="E355" s="14">
        <v>0</v>
      </c>
      <c r="F355" s="14">
        <v>28.704000000000001</v>
      </c>
      <c r="G355" s="19">
        <v>41</v>
      </c>
      <c r="H355">
        <v>3</v>
      </c>
      <c r="I355">
        <v>0</v>
      </c>
    </row>
    <row r="356" spans="1:9">
      <c r="A356" s="14">
        <v>1</v>
      </c>
      <c r="B356" s="14">
        <v>3</v>
      </c>
      <c r="C356" s="14">
        <v>0</v>
      </c>
      <c r="D356" s="14">
        <v>2</v>
      </c>
      <c r="E356" s="14">
        <v>0</v>
      </c>
      <c r="F356" s="14">
        <v>29.6</v>
      </c>
      <c r="G356" s="19">
        <v>41</v>
      </c>
      <c r="H356">
        <v>3</v>
      </c>
      <c r="I356">
        <v>0</v>
      </c>
    </row>
    <row r="357" spans="1:9">
      <c r="A357" s="14">
        <v>1</v>
      </c>
      <c r="B357" s="14">
        <v>3</v>
      </c>
      <c r="C357" s="14">
        <v>0</v>
      </c>
      <c r="D357" s="14">
        <v>2</v>
      </c>
      <c r="E357" s="14">
        <v>0</v>
      </c>
      <c r="F357" s="14">
        <v>31.44</v>
      </c>
      <c r="G357" s="19">
        <v>41</v>
      </c>
      <c r="H357">
        <v>3</v>
      </c>
      <c r="I357">
        <v>0</v>
      </c>
    </row>
    <row r="358" spans="1:9">
      <c r="A358" s="14">
        <v>1</v>
      </c>
      <c r="B358" s="14">
        <v>3</v>
      </c>
      <c r="C358" s="14">
        <v>0</v>
      </c>
      <c r="D358" s="14">
        <v>2</v>
      </c>
      <c r="E358" s="14">
        <v>0</v>
      </c>
      <c r="F358" s="14">
        <v>32.416000000000004</v>
      </c>
      <c r="G358" s="19">
        <v>41</v>
      </c>
      <c r="H358">
        <v>3</v>
      </c>
      <c r="I358">
        <v>0</v>
      </c>
    </row>
    <row r="359" spans="1:9">
      <c r="A359" s="14">
        <v>1</v>
      </c>
      <c r="B359" s="14">
        <v>3</v>
      </c>
      <c r="C359" s="14">
        <v>0</v>
      </c>
      <c r="D359" s="14">
        <v>2</v>
      </c>
      <c r="E359" s="14">
        <v>0</v>
      </c>
      <c r="F359" s="14">
        <v>32.655999999999999</v>
      </c>
      <c r="G359" s="19">
        <v>41</v>
      </c>
      <c r="H359">
        <v>3</v>
      </c>
      <c r="I359">
        <v>0</v>
      </c>
    </row>
    <row r="360" spans="1:9">
      <c r="A360" s="14">
        <v>1</v>
      </c>
      <c r="B360" s="14">
        <v>3</v>
      </c>
      <c r="C360" s="14">
        <v>0</v>
      </c>
      <c r="D360" s="14">
        <v>2</v>
      </c>
      <c r="E360" s="14">
        <v>0</v>
      </c>
      <c r="F360" s="14">
        <v>32.768000000000001</v>
      </c>
      <c r="G360" s="19">
        <v>41</v>
      </c>
      <c r="H360">
        <v>3</v>
      </c>
      <c r="I360">
        <v>0</v>
      </c>
    </row>
    <row r="361" spans="1:9">
      <c r="A361" s="14">
        <v>1</v>
      </c>
      <c r="B361" s="14">
        <v>3</v>
      </c>
      <c r="C361" s="14">
        <v>0</v>
      </c>
      <c r="D361" s="14">
        <v>2</v>
      </c>
      <c r="E361" s="14">
        <v>0</v>
      </c>
      <c r="F361" s="14">
        <v>33.792000000000002</v>
      </c>
      <c r="G361" s="19">
        <v>41</v>
      </c>
      <c r="H361">
        <v>3</v>
      </c>
      <c r="I361">
        <v>0</v>
      </c>
    </row>
    <row r="362" spans="1:9">
      <c r="A362" s="14">
        <v>1</v>
      </c>
      <c r="B362" s="14">
        <v>3</v>
      </c>
      <c r="C362" s="14">
        <v>0</v>
      </c>
      <c r="D362" s="14">
        <v>2</v>
      </c>
      <c r="E362" s="14">
        <v>0</v>
      </c>
      <c r="F362" s="14">
        <v>34.048000000000002</v>
      </c>
      <c r="G362" s="19">
        <v>41</v>
      </c>
      <c r="H362">
        <v>3</v>
      </c>
      <c r="I362">
        <v>0</v>
      </c>
    </row>
    <row r="363" spans="1:9">
      <c r="A363" s="14">
        <v>1</v>
      </c>
      <c r="B363" s="14">
        <v>3</v>
      </c>
      <c r="C363" s="14">
        <v>0</v>
      </c>
      <c r="D363" s="14">
        <v>2</v>
      </c>
      <c r="E363" s="14">
        <v>0</v>
      </c>
      <c r="F363" s="14">
        <v>32.991999999999997</v>
      </c>
      <c r="G363" s="19">
        <v>41</v>
      </c>
      <c r="H363">
        <v>3</v>
      </c>
      <c r="I363">
        <v>0</v>
      </c>
    </row>
    <row r="364" spans="1:9">
      <c r="A364" s="14">
        <v>1</v>
      </c>
      <c r="B364" s="14">
        <v>3</v>
      </c>
      <c r="C364" s="14">
        <v>0</v>
      </c>
      <c r="D364" s="14">
        <v>2</v>
      </c>
      <c r="E364" s="14">
        <v>0</v>
      </c>
      <c r="F364" s="14">
        <v>30.944000000000003</v>
      </c>
      <c r="G364" s="19">
        <v>41</v>
      </c>
      <c r="H364">
        <v>3</v>
      </c>
      <c r="I364">
        <v>0</v>
      </c>
    </row>
    <row r="365" spans="1:9">
      <c r="A365" s="14">
        <v>1</v>
      </c>
      <c r="B365" s="14">
        <v>3</v>
      </c>
      <c r="C365" s="14">
        <v>0</v>
      </c>
      <c r="D365" s="14">
        <v>2</v>
      </c>
      <c r="E365" s="14">
        <v>0</v>
      </c>
      <c r="F365" s="14">
        <v>30.896000000000001</v>
      </c>
      <c r="G365" s="19">
        <v>41</v>
      </c>
      <c r="H365">
        <v>3</v>
      </c>
      <c r="I365">
        <v>0</v>
      </c>
    </row>
    <row r="366" spans="1:9">
      <c r="A366" s="14">
        <v>1</v>
      </c>
      <c r="B366" s="14">
        <v>3</v>
      </c>
      <c r="C366" s="14">
        <v>0</v>
      </c>
      <c r="D366" s="14">
        <v>2</v>
      </c>
      <c r="E366" s="14">
        <v>0</v>
      </c>
      <c r="F366" s="14">
        <v>32.816000000000003</v>
      </c>
      <c r="G366" s="19">
        <v>41</v>
      </c>
      <c r="H366">
        <v>3</v>
      </c>
      <c r="I366">
        <v>0</v>
      </c>
    </row>
    <row r="367" spans="1:9">
      <c r="A367" s="14">
        <v>1</v>
      </c>
      <c r="B367" s="14">
        <v>3</v>
      </c>
      <c r="C367" s="14">
        <v>0</v>
      </c>
      <c r="D367" s="14">
        <v>2</v>
      </c>
      <c r="E367" s="14">
        <v>0</v>
      </c>
      <c r="F367" s="14">
        <v>36.912000000000006</v>
      </c>
      <c r="G367" s="19">
        <v>41</v>
      </c>
      <c r="H367">
        <v>3</v>
      </c>
      <c r="I367">
        <v>0</v>
      </c>
    </row>
    <row r="368" spans="1:9">
      <c r="A368" s="14">
        <v>1</v>
      </c>
      <c r="B368" s="14">
        <v>3</v>
      </c>
      <c r="C368" s="14">
        <v>0</v>
      </c>
      <c r="D368" s="14">
        <v>2</v>
      </c>
      <c r="E368" s="14">
        <v>0</v>
      </c>
      <c r="F368" s="14">
        <v>41.52</v>
      </c>
      <c r="G368" s="19">
        <v>41</v>
      </c>
      <c r="H368">
        <v>3</v>
      </c>
      <c r="I368">
        <v>0</v>
      </c>
    </row>
    <row r="369" spans="1:9">
      <c r="A369" s="14">
        <v>1</v>
      </c>
      <c r="B369" s="14">
        <v>3</v>
      </c>
      <c r="C369" s="14">
        <v>0</v>
      </c>
      <c r="D369" s="14">
        <v>2</v>
      </c>
      <c r="E369" s="14">
        <v>0</v>
      </c>
      <c r="F369" s="14">
        <v>44.112000000000002</v>
      </c>
      <c r="G369" s="19">
        <v>41</v>
      </c>
      <c r="H369">
        <v>3</v>
      </c>
      <c r="I369">
        <v>0</v>
      </c>
    </row>
    <row r="370" spans="1:9">
      <c r="A370" s="14">
        <v>1</v>
      </c>
      <c r="B370" s="14">
        <v>3</v>
      </c>
      <c r="C370" s="14">
        <v>0</v>
      </c>
      <c r="D370" s="14">
        <v>2</v>
      </c>
      <c r="E370" s="14">
        <v>0</v>
      </c>
      <c r="F370" s="14">
        <v>46.863999999999997</v>
      </c>
      <c r="G370" s="19">
        <v>41</v>
      </c>
      <c r="H370">
        <v>3</v>
      </c>
      <c r="I370">
        <v>0</v>
      </c>
    </row>
    <row r="371" spans="1:9">
      <c r="A371" s="14">
        <v>1</v>
      </c>
      <c r="B371" s="14">
        <v>3</v>
      </c>
      <c r="C371" s="14">
        <v>0</v>
      </c>
      <c r="D371" s="14">
        <v>2</v>
      </c>
      <c r="E371" s="14">
        <v>0</v>
      </c>
      <c r="F371" s="14">
        <v>49.792000000000002</v>
      </c>
      <c r="G371" s="19">
        <v>41</v>
      </c>
      <c r="H371">
        <v>3</v>
      </c>
      <c r="I371">
        <v>0</v>
      </c>
    </row>
    <row r="372" spans="1:9">
      <c r="A372" s="14">
        <v>1</v>
      </c>
      <c r="B372" s="14">
        <v>3</v>
      </c>
      <c r="C372" s="14">
        <v>0</v>
      </c>
      <c r="D372" s="14">
        <v>2</v>
      </c>
      <c r="E372" s="14">
        <v>0</v>
      </c>
      <c r="F372" s="14">
        <v>52.896000000000001</v>
      </c>
      <c r="G372" s="19">
        <v>41</v>
      </c>
      <c r="H372">
        <v>3</v>
      </c>
      <c r="I372">
        <v>0</v>
      </c>
    </row>
    <row r="373" spans="1:9">
      <c r="A373" s="14">
        <v>1</v>
      </c>
      <c r="B373" s="14">
        <v>3</v>
      </c>
      <c r="C373" s="14">
        <v>0</v>
      </c>
      <c r="D373" s="14">
        <v>2</v>
      </c>
      <c r="E373" s="14">
        <v>0</v>
      </c>
      <c r="F373" s="14">
        <v>54.544000000000004</v>
      </c>
      <c r="G373" s="19">
        <v>41</v>
      </c>
      <c r="H373">
        <v>3</v>
      </c>
      <c r="I373">
        <v>0</v>
      </c>
    </row>
    <row r="374" spans="1:9">
      <c r="A374" s="14">
        <v>1</v>
      </c>
      <c r="B374" s="14">
        <v>3</v>
      </c>
      <c r="C374" s="14">
        <v>0</v>
      </c>
      <c r="D374" s="14">
        <v>2</v>
      </c>
      <c r="E374" s="14">
        <v>0</v>
      </c>
      <c r="F374" s="14">
        <v>57.951999999999998</v>
      </c>
      <c r="G374" s="19">
        <v>41</v>
      </c>
      <c r="H374">
        <v>3</v>
      </c>
      <c r="I374">
        <v>0</v>
      </c>
    </row>
    <row r="375" spans="1:9">
      <c r="A375" s="14">
        <v>1</v>
      </c>
      <c r="B375" s="14">
        <v>3</v>
      </c>
      <c r="C375" s="14">
        <v>0</v>
      </c>
      <c r="D375" s="14">
        <v>2</v>
      </c>
      <c r="E375" s="14">
        <v>0</v>
      </c>
      <c r="F375" s="14">
        <v>58.847999999999999</v>
      </c>
      <c r="G375" s="19">
        <v>41</v>
      </c>
      <c r="H375">
        <v>3</v>
      </c>
      <c r="I375">
        <v>0</v>
      </c>
    </row>
    <row r="376" spans="1:9">
      <c r="A376" s="14">
        <v>1</v>
      </c>
      <c r="B376" s="14">
        <v>3</v>
      </c>
      <c r="C376" s="14">
        <v>0</v>
      </c>
      <c r="D376" s="14">
        <v>2</v>
      </c>
      <c r="E376" s="14">
        <v>0</v>
      </c>
      <c r="F376" s="14">
        <v>60.672000000000004</v>
      </c>
      <c r="G376" s="19">
        <v>41</v>
      </c>
      <c r="H376">
        <v>3</v>
      </c>
      <c r="I376">
        <v>0</v>
      </c>
    </row>
    <row r="377" spans="1:9">
      <c r="A377" s="14">
        <v>1</v>
      </c>
      <c r="B377" s="14">
        <v>3</v>
      </c>
      <c r="C377" s="14">
        <v>0</v>
      </c>
      <c r="D377" s="14">
        <v>2</v>
      </c>
      <c r="E377" s="14">
        <v>0</v>
      </c>
      <c r="F377" s="14">
        <v>61.616</v>
      </c>
      <c r="G377" s="19">
        <v>41</v>
      </c>
      <c r="H377">
        <v>3</v>
      </c>
      <c r="I377">
        <v>0</v>
      </c>
    </row>
    <row r="378" spans="1:9">
      <c r="A378" s="14">
        <v>1</v>
      </c>
      <c r="B378" s="14">
        <v>3</v>
      </c>
      <c r="C378" s="14">
        <v>0</v>
      </c>
      <c r="D378" s="14">
        <v>2</v>
      </c>
      <c r="E378" s="14">
        <v>0</v>
      </c>
      <c r="F378" s="14">
        <v>62.576000000000001</v>
      </c>
      <c r="G378" s="19">
        <v>41</v>
      </c>
      <c r="H378">
        <v>3</v>
      </c>
      <c r="I378">
        <v>0</v>
      </c>
    </row>
    <row r="379" spans="1:9">
      <c r="A379" s="14">
        <v>1</v>
      </c>
      <c r="B379" s="14">
        <v>3</v>
      </c>
      <c r="C379" s="14">
        <v>0</v>
      </c>
      <c r="D379" s="14">
        <v>2</v>
      </c>
      <c r="E379" s="14">
        <v>0</v>
      </c>
      <c r="F379" s="14">
        <v>63.552</v>
      </c>
      <c r="G379" s="19">
        <v>41</v>
      </c>
      <c r="H379">
        <v>3</v>
      </c>
      <c r="I379">
        <v>0</v>
      </c>
    </row>
    <row r="380" spans="1:9">
      <c r="A380" s="14">
        <v>1</v>
      </c>
      <c r="B380" s="14">
        <v>3</v>
      </c>
      <c r="C380" s="14">
        <v>0</v>
      </c>
      <c r="D380" s="14">
        <v>2</v>
      </c>
      <c r="E380" s="14">
        <v>0</v>
      </c>
      <c r="F380" s="14">
        <v>64.543999999999997</v>
      </c>
      <c r="G380" s="19">
        <v>41</v>
      </c>
      <c r="H380">
        <v>3</v>
      </c>
      <c r="I380">
        <v>0</v>
      </c>
    </row>
    <row r="381" spans="1:9">
      <c r="A381" s="14">
        <v>1</v>
      </c>
      <c r="B381" s="14">
        <v>3</v>
      </c>
      <c r="C381" s="14">
        <v>0</v>
      </c>
      <c r="D381" s="14">
        <v>2</v>
      </c>
      <c r="E381" s="14">
        <v>0</v>
      </c>
      <c r="F381" s="14">
        <v>65.552000000000007</v>
      </c>
      <c r="G381" s="19">
        <v>41</v>
      </c>
      <c r="H381">
        <v>3</v>
      </c>
      <c r="I381">
        <v>0</v>
      </c>
    </row>
    <row r="382" spans="1:9">
      <c r="A382" s="14">
        <v>1</v>
      </c>
      <c r="B382" s="14">
        <v>3</v>
      </c>
      <c r="C382" s="14">
        <v>0</v>
      </c>
      <c r="D382" s="14">
        <v>2</v>
      </c>
      <c r="E382" s="14">
        <v>0</v>
      </c>
      <c r="F382" s="14">
        <v>64.527999999999992</v>
      </c>
      <c r="G382" s="19">
        <v>41</v>
      </c>
      <c r="H382">
        <v>3</v>
      </c>
      <c r="I382">
        <v>0</v>
      </c>
    </row>
    <row r="383" spans="1:9">
      <c r="A383" s="14">
        <v>1</v>
      </c>
      <c r="B383" s="14">
        <v>3</v>
      </c>
      <c r="C383" s="14">
        <v>0</v>
      </c>
      <c r="D383" s="14">
        <v>2</v>
      </c>
      <c r="E383" s="14">
        <v>0</v>
      </c>
      <c r="F383" s="14">
        <v>60.496000000000002</v>
      </c>
      <c r="G383" s="19">
        <v>41</v>
      </c>
      <c r="H383">
        <v>3</v>
      </c>
      <c r="I383">
        <v>0</v>
      </c>
    </row>
    <row r="384" spans="1:9">
      <c r="A384" s="14">
        <v>1</v>
      </c>
      <c r="B384" s="14">
        <v>3</v>
      </c>
      <c r="C384" s="14">
        <v>0</v>
      </c>
      <c r="D384" s="14">
        <v>2</v>
      </c>
      <c r="E384" s="14">
        <v>0</v>
      </c>
      <c r="F384" s="14">
        <v>56.720000000000006</v>
      </c>
      <c r="G384" s="19">
        <v>41</v>
      </c>
      <c r="H384">
        <v>3</v>
      </c>
      <c r="I384">
        <v>0</v>
      </c>
    </row>
    <row r="385" spans="1:9">
      <c r="A385" s="14">
        <v>1</v>
      </c>
      <c r="B385" s="14">
        <v>3</v>
      </c>
      <c r="C385" s="14">
        <v>0</v>
      </c>
      <c r="D385" s="14">
        <v>2</v>
      </c>
      <c r="E385" s="14">
        <v>0</v>
      </c>
      <c r="F385" s="14">
        <v>53.183999999999997</v>
      </c>
      <c r="G385" s="19">
        <v>41</v>
      </c>
      <c r="H385">
        <v>3</v>
      </c>
      <c r="I385">
        <v>0</v>
      </c>
    </row>
    <row r="386" spans="1:9">
      <c r="A386" s="14">
        <v>1</v>
      </c>
      <c r="B386" s="14">
        <v>3</v>
      </c>
      <c r="C386" s="14">
        <v>0</v>
      </c>
      <c r="D386" s="14">
        <v>2</v>
      </c>
      <c r="E386" s="14">
        <v>0</v>
      </c>
      <c r="F386" s="14">
        <v>51.536000000000001</v>
      </c>
      <c r="G386" s="19">
        <v>41</v>
      </c>
      <c r="H386">
        <v>3</v>
      </c>
      <c r="I386">
        <v>0</v>
      </c>
    </row>
    <row r="387" spans="1:9">
      <c r="A387" s="14">
        <v>1</v>
      </c>
      <c r="B387" s="14">
        <v>3</v>
      </c>
      <c r="C387" s="14">
        <v>0</v>
      </c>
      <c r="D387" s="14">
        <v>2</v>
      </c>
      <c r="E387" s="14">
        <v>0</v>
      </c>
      <c r="F387" s="14">
        <v>49.936</v>
      </c>
      <c r="G387" s="19">
        <v>41</v>
      </c>
      <c r="H387">
        <v>3</v>
      </c>
      <c r="I387">
        <v>0</v>
      </c>
    </row>
    <row r="388" spans="1:9">
      <c r="A388" s="14">
        <v>1</v>
      </c>
      <c r="B388" s="14">
        <v>3</v>
      </c>
      <c r="C388" s="14">
        <v>0</v>
      </c>
      <c r="D388" s="14">
        <v>2</v>
      </c>
      <c r="E388" s="14">
        <v>0</v>
      </c>
      <c r="F388" s="14">
        <v>49.167999999999999</v>
      </c>
      <c r="G388" s="19">
        <v>41</v>
      </c>
      <c r="H388">
        <v>3</v>
      </c>
      <c r="I388">
        <v>0</v>
      </c>
    </row>
    <row r="389" spans="1:9">
      <c r="A389" s="14">
        <v>1</v>
      </c>
      <c r="B389" s="14">
        <v>3</v>
      </c>
      <c r="C389" s="14">
        <v>0</v>
      </c>
      <c r="D389" s="14">
        <v>2</v>
      </c>
      <c r="E389" s="14">
        <v>0</v>
      </c>
      <c r="F389" s="14">
        <v>47.631999999999998</v>
      </c>
      <c r="G389" s="19">
        <v>41</v>
      </c>
      <c r="H389">
        <v>3</v>
      </c>
      <c r="I389">
        <v>0</v>
      </c>
    </row>
    <row r="390" spans="1:9">
      <c r="A390" s="14">
        <v>1</v>
      </c>
      <c r="B390" s="14">
        <v>3</v>
      </c>
      <c r="C390" s="14">
        <v>0</v>
      </c>
      <c r="D390" s="14">
        <v>2</v>
      </c>
      <c r="E390" s="14">
        <v>0</v>
      </c>
      <c r="F390" s="14">
        <v>46.143999999999998</v>
      </c>
      <c r="G390" s="19">
        <v>41</v>
      </c>
      <c r="H390">
        <v>3</v>
      </c>
      <c r="I390">
        <v>0</v>
      </c>
    </row>
    <row r="391" spans="1:9">
      <c r="A391" s="14">
        <v>1</v>
      </c>
      <c r="B391" s="14">
        <v>3</v>
      </c>
      <c r="C391" s="14">
        <v>0</v>
      </c>
      <c r="D391" s="14">
        <v>2</v>
      </c>
      <c r="E391" s="14">
        <v>0</v>
      </c>
      <c r="F391" s="14">
        <v>44.704000000000001</v>
      </c>
      <c r="G391" s="19">
        <v>41</v>
      </c>
      <c r="H391">
        <v>3</v>
      </c>
      <c r="I391">
        <v>0</v>
      </c>
    </row>
    <row r="392" spans="1:9">
      <c r="A392" s="14">
        <v>1</v>
      </c>
      <c r="B392" s="14">
        <v>3</v>
      </c>
      <c r="C392" s="14">
        <v>0</v>
      </c>
      <c r="D392" s="14">
        <v>2</v>
      </c>
      <c r="E392" s="14">
        <v>0</v>
      </c>
      <c r="F392" s="14">
        <v>44.368000000000002</v>
      </c>
      <c r="G392" s="19">
        <v>41</v>
      </c>
      <c r="H392">
        <v>3</v>
      </c>
      <c r="I392">
        <v>0</v>
      </c>
    </row>
    <row r="393" spans="1:9">
      <c r="A393" s="14">
        <v>1</v>
      </c>
      <c r="B393" s="14">
        <v>3</v>
      </c>
      <c r="C393" s="14">
        <v>0</v>
      </c>
      <c r="D393" s="14">
        <v>2</v>
      </c>
      <c r="E393" s="14">
        <v>0</v>
      </c>
      <c r="F393" s="14">
        <v>44.288000000000004</v>
      </c>
      <c r="G393" s="19">
        <v>41</v>
      </c>
      <c r="H393">
        <v>3</v>
      </c>
      <c r="I393">
        <v>0</v>
      </c>
    </row>
    <row r="394" spans="1:9">
      <c r="A394" s="14">
        <v>1</v>
      </c>
      <c r="B394" s="14">
        <v>3</v>
      </c>
      <c r="C394" s="14">
        <v>0</v>
      </c>
      <c r="D394" s="14">
        <v>2</v>
      </c>
      <c r="E394" s="14">
        <v>0</v>
      </c>
      <c r="F394" s="14">
        <v>44.624000000000002</v>
      </c>
      <c r="G394" s="19">
        <v>41</v>
      </c>
      <c r="H394">
        <v>3</v>
      </c>
      <c r="I394">
        <v>0</v>
      </c>
    </row>
    <row r="395" spans="1:9">
      <c r="A395" s="14">
        <v>1</v>
      </c>
      <c r="B395" s="14">
        <v>3</v>
      </c>
      <c r="C395" s="14">
        <v>0</v>
      </c>
      <c r="D395" s="14">
        <v>2</v>
      </c>
      <c r="E395" s="14">
        <v>0</v>
      </c>
      <c r="F395" s="14">
        <v>45.311999999999998</v>
      </c>
      <c r="G395" s="19">
        <v>41</v>
      </c>
      <c r="H395">
        <v>3</v>
      </c>
      <c r="I395">
        <v>0</v>
      </c>
    </row>
    <row r="396" spans="1:9">
      <c r="A396" s="14">
        <v>1</v>
      </c>
      <c r="B396" s="14">
        <v>3</v>
      </c>
      <c r="C396" s="14">
        <v>0</v>
      </c>
      <c r="D396" s="14">
        <v>2</v>
      </c>
      <c r="E396" s="14">
        <v>0</v>
      </c>
      <c r="F396" s="14">
        <v>46.015999999999998</v>
      </c>
      <c r="G396" s="19">
        <v>41</v>
      </c>
      <c r="H396">
        <v>3</v>
      </c>
      <c r="I396">
        <v>0</v>
      </c>
    </row>
    <row r="397" spans="1:9">
      <c r="A397" s="14">
        <v>1</v>
      </c>
      <c r="B397" s="14">
        <v>3</v>
      </c>
      <c r="C397" s="14">
        <v>0</v>
      </c>
      <c r="D397" s="14">
        <v>2</v>
      </c>
      <c r="E397" s="14">
        <v>0</v>
      </c>
      <c r="F397" s="14">
        <v>46.72</v>
      </c>
      <c r="G397" s="19">
        <v>41</v>
      </c>
      <c r="H397">
        <v>3</v>
      </c>
      <c r="I397">
        <v>0</v>
      </c>
    </row>
    <row r="398" spans="1:9">
      <c r="A398" s="14">
        <v>1</v>
      </c>
      <c r="B398" s="14">
        <v>3</v>
      </c>
      <c r="C398" s="14">
        <v>0</v>
      </c>
      <c r="D398" s="14">
        <v>2</v>
      </c>
      <c r="E398" s="14">
        <v>0</v>
      </c>
      <c r="F398" s="14">
        <v>47.44</v>
      </c>
      <c r="G398" s="19">
        <v>41</v>
      </c>
      <c r="H398">
        <v>3</v>
      </c>
      <c r="I398">
        <v>0</v>
      </c>
    </row>
    <row r="399" spans="1:9">
      <c r="A399" s="14">
        <v>1</v>
      </c>
      <c r="B399" s="14">
        <v>3</v>
      </c>
      <c r="C399" s="14">
        <v>0</v>
      </c>
      <c r="D399" s="14">
        <v>2</v>
      </c>
      <c r="E399" s="14">
        <v>0</v>
      </c>
      <c r="F399" s="14">
        <v>48.175999999999995</v>
      </c>
      <c r="G399" s="19">
        <v>41</v>
      </c>
      <c r="H399">
        <v>3</v>
      </c>
      <c r="I399">
        <v>0</v>
      </c>
    </row>
    <row r="400" spans="1:9">
      <c r="A400" s="14">
        <v>1</v>
      </c>
      <c r="B400" s="14">
        <v>3</v>
      </c>
      <c r="C400" s="14">
        <v>0</v>
      </c>
      <c r="D400" s="14">
        <v>2</v>
      </c>
      <c r="E400" s="14">
        <v>0</v>
      </c>
      <c r="F400" s="14">
        <v>48.543999999999997</v>
      </c>
      <c r="G400" s="19">
        <v>41</v>
      </c>
      <c r="H400">
        <v>3</v>
      </c>
      <c r="I400">
        <v>0</v>
      </c>
    </row>
    <row r="401" spans="1:9">
      <c r="A401" s="14">
        <v>1</v>
      </c>
      <c r="B401" s="14">
        <v>3</v>
      </c>
      <c r="C401" s="14">
        <v>0</v>
      </c>
      <c r="D401" s="14">
        <v>2</v>
      </c>
      <c r="E401" s="14">
        <v>0</v>
      </c>
      <c r="F401" s="14">
        <v>48.72</v>
      </c>
      <c r="G401" s="19">
        <v>41</v>
      </c>
      <c r="H401">
        <v>3</v>
      </c>
      <c r="I401">
        <v>0</v>
      </c>
    </row>
    <row r="402" spans="1:9">
      <c r="A402" s="14">
        <v>1</v>
      </c>
      <c r="B402" s="14">
        <v>3</v>
      </c>
      <c r="C402" s="14">
        <v>0</v>
      </c>
      <c r="D402" s="14">
        <v>2</v>
      </c>
      <c r="E402" s="14">
        <v>0</v>
      </c>
      <c r="F402" s="14">
        <v>48.72</v>
      </c>
      <c r="G402" s="19">
        <v>41</v>
      </c>
      <c r="H402">
        <v>3</v>
      </c>
      <c r="I402">
        <v>0</v>
      </c>
    </row>
    <row r="403" spans="1:9">
      <c r="A403" s="14">
        <v>1</v>
      </c>
      <c r="B403" s="14">
        <v>3</v>
      </c>
      <c r="C403" s="14">
        <v>0</v>
      </c>
      <c r="D403" s="14">
        <v>2</v>
      </c>
      <c r="E403" s="14">
        <v>0</v>
      </c>
      <c r="F403" s="14">
        <v>48.64</v>
      </c>
      <c r="G403" s="19">
        <v>41</v>
      </c>
      <c r="H403">
        <v>3</v>
      </c>
      <c r="I403">
        <v>0</v>
      </c>
    </row>
    <row r="404" spans="1:9">
      <c r="A404" s="14">
        <v>1</v>
      </c>
      <c r="B404" s="14">
        <v>3</v>
      </c>
      <c r="C404" s="14">
        <v>0</v>
      </c>
      <c r="D404" s="14">
        <v>2</v>
      </c>
      <c r="E404" s="14">
        <v>0</v>
      </c>
      <c r="F404" s="14">
        <v>51.68</v>
      </c>
      <c r="G404" s="19">
        <v>41</v>
      </c>
      <c r="H404">
        <v>3</v>
      </c>
      <c r="I404">
        <v>0</v>
      </c>
    </row>
    <row r="405" spans="1:9">
      <c r="A405" s="14">
        <v>1</v>
      </c>
      <c r="B405" s="14">
        <v>3</v>
      </c>
      <c r="C405" s="14">
        <v>0</v>
      </c>
      <c r="D405" s="14">
        <v>2</v>
      </c>
      <c r="E405" s="14">
        <v>0</v>
      </c>
      <c r="F405" s="14">
        <v>54.896000000000008</v>
      </c>
      <c r="G405" s="19">
        <v>41</v>
      </c>
      <c r="H405">
        <v>3</v>
      </c>
      <c r="I405">
        <v>0</v>
      </c>
    </row>
    <row r="406" spans="1:9">
      <c r="A406" s="14">
        <v>1</v>
      </c>
      <c r="B406" s="14">
        <v>3</v>
      </c>
      <c r="C406" s="14">
        <v>0</v>
      </c>
      <c r="D406" s="14">
        <v>2</v>
      </c>
      <c r="E406" s="14">
        <v>0</v>
      </c>
      <c r="F406" s="14">
        <v>58.32</v>
      </c>
      <c r="G406" s="19">
        <v>41</v>
      </c>
      <c r="H406">
        <v>3</v>
      </c>
      <c r="I406">
        <v>0</v>
      </c>
    </row>
    <row r="407" spans="1:9">
      <c r="A407" s="14">
        <v>1</v>
      </c>
      <c r="B407" s="14">
        <v>3</v>
      </c>
      <c r="C407" s="14">
        <v>0</v>
      </c>
      <c r="D407" s="14">
        <v>2</v>
      </c>
      <c r="E407" s="14">
        <v>0</v>
      </c>
      <c r="F407" s="14">
        <v>61.951999999999998</v>
      </c>
      <c r="G407" s="19">
        <v>41</v>
      </c>
      <c r="H407">
        <v>3</v>
      </c>
      <c r="I407">
        <v>0</v>
      </c>
    </row>
    <row r="408" spans="1:9">
      <c r="A408" s="14">
        <v>1</v>
      </c>
      <c r="B408" s="14">
        <v>3</v>
      </c>
      <c r="C408" s="14">
        <v>0</v>
      </c>
      <c r="D408" s="14">
        <v>2</v>
      </c>
      <c r="E408" s="14">
        <v>0</v>
      </c>
      <c r="F408" s="14">
        <v>63.887999999999998</v>
      </c>
      <c r="G408" s="19">
        <v>41</v>
      </c>
      <c r="H408">
        <v>3</v>
      </c>
      <c r="I408">
        <v>0</v>
      </c>
    </row>
    <row r="409" spans="1:9">
      <c r="A409" s="14">
        <v>1</v>
      </c>
      <c r="B409" s="14">
        <v>3</v>
      </c>
      <c r="C409" s="14">
        <v>0</v>
      </c>
      <c r="D409" s="14">
        <v>2</v>
      </c>
      <c r="E409" s="14">
        <v>0</v>
      </c>
      <c r="F409" s="14">
        <v>63.391999999999996</v>
      </c>
      <c r="G409" s="19">
        <v>41</v>
      </c>
      <c r="H409">
        <v>3</v>
      </c>
      <c r="I409">
        <v>0</v>
      </c>
    </row>
    <row r="410" spans="1:9">
      <c r="A410" s="14">
        <v>1</v>
      </c>
      <c r="B410" s="14">
        <v>3</v>
      </c>
      <c r="C410" s="14">
        <v>0</v>
      </c>
      <c r="D410" s="14">
        <v>2</v>
      </c>
      <c r="E410" s="14">
        <v>0</v>
      </c>
      <c r="F410" s="14">
        <v>61.423999999999999</v>
      </c>
      <c r="G410" s="19">
        <v>41</v>
      </c>
      <c r="H410">
        <v>3</v>
      </c>
      <c r="I410">
        <v>0</v>
      </c>
    </row>
    <row r="411" spans="1:9">
      <c r="A411" s="14">
        <v>1</v>
      </c>
      <c r="B411" s="14">
        <v>3</v>
      </c>
      <c r="C411" s="14">
        <v>0</v>
      </c>
      <c r="D411" s="14">
        <v>2</v>
      </c>
      <c r="E411" s="14">
        <v>0</v>
      </c>
      <c r="F411" s="14">
        <v>59.52</v>
      </c>
      <c r="G411" s="19">
        <v>41</v>
      </c>
      <c r="H411">
        <v>3</v>
      </c>
      <c r="I411">
        <v>0</v>
      </c>
    </row>
    <row r="412" spans="1:9">
      <c r="A412" s="14">
        <v>1</v>
      </c>
      <c r="B412" s="14">
        <v>3</v>
      </c>
      <c r="C412" s="14">
        <v>0</v>
      </c>
      <c r="D412" s="14">
        <v>2</v>
      </c>
      <c r="E412" s="14">
        <v>0</v>
      </c>
      <c r="F412" s="14">
        <v>57.664000000000001</v>
      </c>
      <c r="G412" s="19">
        <v>41</v>
      </c>
      <c r="H412">
        <v>3</v>
      </c>
      <c r="I412">
        <v>0</v>
      </c>
    </row>
    <row r="413" spans="1:9">
      <c r="A413" s="14">
        <v>1</v>
      </c>
      <c r="B413" s="14">
        <v>3</v>
      </c>
      <c r="C413" s="14">
        <v>0</v>
      </c>
      <c r="D413" s="14">
        <v>2</v>
      </c>
      <c r="E413" s="14">
        <v>0</v>
      </c>
      <c r="F413" s="14">
        <v>57.216000000000008</v>
      </c>
      <c r="G413" s="19">
        <v>41</v>
      </c>
      <c r="H413">
        <v>3</v>
      </c>
      <c r="I413">
        <v>0</v>
      </c>
    </row>
    <row r="414" spans="1:9">
      <c r="A414" s="14">
        <v>1</v>
      </c>
      <c r="B414" s="14">
        <v>3</v>
      </c>
      <c r="C414" s="14">
        <v>0</v>
      </c>
      <c r="D414" s="14">
        <v>2</v>
      </c>
      <c r="E414" s="14">
        <v>0</v>
      </c>
      <c r="F414" s="14">
        <v>56.784000000000006</v>
      </c>
      <c r="G414" s="19">
        <v>41</v>
      </c>
      <c r="H414">
        <v>3</v>
      </c>
      <c r="I414">
        <v>0</v>
      </c>
    </row>
    <row r="415" spans="1:9">
      <c r="A415" s="14">
        <v>1</v>
      </c>
      <c r="B415" s="14">
        <v>3</v>
      </c>
      <c r="C415" s="14">
        <v>0</v>
      </c>
      <c r="D415" s="14">
        <v>2</v>
      </c>
      <c r="E415" s="14">
        <v>0</v>
      </c>
      <c r="F415" s="14">
        <v>58.544000000000004</v>
      </c>
      <c r="G415" s="19">
        <v>41</v>
      </c>
      <c r="H415">
        <v>3</v>
      </c>
      <c r="I415">
        <v>0</v>
      </c>
    </row>
    <row r="416" spans="1:9">
      <c r="A416" s="14">
        <v>1</v>
      </c>
      <c r="B416" s="14">
        <v>3</v>
      </c>
      <c r="C416" s="14">
        <v>0</v>
      </c>
      <c r="D416" s="14">
        <v>2</v>
      </c>
      <c r="E416" s="14">
        <v>0</v>
      </c>
      <c r="F416" s="14">
        <v>60.368000000000002</v>
      </c>
      <c r="G416" s="19">
        <v>41</v>
      </c>
      <c r="H416">
        <v>3</v>
      </c>
      <c r="I416">
        <v>0</v>
      </c>
    </row>
    <row r="417" spans="1:9">
      <c r="A417" s="14">
        <v>1</v>
      </c>
      <c r="B417" s="14">
        <v>3</v>
      </c>
      <c r="C417" s="14">
        <v>0</v>
      </c>
      <c r="D417" s="14">
        <v>2</v>
      </c>
      <c r="E417" s="14">
        <v>0</v>
      </c>
      <c r="F417" s="14">
        <v>62.239999999999995</v>
      </c>
      <c r="G417" s="19">
        <v>41</v>
      </c>
      <c r="H417">
        <v>3</v>
      </c>
      <c r="I417">
        <v>0</v>
      </c>
    </row>
    <row r="418" spans="1:9">
      <c r="A418" s="14">
        <v>1</v>
      </c>
      <c r="B418" s="14">
        <v>3</v>
      </c>
      <c r="C418" s="14">
        <v>0</v>
      </c>
      <c r="D418" s="14">
        <v>2</v>
      </c>
      <c r="E418" s="14">
        <v>0</v>
      </c>
      <c r="F418" s="14">
        <v>61.28</v>
      </c>
      <c r="G418" s="19">
        <v>41</v>
      </c>
      <c r="H418">
        <v>3</v>
      </c>
      <c r="I418">
        <v>0</v>
      </c>
    </row>
    <row r="419" spans="1:9">
      <c r="A419" s="14">
        <v>1</v>
      </c>
      <c r="B419" s="14">
        <v>3</v>
      </c>
      <c r="C419" s="14">
        <v>0</v>
      </c>
      <c r="D419" s="14">
        <v>2</v>
      </c>
      <c r="E419" s="14">
        <v>0</v>
      </c>
      <c r="F419" s="14">
        <v>53.632000000000005</v>
      </c>
      <c r="G419" s="19">
        <v>41</v>
      </c>
      <c r="H419">
        <v>3</v>
      </c>
      <c r="I419">
        <v>0</v>
      </c>
    </row>
    <row r="420" spans="1:9">
      <c r="A420" s="14">
        <v>1</v>
      </c>
      <c r="B420" s="14">
        <v>3</v>
      </c>
      <c r="C420" s="14">
        <v>0</v>
      </c>
      <c r="D420" s="14">
        <v>2</v>
      </c>
      <c r="E420" s="14">
        <v>0</v>
      </c>
      <c r="F420" s="14">
        <v>40.224000000000004</v>
      </c>
      <c r="G420" s="19">
        <v>41</v>
      </c>
      <c r="H420">
        <v>3</v>
      </c>
      <c r="I420">
        <v>0</v>
      </c>
    </row>
    <row r="421" spans="1:9">
      <c r="A421" s="14">
        <v>1</v>
      </c>
      <c r="B421" s="14">
        <v>3</v>
      </c>
      <c r="C421" s="14">
        <v>0</v>
      </c>
      <c r="D421" s="14">
        <v>2</v>
      </c>
      <c r="E421" s="14">
        <v>0</v>
      </c>
      <c r="F421" s="14">
        <v>30.176000000000002</v>
      </c>
      <c r="G421" s="19">
        <v>41</v>
      </c>
      <c r="H421">
        <v>3</v>
      </c>
      <c r="I421">
        <v>0</v>
      </c>
    </row>
    <row r="422" spans="1:9">
      <c r="A422" s="14">
        <v>1</v>
      </c>
      <c r="B422" s="14">
        <v>3</v>
      </c>
      <c r="C422" s="14">
        <v>0</v>
      </c>
      <c r="D422" s="14">
        <v>2</v>
      </c>
      <c r="E422" s="14">
        <v>0</v>
      </c>
      <c r="F422" s="14">
        <v>22.64</v>
      </c>
      <c r="G422" s="19">
        <v>41</v>
      </c>
      <c r="H422">
        <v>3</v>
      </c>
      <c r="I422">
        <v>0</v>
      </c>
    </row>
    <row r="423" spans="1:9">
      <c r="A423" s="14">
        <v>1</v>
      </c>
      <c r="B423" s="14">
        <v>3</v>
      </c>
      <c r="C423" s="14">
        <v>0</v>
      </c>
      <c r="D423" s="14">
        <v>2</v>
      </c>
      <c r="E423" s="14">
        <v>0</v>
      </c>
      <c r="F423" s="14">
        <v>16.992000000000001</v>
      </c>
      <c r="G423" s="19">
        <v>41</v>
      </c>
      <c r="H423">
        <v>3</v>
      </c>
      <c r="I423">
        <v>0</v>
      </c>
    </row>
    <row r="424" spans="1:9">
      <c r="A424" s="14">
        <v>1</v>
      </c>
      <c r="B424" s="14">
        <v>3</v>
      </c>
      <c r="C424" s="14">
        <v>0</v>
      </c>
      <c r="D424" s="14">
        <v>2</v>
      </c>
      <c r="E424" s="14">
        <v>0</v>
      </c>
      <c r="F424" s="14">
        <v>14.88</v>
      </c>
      <c r="G424" s="19">
        <v>41</v>
      </c>
      <c r="H424">
        <v>3</v>
      </c>
      <c r="I424">
        <v>0</v>
      </c>
    </row>
    <row r="425" spans="1:9">
      <c r="A425" s="14">
        <v>1</v>
      </c>
      <c r="B425" s="14">
        <v>3</v>
      </c>
      <c r="C425" s="14">
        <v>0</v>
      </c>
      <c r="D425" s="14">
        <v>2</v>
      </c>
      <c r="E425" s="14">
        <v>0</v>
      </c>
      <c r="F425" s="14">
        <v>14.416</v>
      </c>
      <c r="G425" s="19">
        <v>41</v>
      </c>
      <c r="H425">
        <v>3</v>
      </c>
      <c r="I425">
        <v>0</v>
      </c>
    </row>
    <row r="426" spans="1:9">
      <c r="A426" s="14">
        <v>1</v>
      </c>
      <c r="B426" s="14">
        <v>3</v>
      </c>
      <c r="C426" s="14">
        <v>0</v>
      </c>
      <c r="D426" s="14">
        <v>2</v>
      </c>
      <c r="E426" s="14">
        <v>0</v>
      </c>
      <c r="F426" s="14">
        <v>14.864000000000001</v>
      </c>
      <c r="G426" s="19">
        <v>41</v>
      </c>
      <c r="H426">
        <v>3</v>
      </c>
      <c r="I426">
        <v>0</v>
      </c>
    </row>
    <row r="427" spans="1:9">
      <c r="A427" s="14">
        <v>1</v>
      </c>
      <c r="B427" s="14">
        <v>3</v>
      </c>
      <c r="C427" s="14">
        <v>0</v>
      </c>
      <c r="D427" s="14">
        <v>2</v>
      </c>
      <c r="E427" s="14">
        <v>0</v>
      </c>
      <c r="F427" s="14">
        <v>15.792</v>
      </c>
      <c r="G427" s="19">
        <v>41</v>
      </c>
      <c r="H427">
        <v>3</v>
      </c>
      <c r="I427">
        <v>0</v>
      </c>
    </row>
    <row r="428" spans="1:9">
      <c r="A428" s="14">
        <v>1</v>
      </c>
      <c r="B428" s="14">
        <v>3</v>
      </c>
      <c r="C428" s="14">
        <v>0</v>
      </c>
      <c r="D428" s="14">
        <v>2</v>
      </c>
      <c r="E428" s="14">
        <v>0</v>
      </c>
      <c r="F428" s="14">
        <v>16.768000000000001</v>
      </c>
      <c r="G428" s="19">
        <v>41</v>
      </c>
      <c r="H428">
        <v>3</v>
      </c>
      <c r="I428">
        <v>0</v>
      </c>
    </row>
    <row r="429" spans="1:9">
      <c r="A429" s="14">
        <v>1</v>
      </c>
      <c r="B429" s="14">
        <v>3</v>
      </c>
      <c r="C429" s="14">
        <v>0</v>
      </c>
      <c r="D429" s="14">
        <v>2</v>
      </c>
      <c r="E429" s="14">
        <v>0</v>
      </c>
      <c r="F429" s="14">
        <v>17.808</v>
      </c>
      <c r="G429" s="19">
        <v>41</v>
      </c>
      <c r="H429">
        <v>3</v>
      </c>
      <c r="I429">
        <v>0</v>
      </c>
    </row>
    <row r="430" spans="1:9">
      <c r="A430" s="14">
        <v>1</v>
      </c>
      <c r="B430" s="14">
        <v>3</v>
      </c>
      <c r="C430" s="14">
        <v>0</v>
      </c>
      <c r="D430" s="14">
        <v>2</v>
      </c>
      <c r="E430" s="14">
        <v>0</v>
      </c>
      <c r="F430" s="14">
        <v>18.911999999999999</v>
      </c>
      <c r="G430" s="19">
        <v>41</v>
      </c>
      <c r="H430">
        <v>3</v>
      </c>
      <c r="I430">
        <v>0</v>
      </c>
    </row>
    <row r="431" spans="1:9">
      <c r="A431" s="14">
        <v>1</v>
      </c>
      <c r="B431" s="14">
        <v>3</v>
      </c>
      <c r="C431" s="14">
        <v>0</v>
      </c>
      <c r="D431" s="14">
        <v>2</v>
      </c>
      <c r="E431" s="14">
        <v>0</v>
      </c>
      <c r="F431" s="14">
        <v>20.080000000000002</v>
      </c>
      <c r="G431" s="19">
        <v>41</v>
      </c>
      <c r="H431">
        <v>3</v>
      </c>
      <c r="I431">
        <v>0</v>
      </c>
    </row>
    <row r="432" spans="1:9">
      <c r="A432" s="14">
        <v>1</v>
      </c>
      <c r="B432" s="14">
        <v>3</v>
      </c>
      <c r="C432" s="14">
        <v>0</v>
      </c>
      <c r="D432" s="14">
        <v>2</v>
      </c>
      <c r="E432" s="14">
        <v>0</v>
      </c>
      <c r="F432" s="14">
        <v>21.327999999999999</v>
      </c>
      <c r="G432" s="19">
        <v>41</v>
      </c>
      <c r="H432">
        <v>3</v>
      </c>
      <c r="I432">
        <v>0</v>
      </c>
    </row>
    <row r="433" spans="1:9">
      <c r="A433" s="14">
        <v>1</v>
      </c>
      <c r="B433" s="14">
        <v>3</v>
      </c>
      <c r="C433" s="14">
        <v>0</v>
      </c>
      <c r="D433" s="14">
        <v>2</v>
      </c>
      <c r="E433" s="14">
        <v>0</v>
      </c>
      <c r="F433" s="14">
        <v>22.655999999999999</v>
      </c>
      <c r="G433" s="19">
        <v>41</v>
      </c>
      <c r="H433">
        <v>3</v>
      </c>
      <c r="I433">
        <v>0</v>
      </c>
    </row>
    <row r="434" spans="1:9">
      <c r="A434" s="14">
        <v>1</v>
      </c>
      <c r="B434" s="14">
        <v>3</v>
      </c>
      <c r="C434" s="14">
        <v>0</v>
      </c>
      <c r="D434" s="14">
        <v>2</v>
      </c>
      <c r="E434" s="14">
        <v>0</v>
      </c>
      <c r="F434" s="14">
        <v>24.064</v>
      </c>
      <c r="G434" s="19">
        <v>41</v>
      </c>
      <c r="H434">
        <v>3</v>
      </c>
      <c r="I434">
        <v>0</v>
      </c>
    </row>
    <row r="435" spans="1:9">
      <c r="A435" s="14">
        <v>1</v>
      </c>
      <c r="B435" s="14">
        <v>3</v>
      </c>
      <c r="C435" s="14">
        <v>0</v>
      </c>
      <c r="D435" s="14">
        <v>2</v>
      </c>
      <c r="E435" s="14">
        <v>0</v>
      </c>
      <c r="F435" s="14">
        <v>25.568000000000001</v>
      </c>
      <c r="G435" s="19">
        <v>41</v>
      </c>
      <c r="H435">
        <v>3</v>
      </c>
      <c r="I435">
        <v>0</v>
      </c>
    </row>
    <row r="436" spans="1:9">
      <c r="A436" s="14">
        <v>1</v>
      </c>
      <c r="B436" s="14">
        <v>3</v>
      </c>
      <c r="C436" s="14">
        <v>0</v>
      </c>
      <c r="D436" s="14">
        <v>2</v>
      </c>
      <c r="E436" s="14">
        <v>0</v>
      </c>
      <c r="F436" s="14">
        <v>26.352</v>
      </c>
      <c r="G436" s="19">
        <v>41</v>
      </c>
      <c r="H436">
        <v>3</v>
      </c>
      <c r="I436">
        <v>0</v>
      </c>
    </row>
    <row r="437" spans="1:9">
      <c r="A437" s="14">
        <v>1</v>
      </c>
      <c r="B437" s="14">
        <v>3</v>
      </c>
      <c r="C437" s="14">
        <v>0</v>
      </c>
      <c r="D437" s="14">
        <v>2</v>
      </c>
      <c r="E437" s="14">
        <v>0</v>
      </c>
      <c r="F437" s="14">
        <v>26.752000000000002</v>
      </c>
      <c r="G437" s="19">
        <v>41</v>
      </c>
      <c r="H437">
        <v>3</v>
      </c>
      <c r="I437">
        <v>0</v>
      </c>
    </row>
    <row r="438" spans="1:9">
      <c r="A438" s="14">
        <v>1</v>
      </c>
      <c r="B438" s="14">
        <v>3</v>
      </c>
      <c r="C438" s="14">
        <v>0</v>
      </c>
      <c r="D438" s="14">
        <v>2</v>
      </c>
      <c r="E438" s="14">
        <v>0</v>
      </c>
      <c r="F438" s="14">
        <v>27.167999999999999</v>
      </c>
      <c r="G438" s="19">
        <v>41</v>
      </c>
      <c r="H438">
        <v>3</v>
      </c>
      <c r="I438">
        <v>0</v>
      </c>
    </row>
    <row r="439" spans="1:9">
      <c r="A439" s="14">
        <v>1</v>
      </c>
      <c r="B439" s="14">
        <v>3</v>
      </c>
      <c r="C439" s="14">
        <v>0</v>
      </c>
      <c r="D439" s="14">
        <v>2</v>
      </c>
      <c r="E439" s="14">
        <v>0</v>
      </c>
      <c r="F439" s="14">
        <v>27.376000000000001</v>
      </c>
      <c r="G439" s="19">
        <v>41</v>
      </c>
      <c r="H439">
        <v>3</v>
      </c>
      <c r="I439">
        <v>0</v>
      </c>
    </row>
    <row r="440" spans="1:9">
      <c r="A440" s="14">
        <v>1</v>
      </c>
      <c r="B440" s="14">
        <v>3</v>
      </c>
      <c r="C440" s="14">
        <v>0</v>
      </c>
      <c r="D440" s="14">
        <v>2</v>
      </c>
      <c r="E440" s="14">
        <v>0</v>
      </c>
      <c r="F440" s="14">
        <v>27.584</v>
      </c>
      <c r="G440" s="19">
        <v>41</v>
      </c>
      <c r="H440">
        <v>3</v>
      </c>
      <c r="I440">
        <v>0</v>
      </c>
    </row>
    <row r="441" spans="1:9">
      <c r="A441" s="14">
        <v>1</v>
      </c>
      <c r="B441" s="14">
        <v>3</v>
      </c>
      <c r="C441" s="14">
        <v>0</v>
      </c>
      <c r="D441" s="14">
        <v>2</v>
      </c>
      <c r="E441" s="14">
        <v>0</v>
      </c>
      <c r="F441" s="14">
        <v>27.488</v>
      </c>
      <c r="G441" s="19">
        <v>41</v>
      </c>
      <c r="H441">
        <v>3</v>
      </c>
      <c r="I441">
        <v>0</v>
      </c>
    </row>
    <row r="442" spans="1:9">
      <c r="A442" s="14">
        <v>1</v>
      </c>
      <c r="B442" s="14">
        <v>3</v>
      </c>
      <c r="C442" s="14">
        <v>0</v>
      </c>
      <c r="D442" s="14">
        <v>2</v>
      </c>
      <c r="E442" s="14">
        <v>0</v>
      </c>
      <c r="F442" s="14">
        <v>27.488</v>
      </c>
      <c r="G442" s="19">
        <v>41</v>
      </c>
      <c r="H442">
        <v>3</v>
      </c>
      <c r="I442">
        <v>0</v>
      </c>
    </row>
    <row r="443" spans="1:9">
      <c r="A443" s="14">
        <v>1</v>
      </c>
      <c r="B443" s="14">
        <v>3</v>
      </c>
      <c r="C443" s="14">
        <v>0</v>
      </c>
      <c r="D443" s="14">
        <v>2</v>
      </c>
      <c r="E443" s="14">
        <v>0</v>
      </c>
      <c r="F443" s="14">
        <v>28.336000000000002</v>
      </c>
      <c r="G443" s="19">
        <v>41</v>
      </c>
      <c r="H443">
        <v>3</v>
      </c>
      <c r="I443">
        <v>0</v>
      </c>
    </row>
    <row r="444" spans="1:9">
      <c r="A444" s="14">
        <v>1</v>
      </c>
      <c r="B444" s="14">
        <v>3</v>
      </c>
      <c r="C444" s="14">
        <v>0</v>
      </c>
      <c r="D444" s="14">
        <v>2</v>
      </c>
      <c r="E444" s="14">
        <v>0</v>
      </c>
      <c r="F444" s="14">
        <v>28.768000000000001</v>
      </c>
      <c r="G444" s="19">
        <v>41</v>
      </c>
      <c r="H444">
        <v>3</v>
      </c>
      <c r="I444">
        <v>0</v>
      </c>
    </row>
    <row r="445" spans="1:9">
      <c r="A445" s="14">
        <v>1</v>
      </c>
      <c r="B445" s="14">
        <v>3</v>
      </c>
      <c r="C445" s="14">
        <v>0</v>
      </c>
      <c r="D445" s="14">
        <v>2</v>
      </c>
      <c r="E445" s="14">
        <v>0</v>
      </c>
      <c r="F445" s="14">
        <v>29.664000000000001</v>
      </c>
      <c r="G445" s="19">
        <v>41</v>
      </c>
      <c r="H445">
        <v>3</v>
      </c>
      <c r="I445">
        <v>0</v>
      </c>
    </row>
    <row r="446" spans="1:9">
      <c r="A446" s="14">
        <v>1</v>
      </c>
      <c r="B446" s="14">
        <v>3</v>
      </c>
      <c r="C446" s="14">
        <v>0</v>
      </c>
      <c r="D446" s="14">
        <v>2</v>
      </c>
      <c r="E446" s="14">
        <v>0</v>
      </c>
      <c r="F446" s="14">
        <v>30.576000000000001</v>
      </c>
      <c r="G446" s="19">
        <v>41</v>
      </c>
      <c r="H446">
        <v>3</v>
      </c>
      <c r="I446">
        <v>0</v>
      </c>
    </row>
    <row r="447" spans="1:9">
      <c r="A447" s="14">
        <v>1</v>
      </c>
      <c r="B447" s="14">
        <v>3</v>
      </c>
      <c r="C447" s="14">
        <v>0</v>
      </c>
      <c r="D447" s="14">
        <v>2</v>
      </c>
      <c r="E447" s="14">
        <v>0</v>
      </c>
      <c r="F447" s="14">
        <v>31.04</v>
      </c>
      <c r="G447" s="19">
        <v>41</v>
      </c>
      <c r="H447">
        <v>3</v>
      </c>
      <c r="I447">
        <v>0</v>
      </c>
    </row>
    <row r="448" spans="1:9">
      <c r="A448" s="14">
        <v>1</v>
      </c>
      <c r="B448" s="14">
        <v>3</v>
      </c>
      <c r="C448" s="14">
        <v>0</v>
      </c>
      <c r="D448" s="14">
        <v>2</v>
      </c>
      <c r="E448" s="14">
        <v>0</v>
      </c>
      <c r="F448" s="14">
        <v>31.52</v>
      </c>
      <c r="G448" s="19">
        <v>41</v>
      </c>
      <c r="H448">
        <v>3</v>
      </c>
      <c r="I448">
        <v>0</v>
      </c>
    </row>
    <row r="449" spans="1:9">
      <c r="A449" s="14">
        <v>1</v>
      </c>
      <c r="B449" s="14">
        <v>3</v>
      </c>
      <c r="C449" s="14">
        <v>0</v>
      </c>
      <c r="D449" s="14">
        <v>2</v>
      </c>
      <c r="E449" s="14">
        <v>0</v>
      </c>
      <c r="F449" s="14">
        <v>32</v>
      </c>
      <c r="G449" s="19">
        <v>41</v>
      </c>
      <c r="H449">
        <v>3</v>
      </c>
      <c r="I449">
        <v>0</v>
      </c>
    </row>
    <row r="450" spans="1:9">
      <c r="A450" s="14">
        <v>1</v>
      </c>
      <c r="B450" s="14">
        <v>3</v>
      </c>
      <c r="C450" s="14">
        <v>0</v>
      </c>
      <c r="D450" s="14">
        <v>2</v>
      </c>
      <c r="E450" s="14">
        <v>0</v>
      </c>
      <c r="F450" s="14">
        <v>32.112000000000002</v>
      </c>
      <c r="G450" s="19">
        <v>41</v>
      </c>
      <c r="H450">
        <v>3</v>
      </c>
      <c r="I450">
        <v>0</v>
      </c>
    </row>
    <row r="451" spans="1:9">
      <c r="A451" s="14">
        <v>1</v>
      </c>
      <c r="B451" s="14">
        <v>3</v>
      </c>
      <c r="C451" s="14">
        <v>0</v>
      </c>
      <c r="D451" s="14">
        <v>2</v>
      </c>
      <c r="E451" s="14">
        <v>0</v>
      </c>
      <c r="F451" s="14">
        <v>32.160000000000004</v>
      </c>
      <c r="G451" s="19">
        <v>41</v>
      </c>
      <c r="H451">
        <v>3</v>
      </c>
      <c r="I451">
        <v>0</v>
      </c>
    </row>
    <row r="452" spans="1:9">
      <c r="A452" s="14">
        <v>1</v>
      </c>
      <c r="B452" s="14">
        <v>3</v>
      </c>
      <c r="C452" s="14">
        <v>0</v>
      </c>
      <c r="D452" s="14">
        <v>2</v>
      </c>
      <c r="E452" s="14">
        <v>0</v>
      </c>
      <c r="F452" s="14">
        <v>32.160000000000004</v>
      </c>
      <c r="G452" s="19">
        <v>41</v>
      </c>
      <c r="H452">
        <v>3</v>
      </c>
      <c r="I452">
        <v>0</v>
      </c>
    </row>
    <row r="453" spans="1:9">
      <c r="A453" s="14">
        <v>1</v>
      </c>
      <c r="B453" s="14">
        <v>3</v>
      </c>
      <c r="C453" s="14">
        <v>0</v>
      </c>
      <c r="D453" s="14">
        <v>2</v>
      </c>
      <c r="E453" s="14">
        <v>0</v>
      </c>
      <c r="F453" s="14">
        <v>32.160000000000004</v>
      </c>
      <c r="G453" s="19">
        <v>41</v>
      </c>
      <c r="H453">
        <v>3</v>
      </c>
      <c r="I453">
        <v>0</v>
      </c>
    </row>
    <row r="454" spans="1:9">
      <c r="A454" s="14">
        <v>1</v>
      </c>
      <c r="B454" s="14">
        <v>3</v>
      </c>
      <c r="C454" s="14">
        <v>0</v>
      </c>
      <c r="D454" s="14">
        <v>2</v>
      </c>
      <c r="E454" s="14">
        <v>0</v>
      </c>
      <c r="F454" s="14">
        <v>32.271999999999998</v>
      </c>
      <c r="G454" s="19">
        <v>41</v>
      </c>
      <c r="H454">
        <v>3</v>
      </c>
      <c r="I454">
        <v>0</v>
      </c>
    </row>
    <row r="455" spans="1:9">
      <c r="A455" s="14">
        <v>1</v>
      </c>
      <c r="B455" s="14">
        <v>3</v>
      </c>
      <c r="C455" s="14">
        <v>0</v>
      </c>
      <c r="D455" s="14">
        <v>2</v>
      </c>
      <c r="E455" s="14">
        <v>0</v>
      </c>
      <c r="F455" s="14">
        <v>32.768000000000001</v>
      </c>
      <c r="G455" s="19">
        <v>41</v>
      </c>
      <c r="H455">
        <v>3</v>
      </c>
      <c r="I455">
        <v>0</v>
      </c>
    </row>
    <row r="456" spans="1:9">
      <c r="A456" s="14">
        <v>1</v>
      </c>
      <c r="B456" s="14">
        <v>3</v>
      </c>
      <c r="C456" s="14">
        <v>0</v>
      </c>
      <c r="D456" s="14">
        <v>2</v>
      </c>
      <c r="E456" s="14">
        <v>0</v>
      </c>
      <c r="F456" s="14">
        <v>34.816000000000003</v>
      </c>
      <c r="G456" s="19">
        <v>41</v>
      </c>
      <c r="H456">
        <v>3</v>
      </c>
      <c r="I456">
        <v>0</v>
      </c>
    </row>
    <row r="457" spans="1:9">
      <c r="A457" s="14">
        <v>1</v>
      </c>
      <c r="B457" s="14">
        <v>3</v>
      </c>
      <c r="C457" s="14">
        <v>0</v>
      </c>
      <c r="D457" s="14">
        <v>2</v>
      </c>
      <c r="E457" s="14">
        <v>0</v>
      </c>
      <c r="F457" s="14">
        <v>36.992000000000004</v>
      </c>
      <c r="G457" s="19">
        <v>41</v>
      </c>
      <c r="H457">
        <v>3</v>
      </c>
      <c r="I457">
        <v>0</v>
      </c>
    </row>
    <row r="458" spans="1:9">
      <c r="A458" s="14">
        <v>1</v>
      </c>
      <c r="B458" s="14">
        <v>3</v>
      </c>
      <c r="C458" s="14">
        <v>0</v>
      </c>
      <c r="D458" s="14">
        <v>2</v>
      </c>
      <c r="E458" s="14">
        <v>0</v>
      </c>
      <c r="F458" s="14">
        <v>39.296000000000006</v>
      </c>
      <c r="G458" s="19">
        <v>41</v>
      </c>
      <c r="H458">
        <v>3</v>
      </c>
      <c r="I458">
        <v>0</v>
      </c>
    </row>
    <row r="459" spans="1:9">
      <c r="A459" s="14">
        <v>1</v>
      </c>
      <c r="B459" s="14">
        <v>3</v>
      </c>
      <c r="C459" s="14">
        <v>0</v>
      </c>
      <c r="D459" s="14">
        <v>2</v>
      </c>
      <c r="E459" s="14">
        <v>0</v>
      </c>
      <c r="F459" s="14">
        <v>41.744</v>
      </c>
      <c r="G459" s="19">
        <v>41</v>
      </c>
      <c r="H459">
        <v>3</v>
      </c>
      <c r="I459">
        <v>0</v>
      </c>
    </row>
    <row r="460" spans="1:9">
      <c r="A460" s="14">
        <v>1</v>
      </c>
      <c r="B460" s="14">
        <v>3</v>
      </c>
      <c r="C460" s="14">
        <v>0</v>
      </c>
      <c r="D460" s="14">
        <v>2</v>
      </c>
      <c r="E460" s="14">
        <v>0</v>
      </c>
      <c r="F460" s="14">
        <v>44.352000000000004</v>
      </c>
      <c r="G460" s="19">
        <v>41</v>
      </c>
      <c r="H460">
        <v>3</v>
      </c>
      <c r="I460">
        <v>0</v>
      </c>
    </row>
    <row r="461" spans="1:9">
      <c r="A461" s="14">
        <v>1</v>
      </c>
      <c r="B461" s="14">
        <v>3</v>
      </c>
      <c r="C461" s="14">
        <v>0</v>
      </c>
      <c r="D461" s="14">
        <v>2</v>
      </c>
      <c r="E461" s="14">
        <v>0</v>
      </c>
      <c r="F461" s="14">
        <v>47.12</v>
      </c>
      <c r="G461" s="19">
        <v>41</v>
      </c>
      <c r="H461">
        <v>3</v>
      </c>
      <c r="I461">
        <v>0</v>
      </c>
    </row>
    <row r="462" spans="1:9">
      <c r="A462" s="14">
        <v>1</v>
      </c>
      <c r="B462" s="14">
        <v>3</v>
      </c>
      <c r="C462" s="14">
        <v>0</v>
      </c>
      <c r="D462" s="14">
        <v>2</v>
      </c>
      <c r="E462" s="14">
        <v>0</v>
      </c>
      <c r="F462" s="14">
        <v>48.591999999999999</v>
      </c>
      <c r="G462" s="19">
        <v>41</v>
      </c>
      <c r="H462">
        <v>3</v>
      </c>
      <c r="I462">
        <v>0</v>
      </c>
    </row>
    <row r="463" spans="1:9">
      <c r="A463" s="14">
        <v>1</v>
      </c>
      <c r="B463" s="14">
        <v>3</v>
      </c>
      <c r="C463" s="14">
        <v>0</v>
      </c>
      <c r="D463" s="14">
        <v>2</v>
      </c>
      <c r="E463" s="14">
        <v>0</v>
      </c>
      <c r="F463" s="14">
        <v>50.096000000000004</v>
      </c>
      <c r="G463" s="19">
        <v>41</v>
      </c>
      <c r="H463">
        <v>3</v>
      </c>
      <c r="I463">
        <v>0</v>
      </c>
    </row>
    <row r="464" spans="1:9">
      <c r="A464" s="14">
        <v>1</v>
      </c>
      <c r="B464" s="14">
        <v>3</v>
      </c>
      <c r="C464" s="14">
        <v>0</v>
      </c>
      <c r="D464" s="14">
        <v>2</v>
      </c>
      <c r="E464" s="14">
        <v>0</v>
      </c>
      <c r="F464" s="14">
        <v>51.648000000000003</v>
      </c>
      <c r="G464" s="19">
        <v>41</v>
      </c>
      <c r="H464">
        <v>3</v>
      </c>
      <c r="I464">
        <v>0</v>
      </c>
    </row>
    <row r="465" spans="1:9">
      <c r="A465" s="14">
        <v>1</v>
      </c>
      <c r="B465" s="14">
        <v>3</v>
      </c>
      <c r="C465" s="14">
        <v>0</v>
      </c>
      <c r="D465" s="14">
        <v>2</v>
      </c>
      <c r="E465" s="14">
        <v>0</v>
      </c>
      <c r="F465" s="14">
        <v>52.448</v>
      </c>
      <c r="G465" s="19">
        <v>41</v>
      </c>
      <c r="H465">
        <v>3</v>
      </c>
      <c r="I465">
        <v>0</v>
      </c>
    </row>
    <row r="466" spans="1:9">
      <c r="A466" s="14">
        <v>1</v>
      </c>
      <c r="B466" s="14">
        <v>3</v>
      </c>
      <c r="C466" s="14">
        <v>0</v>
      </c>
      <c r="D466" s="14">
        <v>2</v>
      </c>
      <c r="E466" s="14">
        <v>0</v>
      </c>
      <c r="F466" s="14">
        <v>55.712000000000003</v>
      </c>
      <c r="G466" s="19">
        <v>41</v>
      </c>
      <c r="H466">
        <v>3</v>
      </c>
      <c r="I466">
        <v>0</v>
      </c>
    </row>
    <row r="467" spans="1:9">
      <c r="A467" s="14">
        <v>1</v>
      </c>
      <c r="B467" s="14">
        <v>3</v>
      </c>
      <c r="C467" s="14">
        <v>0</v>
      </c>
      <c r="D467" s="14">
        <v>2</v>
      </c>
      <c r="E467" s="14">
        <v>0</v>
      </c>
      <c r="F467" s="14">
        <v>56.576000000000008</v>
      </c>
      <c r="G467" s="19">
        <v>41</v>
      </c>
      <c r="H467">
        <v>3</v>
      </c>
      <c r="I467">
        <v>0</v>
      </c>
    </row>
    <row r="468" spans="1:9">
      <c r="A468" s="14">
        <v>1</v>
      </c>
      <c r="B468" s="14">
        <v>3</v>
      </c>
      <c r="C468" s="14">
        <v>0</v>
      </c>
      <c r="D468" s="14">
        <v>2</v>
      </c>
      <c r="E468" s="14">
        <v>0</v>
      </c>
      <c r="F468" s="14">
        <v>57.456000000000003</v>
      </c>
      <c r="G468" s="19">
        <v>41</v>
      </c>
      <c r="H468">
        <v>3</v>
      </c>
      <c r="I468">
        <v>0</v>
      </c>
    </row>
    <row r="469" spans="1:9">
      <c r="A469" s="14">
        <v>1</v>
      </c>
      <c r="B469" s="14">
        <v>3</v>
      </c>
      <c r="C469" s="14">
        <v>0</v>
      </c>
      <c r="D469" s="14">
        <v>2</v>
      </c>
      <c r="E469" s="14">
        <v>0</v>
      </c>
      <c r="F469" s="14">
        <v>58.352000000000004</v>
      </c>
      <c r="G469" s="19">
        <v>41</v>
      </c>
      <c r="H469">
        <v>3</v>
      </c>
      <c r="I469">
        <v>0</v>
      </c>
    </row>
    <row r="470" spans="1:9">
      <c r="A470" s="14">
        <v>1</v>
      </c>
      <c r="B470" s="14">
        <v>3</v>
      </c>
      <c r="C470" s="14">
        <v>0</v>
      </c>
      <c r="D470" s="14">
        <v>2</v>
      </c>
      <c r="E470" s="14">
        <v>0</v>
      </c>
      <c r="F470" s="14">
        <v>58.800000000000004</v>
      </c>
      <c r="G470" s="19">
        <v>41</v>
      </c>
      <c r="H470">
        <v>3</v>
      </c>
      <c r="I470">
        <v>0</v>
      </c>
    </row>
    <row r="471" spans="1:9">
      <c r="A471" s="14">
        <v>1</v>
      </c>
      <c r="B471" s="14">
        <v>3</v>
      </c>
      <c r="C471" s="14">
        <v>0</v>
      </c>
      <c r="D471" s="14">
        <v>2</v>
      </c>
      <c r="E471" s="14">
        <v>0</v>
      </c>
      <c r="F471" s="14">
        <v>59.248000000000005</v>
      </c>
      <c r="G471" s="19">
        <v>41</v>
      </c>
      <c r="H471">
        <v>3</v>
      </c>
      <c r="I471">
        <v>0</v>
      </c>
    </row>
    <row r="472" spans="1:9">
      <c r="A472" s="14">
        <v>1</v>
      </c>
      <c r="B472" s="14">
        <v>3</v>
      </c>
      <c r="C472" s="14">
        <v>0</v>
      </c>
      <c r="D472" s="14">
        <v>2</v>
      </c>
      <c r="E472" s="14">
        <v>0</v>
      </c>
      <c r="F472" s="14">
        <v>59.695999999999998</v>
      </c>
      <c r="G472" s="19">
        <v>41</v>
      </c>
      <c r="H472">
        <v>3</v>
      </c>
      <c r="I472">
        <v>0</v>
      </c>
    </row>
    <row r="473" spans="1:9">
      <c r="A473" s="14">
        <v>1</v>
      </c>
      <c r="B473" s="14">
        <v>3</v>
      </c>
      <c r="C473" s="14">
        <v>0</v>
      </c>
      <c r="D473" s="14">
        <v>2</v>
      </c>
      <c r="E473" s="14">
        <v>0</v>
      </c>
      <c r="F473" s="14">
        <v>59.92</v>
      </c>
      <c r="G473" s="19">
        <v>41</v>
      </c>
      <c r="H473">
        <v>3</v>
      </c>
      <c r="I473">
        <v>0</v>
      </c>
    </row>
    <row r="474" spans="1:9">
      <c r="A474" s="14">
        <v>1</v>
      </c>
      <c r="B474" s="14">
        <v>3</v>
      </c>
      <c r="C474" s="14">
        <v>0</v>
      </c>
      <c r="D474" s="14">
        <v>2</v>
      </c>
      <c r="E474" s="14">
        <v>0</v>
      </c>
      <c r="F474" s="14">
        <v>59.92</v>
      </c>
      <c r="G474" s="19">
        <v>41</v>
      </c>
      <c r="H474">
        <v>3</v>
      </c>
      <c r="I474">
        <v>0</v>
      </c>
    </row>
    <row r="475" spans="1:9">
      <c r="A475" s="14">
        <v>1</v>
      </c>
      <c r="B475" s="14">
        <v>3</v>
      </c>
      <c r="C475" s="14">
        <v>0</v>
      </c>
      <c r="D475" s="14">
        <v>2</v>
      </c>
      <c r="E475" s="14">
        <v>0</v>
      </c>
      <c r="F475" s="14">
        <v>58.992000000000004</v>
      </c>
      <c r="G475" s="19">
        <v>41</v>
      </c>
      <c r="H475">
        <v>3</v>
      </c>
      <c r="I475">
        <v>0</v>
      </c>
    </row>
    <row r="476" spans="1:9">
      <c r="A476" s="14">
        <v>1</v>
      </c>
      <c r="B476" s="14">
        <v>3</v>
      </c>
      <c r="C476" s="14">
        <v>0</v>
      </c>
      <c r="D476" s="14">
        <v>2</v>
      </c>
      <c r="E476" s="14">
        <v>0</v>
      </c>
      <c r="F476" s="14">
        <v>55.312000000000005</v>
      </c>
      <c r="G476" s="19">
        <v>41</v>
      </c>
      <c r="H476">
        <v>3</v>
      </c>
      <c r="I476">
        <v>0</v>
      </c>
    </row>
    <row r="477" spans="1:9">
      <c r="A477" s="14">
        <v>1</v>
      </c>
      <c r="B477" s="14">
        <v>3</v>
      </c>
      <c r="C477" s="14">
        <v>0</v>
      </c>
      <c r="D477" s="14">
        <v>2</v>
      </c>
      <c r="E477" s="14">
        <v>0</v>
      </c>
      <c r="F477" s="14">
        <v>51.856000000000002</v>
      </c>
      <c r="G477" s="19">
        <v>41</v>
      </c>
      <c r="H477">
        <v>3</v>
      </c>
      <c r="I477">
        <v>0</v>
      </c>
    </row>
    <row r="478" spans="1:9">
      <c r="A478" s="14">
        <v>1</v>
      </c>
      <c r="B478" s="14">
        <v>3</v>
      </c>
      <c r="C478" s="14">
        <v>0</v>
      </c>
      <c r="D478" s="14">
        <v>2</v>
      </c>
      <c r="E478" s="14">
        <v>0</v>
      </c>
      <c r="F478" s="14">
        <v>48.623999999999995</v>
      </c>
      <c r="G478" s="19">
        <v>41</v>
      </c>
      <c r="H478">
        <v>3</v>
      </c>
      <c r="I478">
        <v>0</v>
      </c>
    </row>
    <row r="479" spans="1:9">
      <c r="A479" s="14">
        <v>1</v>
      </c>
      <c r="B479" s="14">
        <v>3</v>
      </c>
      <c r="C479" s="14">
        <v>0</v>
      </c>
      <c r="D479" s="14">
        <v>2</v>
      </c>
      <c r="E479" s="14">
        <v>0</v>
      </c>
      <c r="F479" s="14">
        <v>36.480000000000004</v>
      </c>
      <c r="G479" s="19">
        <v>41</v>
      </c>
      <c r="H479">
        <v>3</v>
      </c>
      <c r="I479">
        <v>0</v>
      </c>
    </row>
    <row r="480" spans="1:9">
      <c r="A480" s="14">
        <v>1</v>
      </c>
      <c r="B480" s="14">
        <v>3</v>
      </c>
      <c r="C480" s="14">
        <v>0</v>
      </c>
      <c r="D480" s="14">
        <v>2</v>
      </c>
      <c r="E480" s="14">
        <v>0</v>
      </c>
      <c r="F480" s="14">
        <v>37.616000000000007</v>
      </c>
      <c r="G480" s="19">
        <v>41</v>
      </c>
      <c r="H480">
        <v>3</v>
      </c>
      <c r="I480">
        <v>0</v>
      </c>
    </row>
    <row r="481" spans="1:9">
      <c r="A481" s="14">
        <v>1</v>
      </c>
      <c r="B481" s="14">
        <v>3</v>
      </c>
      <c r="C481" s="14">
        <v>0</v>
      </c>
      <c r="D481" s="14">
        <v>2</v>
      </c>
      <c r="E481" s="14">
        <v>0</v>
      </c>
      <c r="F481" s="14">
        <v>42.304000000000002</v>
      </c>
      <c r="G481" s="19">
        <v>41</v>
      </c>
      <c r="H481">
        <v>3</v>
      </c>
      <c r="I481">
        <v>0</v>
      </c>
    </row>
    <row r="482" spans="1:9">
      <c r="A482" s="14">
        <v>1</v>
      </c>
      <c r="B482" s="14">
        <v>3</v>
      </c>
      <c r="C482" s="14">
        <v>0</v>
      </c>
      <c r="D482" s="14">
        <v>2</v>
      </c>
      <c r="E482" s="14">
        <v>0</v>
      </c>
      <c r="F482" s="14">
        <v>44.944000000000003</v>
      </c>
      <c r="G482" s="19">
        <v>41</v>
      </c>
      <c r="H482">
        <v>3</v>
      </c>
      <c r="I482">
        <v>0</v>
      </c>
    </row>
    <row r="483" spans="1:9">
      <c r="A483" s="14">
        <v>1</v>
      </c>
      <c r="B483" s="14">
        <v>3</v>
      </c>
      <c r="C483" s="14">
        <v>0</v>
      </c>
      <c r="D483" s="14">
        <v>2</v>
      </c>
      <c r="E483" s="14">
        <v>0</v>
      </c>
      <c r="F483" s="14">
        <v>47.744</v>
      </c>
      <c r="G483" s="19">
        <v>41</v>
      </c>
      <c r="H483">
        <v>3</v>
      </c>
      <c r="I483">
        <v>0</v>
      </c>
    </row>
    <row r="484" spans="1:9">
      <c r="A484" s="14">
        <v>1</v>
      </c>
      <c r="B484" s="14">
        <v>3</v>
      </c>
      <c r="C484" s="14">
        <v>0</v>
      </c>
      <c r="D484" s="14">
        <v>2</v>
      </c>
      <c r="E484" s="14">
        <v>0</v>
      </c>
      <c r="F484" s="14">
        <v>50.72</v>
      </c>
      <c r="G484" s="19">
        <v>41</v>
      </c>
      <c r="H484">
        <v>3</v>
      </c>
      <c r="I484">
        <v>0</v>
      </c>
    </row>
    <row r="485" spans="1:9">
      <c r="A485" s="14">
        <v>1</v>
      </c>
      <c r="B485" s="14">
        <v>3</v>
      </c>
      <c r="C485" s="14">
        <v>0</v>
      </c>
      <c r="D485" s="14">
        <v>2</v>
      </c>
      <c r="E485" s="14">
        <v>0</v>
      </c>
      <c r="F485" s="14">
        <v>52.304000000000002</v>
      </c>
      <c r="G485" s="19">
        <v>41</v>
      </c>
      <c r="H485">
        <v>3</v>
      </c>
      <c r="I485">
        <v>0</v>
      </c>
    </row>
    <row r="486" spans="1:9">
      <c r="A486" s="14">
        <v>1</v>
      </c>
      <c r="B486" s="14">
        <v>3</v>
      </c>
      <c r="C486" s="14">
        <v>0</v>
      </c>
      <c r="D486" s="14">
        <v>2</v>
      </c>
      <c r="E486" s="14">
        <v>0</v>
      </c>
      <c r="F486" s="14">
        <v>55.568000000000005</v>
      </c>
      <c r="G486" s="19">
        <v>41</v>
      </c>
      <c r="H486">
        <v>3</v>
      </c>
      <c r="I486">
        <v>0</v>
      </c>
    </row>
    <row r="487" spans="1:9">
      <c r="A487" s="14">
        <v>1</v>
      </c>
      <c r="B487" s="14">
        <v>3</v>
      </c>
      <c r="C487" s="14">
        <v>0</v>
      </c>
      <c r="D487" s="14">
        <v>2</v>
      </c>
      <c r="E487" s="14">
        <v>0</v>
      </c>
      <c r="F487" s="14">
        <v>59.04</v>
      </c>
      <c r="G487" s="19">
        <v>41</v>
      </c>
      <c r="H487">
        <v>3</v>
      </c>
      <c r="I487">
        <v>0</v>
      </c>
    </row>
    <row r="488" spans="1:9">
      <c r="A488" s="14">
        <v>1</v>
      </c>
      <c r="B488" s="14">
        <v>3</v>
      </c>
      <c r="C488" s="14">
        <v>0</v>
      </c>
      <c r="D488" s="14">
        <v>2</v>
      </c>
      <c r="E488" s="14">
        <v>0</v>
      </c>
      <c r="F488" s="14">
        <v>59.951999999999998</v>
      </c>
      <c r="G488" s="19">
        <v>41</v>
      </c>
      <c r="H488">
        <v>3</v>
      </c>
      <c r="I488">
        <v>0</v>
      </c>
    </row>
    <row r="489" spans="1:9">
      <c r="A489" s="14">
        <v>1</v>
      </c>
      <c r="B489" s="14">
        <v>3</v>
      </c>
      <c r="C489" s="14">
        <v>0</v>
      </c>
      <c r="D489" s="14">
        <v>2</v>
      </c>
      <c r="E489" s="14">
        <v>0</v>
      </c>
      <c r="F489" s="14">
        <v>60.88</v>
      </c>
      <c r="G489" s="19">
        <v>41</v>
      </c>
      <c r="H489">
        <v>3</v>
      </c>
      <c r="I489">
        <v>0</v>
      </c>
    </row>
    <row r="490" spans="1:9">
      <c r="A490" s="14">
        <v>1</v>
      </c>
      <c r="B490" s="14">
        <v>3</v>
      </c>
      <c r="C490" s="14">
        <v>0</v>
      </c>
      <c r="D490" s="14">
        <v>2</v>
      </c>
      <c r="E490" s="14">
        <v>0</v>
      </c>
      <c r="F490" s="14">
        <v>61.823999999999998</v>
      </c>
      <c r="G490" s="19">
        <v>41</v>
      </c>
      <c r="H490">
        <v>3</v>
      </c>
      <c r="I490">
        <v>0</v>
      </c>
    </row>
    <row r="491" spans="1:9">
      <c r="A491" s="14">
        <v>1</v>
      </c>
      <c r="B491" s="14">
        <v>3</v>
      </c>
      <c r="C491" s="14">
        <v>0</v>
      </c>
      <c r="D491" s="14">
        <v>2</v>
      </c>
      <c r="E491" s="14">
        <v>0</v>
      </c>
      <c r="F491" s="14">
        <v>62.303999999999995</v>
      </c>
      <c r="G491" s="19">
        <v>41</v>
      </c>
      <c r="H491">
        <v>3</v>
      </c>
      <c r="I491">
        <v>0</v>
      </c>
    </row>
    <row r="492" spans="1:9">
      <c r="A492" s="14">
        <v>1</v>
      </c>
      <c r="B492" s="14">
        <v>3</v>
      </c>
      <c r="C492" s="14">
        <v>0</v>
      </c>
      <c r="D492" s="14">
        <v>2</v>
      </c>
      <c r="E492" s="14">
        <v>0</v>
      </c>
      <c r="F492" s="14">
        <v>62.783999999999999</v>
      </c>
      <c r="G492" s="19">
        <v>41</v>
      </c>
      <c r="H492">
        <v>3</v>
      </c>
      <c r="I492">
        <v>0</v>
      </c>
    </row>
    <row r="493" spans="1:9">
      <c r="A493" s="14">
        <v>1</v>
      </c>
      <c r="B493" s="14">
        <v>3</v>
      </c>
      <c r="C493" s="14">
        <v>0</v>
      </c>
      <c r="D493" s="14">
        <v>2</v>
      </c>
      <c r="E493" s="14">
        <v>0</v>
      </c>
      <c r="F493" s="14">
        <v>63.024000000000001</v>
      </c>
      <c r="G493" s="19">
        <v>41</v>
      </c>
      <c r="H493">
        <v>3</v>
      </c>
      <c r="I493">
        <v>0</v>
      </c>
    </row>
    <row r="494" spans="1:9">
      <c r="A494" s="14">
        <v>1</v>
      </c>
      <c r="B494" s="14">
        <v>3</v>
      </c>
      <c r="C494" s="14">
        <v>0</v>
      </c>
      <c r="D494" s="14">
        <v>2</v>
      </c>
      <c r="E494" s="14">
        <v>0</v>
      </c>
      <c r="F494" s="14">
        <v>63.263999999999996</v>
      </c>
      <c r="G494" s="19">
        <v>41</v>
      </c>
      <c r="H494">
        <v>3</v>
      </c>
      <c r="I494">
        <v>0</v>
      </c>
    </row>
    <row r="495" spans="1:9">
      <c r="A495" s="14">
        <v>1</v>
      </c>
      <c r="B495" s="14">
        <v>3</v>
      </c>
      <c r="C495" s="14">
        <v>0</v>
      </c>
      <c r="D495" s="14">
        <v>2</v>
      </c>
      <c r="E495" s="14">
        <v>0</v>
      </c>
      <c r="F495" s="14">
        <v>63.744</v>
      </c>
      <c r="G495" s="19">
        <v>41</v>
      </c>
      <c r="H495">
        <v>3</v>
      </c>
      <c r="I495">
        <v>0</v>
      </c>
    </row>
    <row r="496" spans="1:9">
      <c r="A496" s="14">
        <v>1</v>
      </c>
      <c r="B496" s="14">
        <v>3</v>
      </c>
      <c r="C496" s="14">
        <v>0</v>
      </c>
      <c r="D496" s="14">
        <v>2</v>
      </c>
      <c r="E496" s="14">
        <v>0</v>
      </c>
      <c r="F496" s="14">
        <v>63.855999999999995</v>
      </c>
      <c r="G496" s="19">
        <v>41</v>
      </c>
      <c r="H496">
        <v>3</v>
      </c>
      <c r="I496">
        <v>0</v>
      </c>
    </row>
    <row r="497" spans="1:9">
      <c r="A497" s="14">
        <v>1</v>
      </c>
      <c r="B497" s="14">
        <v>3</v>
      </c>
      <c r="C497" s="14">
        <v>0</v>
      </c>
      <c r="D497" s="14">
        <v>2</v>
      </c>
      <c r="E497" s="14">
        <v>0</v>
      </c>
      <c r="F497" s="14">
        <v>63.967999999999996</v>
      </c>
      <c r="G497" s="19">
        <v>41</v>
      </c>
      <c r="H497">
        <v>3</v>
      </c>
      <c r="I497">
        <v>0</v>
      </c>
    </row>
    <row r="498" spans="1:9">
      <c r="A498" s="14">
        <v>1</v>
      </c>
      <c r="B498" s="14">
        <v>3</v>
      </c>
      <c r="C498" s="14">
        <v>0</v>
      </c>
      <c r="D498" s="14">
        <v>2</v>
      </c>
      <c r="E498" s="14">
        <v>0</v>
      </c>
      <c r="F498" s="14">
        <v>64.08</v>
      </c>
      <c r="G498" s="19">
        <v>41</v>
      </c>
      <c r="H498">
        <v>3</v>
      </c>
      <c r="I498">
        <v>0</v>
      </c>
    </row>
    <row r="499" spans="1:9">
      <c r="A499" s="14">
        <v>1</v>
      </c>
      <c r="B499" s="14">
        <v>3</v>
      </c>
      <c r="C499" s="14">
        <v>0</v>
      </c>
      <c r="D499" s="14">
        <v>2</v>
      </c>
      <c r="E499" s="14">
        <v>0</v>
      </c>
      <c r="F499" s="14">
        <v>64.575999999999993</v>
      </c>
      <c r="G499" s="19">
        <v>41</v>
      </c>
      <c r="H499">
        <v>3</v>
      </c>
      <c r="I499">
        <v>0</v>
      </c>
    </row>
    <row r="500" spans="1:9">
      <c r="A500" s="14">
        <v>1</v>
      </c>
      <c r="B500" s="14">
        <v>3</v>
      </c>
      <c r="C500" s="14">
        <v>0</v>
      </c>
      <c r="D500" s="14">
        <v>2</v>
      </c>
      <c r="E500" s="14">
        <v>0</v>
      </c>
      <c r="F500" s="14">
        <v>64.816000000000003</v>
      </c>
      <c r="G500" s="19">
        <v>41</v>
      </c>
      <c r="H500">
        <v>3</v>
      </c>
      <c r="I500">
        <v>0</v>
      </c>
    </row>
    <row r="501" spans="1:9">
      <c r="A501" s="14">
        <v>1</v>
      </c>
      <c r="B501" s="14">
        <v>3</v>
      </c>
      <c r="C501" s="14">
        <v>0</v>
      </c>
      <c r="D501" s="14">
        <v>2</v>
      </c>
      <c r="E501" s="14">
        <v>0</v>
      </c>
      <c r="F501" s="14">
        <v>65.823999999999998</v>
      </c>
      <c r="G501" s="19">
        <v>41</v>
      </c>
      <c r="H501">
        <v>3</v>
      </c>
      <c r="I501">
        <v>0</v>
      </c>
    </row>
    <row r="502" spans="1:9">
      <c r="A502" s="14">
        <v>1</v>
      </c>
      <c r="B502" s="14">
        <v>3</v>
      </c>
      <c r="C502" s="14">
        <v>0</v>
      </c>
      <c r="D502" s="14">
        <v>2</v>
      </c>
      <c r="E502" s="14">
        <v>0</v>
      </c>
      <c r="F502" s="14">
        <v>66.847999999999999</v>
      </c>
      <c r="G502" s="19">
        <v>41</v>
      </c>
      <c r="H502">
        <v>3</v>
      </c>
      <c r="I502">
        <v>0</v>
      </c>
    </row>
    <row r="503" spans="1:9">
      <c r="A503" s="14">
        <v>1</v>
      </c>
      <c r="B503" s="14">
        <v>3</v>
      </c>
      <c r="C503" s="14">
        <v>0</v>
      </c>
      <c r="D503" s="14">
        <v>2</v>
      </c>
      <c r="E503" s="14">
        <v>0</v>
      </c>
      <c r="F503" s="14">
        <v>67.36</v>
      </c>
      <c r="G503" s="19">
        <v>41</v>
      </c>
      <c r="H503">
        <v>3</v>
      </c>
      <c r="I503">
        <v>0</v>
      </c>
    </row>
    <row r="504" spans="1:9">
      <c r="A504" s="14">
        <v>1</v>
      </c>
      <c r="B504" s="14">
        <v>3</v>
      </c>
      <c r="C504" s="14">
        <v>0</v>
      </c>
      <c r="D504" s="14">
        <v>2</v>
      </c>
      <c r="E504" s="14">
        <v>0</v>
      </c>
      <c r="F504" s="14">
        <v>63.152000000000001</v>
      </c>
      <c r="G504" s="19">
        <v>41</v>
      </c>
      <c r="H504">
        <v>3</v>
      </c>
      <c r="I504">
        <v>0</v>
      </c>
    </row>
    <row r="505" spans="1:9">
      <c r="A505" s="14">
        <v>1</v>
      </c>
      <c r="B505" s="14">
        <v>3</v>
      </c>
      <c r="C505" s="14">
        <v>0</v>
      </c>
      <c r="D505" s="14">
        <v>2</v>
      </c>
      <c r="E505" s="14">
        <v>0</v>
      </c>
      <c r="F505" s="14">
        <v>61.183999999999997</v>
      </c>
      <c r="G505" s="19">
        <v>41</v>
      </c>
      <c r="H505">
        <v>3</v>
      </c>
      <c r="I505">
        <v>0</v>
      </c>
    </row>
    <row r="506" spans="1:9">
      <c r="A506" s="14">
        <v>1</v>
      </c>
      <c r="B506" s="14">
        <v>3</v>
      </c>
      <c r="C506" s="14">
        <v>0</v>
      </c>
      <c r="D506" s="14">
        <v>2</v>
      </c>
      <c r="E506" s="14">
        <v>0</v>
      </c>
      <c r="F506" s="14">
        <v>60.24</v>
      </c>
      <c r="G506" s="19">
        <v>41</v>
      </c>
      <c r="H506">
        <v>3</v>
      </c>
      <c r="I506">
        <v>0</v>
      </c>
    </row>
    <row r="507" spans="1:9">
      <c r="A507" s="14">
        <v>1</v>
      </c>
      <c r="B507" s="14">
        <v>3</v>
      </c>
      <c r="C507" s="14">
        <v>0</v>
      </c>
      <c r="D507" s="14">
        <v>2</v>
      </c>
      <c r="E507" s="14">
        <v>0</v>
      </c>
      <c r="F507" s="14">
        <v>59.311999999999998</v>
      </c>
      <c r="G507" s="19">
        <v>41</v>
      </c>
      <c r="H507">
        <v>3</v>
      </c>
      <c r="I507">
        <v>0</v>
      </c>
    </row>
    <row r="508" spans="1:9">
      <c r="A508" s="14">
        <v>1</v>
      </c>
      <c r="B508" s="14">
        <v>3</v>
      </c>
      <c r="C508" s="14">
        <v>0</v>
      </c>
      <c r="D508" s="14">
        <v>2</v>
      </c>
      <c r="E508" s="14">
        <v>0</v>
      </c>
      <c r="F508" s="14">
        <v>57.472000000000001</v>
      </c>
      <c r="G508" s="19">
        <v>41</v>
      </c>
      <c r="H508">
        <v>3</v>
      </c>
      <c r="I508">
        <v>0</v>
      </c>
    </row>
    <row r="509" spans="1:9">
      <c r="A509" s="14">
        <v>1</v>
      </c>
      <c r="B509" s="14">
        <v>3</v>
      </c>
      <c r="C509" s="14">
        <v>0</v>
      </c>
      <c r="D509" s="14">
        <v>2</v>
      </c>
      <c r="E509" s="14">
        <v>0</v>
      </c>
      <c r="F509" s="14">
        <v>56.576000000000008</v>
      </c>
      <c r="G509" s="19">
        <v>41</v>
      </c>
      <c r="H509">
        <v>3</v>
      </c>
      <c r="I509">
        <v>0</v>
      </c>
    </row>
    <row r="510" spans="1:9">
      <c r="A510" s="14">
        <v>1</v>
      </c>
      <c r="B510" s="14">
        <v>3</v>
      </c>
      <c r="C510" s="14">
        <v>0</v>
      </c>
      <c r="D510" s="14">
        <v>2</v>
      </c>
      <c r="E510" s="14">
        <v>0</v>
      </c>
      <c r="F510" s="14">
        <v>53.04</v>
      </c>
      <c r="G510" s="19">
        <v>41</v>
      </c>
      <c r="H510">
        <v>3</v>
      </c>
      <c r="I510">
        <v>0</v>
      </c>
    </row>
    <row r="511" spans="1:9">
      <c r="A511" s="14">
        <v>1</v>
      </c>
      <c r="B511" s="14">
        <v>3</v>
      </c>
      <c r="C511" s="14">
        <v>0</v>
      </c>
      <c r="D511" s="14">
        <v>2</v>
      </c>
      <c r="E511" s="14">
        <v>0</v>
      </c>
      <c r="F511" s="14">
        <v>46.415999999999997</v>
      </c>
      <c r="G511" s="19">
        <v>41</v>
      </c>
      <c r="H511">
        <v>3</v>
      </c>
      <c r="I511">
        <v>0</v>
      </c>
    </row>
    <row r="512" spans="1:9">
      <c r="A512" s="14">
        <v>1</v>
      </c>
      <c r="B512" s="14">
        <v>3</v>
      </c>
      <c r="C512" s="14">
        <v>0</v>
      </c>
      <c r="D512" s="14">
        <v>2</v>
      </c>
      <c r="E512" s="14">
        <v>0</v>
      </c>
      <c r="F512" s="14">
        <v>43.52</v>
      </c>
      <c r="G512" s="19">
        <v>41</v>
      </c>
      <c r="H512">
        <v>3</v>
      </c>
      <c r="I512">
        <v>0</v>
      </c>
    </row>
    <row r="513" spans="1:9">
      <c r="A513" s="14">
        <v>1</v>
      </c>
      <c r="B513" s="14">
        <v>3</v>
      </c>
      <c r="C513" s="14">
        <v>0</v>
      </c>
      <c r="D513" s="14">
        <v>2</v>
      </c>
      <c r="E513" s="14">
        <v>0</v>
      </c>
      <c r="F513" s="14">
        <v>40.800000000000004</v>
      </c>
      <c r="G513" s="19">
        <v>41</v>
      </c>
      <c r="H513">
        <v>3</v>
      </c>
      <c r="I513">
        <v>0</v>
      </c>
    </row>
    <row r="514" spans="1:9">
      <c r="A514" s="14">
        <v>1</v>
      </c>
      <c r="B514" s="14">
        <v>3</v>
      </c>
      <c r="C514" s="14">
        <v>0</v>
      </c>
      <c r="D514" s="14">
        <v>2</v>
      </c>
      <c r="E514" s="14">
        <v>0</v>
      </c>
      <c r="F514" s="14">
        <v>39.536000000000001</v>
      </c>
      <c r="G514" s="19">
        <v>41</v>
      </c>
      <c r="H514">
        <v>3</v>
      </c>
      <c r="I514">
        <v>0</v>
      </c>
    </row>
    <row r="515" spans="1:9">
      <c r="A515" s="14">
        <v>1</v>
      </c>
      <c r="B515" s="14">
        <v>3</v>
      </c>
      <c r="C515" s="14">
        <v>0</v>
      </c>
      <c r="D515" s="14">
        <v>2</v>
      </c>
      <c r="E515" s="14">
        <v>0</v>
      </c>
      <c r="F515" s="14">
        <v>39.232000000000006</v>
      </c>
      <c r="G515" s="19">
        <v>41</v>
      </c>
      <c r="H515">
        <v>3</v>
      </c>
      <c r="I515">
        <v>0</v>
      </c>
    </row>
    <row r="516" spans="1:9">
      <c r="A516" s="14">
        <v>1</v>
      </c>
      <c r="B516" s="14">
        <v>3</v>
      </c>
      <c r="C516" s="14">
        <v>0</v>
      </c>
      <c r="D516" s="14">
        <v>2</v>
      </c>
      <c r="E516" s="14">
        <v>0</v>
      </c>
      <c r="F516" s="14">
        <v>39.088000000000008</v>
      </c>
      <c r="G516" s="19">
        <v>41</v>
      </c>
      <c r="H516">
        <v>3</v>
      </c>
      <c r="I516">
        <v>0</v>
      </c>
    </row>
    <row r="517" spans="1:9">
      <c r="A517" s="14">
        <v>1</v>
      </c>
      <c r="B517" s="14">
        <v>3</v>
      </c>
      <c r="C517" s="14">
        <v>0</v>
      </c>
      <c r="D517" s="14">
        <v>2</v>
      </c>
      <c r="E517" s="14">
        <v>0</v>
      </c>
      <c r="F517" s="14">
        <v>38.944000000000003</v>
      </c>
      <c r="G517" s="19">
        <v>41</v>
      </c>
      <c r="H517">
        <v>3</v>
      </c>
      <c r="I517">
        <v>0</v>
      </c>
    </row>
    <row r="518" spans="1:9">
      <c r="A518" s="14">
        <v>1</v>
      </c>
      <c r="B518" s="14">
        <v>3</v>
      </c>
      <c r="C518" s="14">
        <v>0</v>
      </c>
      <c r="D518" s="14">
        <v>2</v>
      </c>
      <c r="E518" s="14">
        <v>0</v>
      </c>
      <c r="F518" s="14">
        <v>38.800000000000004</v>
      </c>
      <c r="G518" s="19">
        <v>41</v>
      </c>
      <c r="H518">
        <v>3</v>
      </c>
      <c r="I518">
        <v>0</v>
      </c>
    </row>
    <row r="519" spans="1:9">
      <c r="A519" s="14">
        <v>1</v>
      </c>
      <c r="B519" s="14">
        <v>3</v>
      </c>
      <c r="C519" s="14">
        <v>0</v>
      </c>
      <c r="D519" s="14">
        <v>2</v>
      </c>
      <c r="E519" s="14">
        <v>0</v>
      </c>
      <c r="F519" s="14">
        <v>38.736000000000004</v>
      </c>
      <c r="G519" s="19">
        <v>41</v>
      </c>
      <c r="H519">
        <v>3</v>
      </c>
      <c r="I519">
        <v>0</v>
      </c>
    </row>
    <row r="520" spans="1:9">
      <c r="A520" s="14">
        <v>1</v>
      </c>
      <c r="B520" s="14">
        <v>3</v>
      </c>
      <c r="C520" s="14">
        <v>0</v>
      </c>
      <c r="D520" s="14">
        <v>2</v>
      </c>
      <c r="E520" s="14">
        <v>0</v>
      </c>
      <c r="F520" s="14">
        <v>38.592000000000006</v>
      </c>
      <c r="G520" s="19">
        <v>41</v>
      </c>
      <c r="H520">
        <v>3</v>
      </c>
      <c r="I520">
        <v>0</v>
      </c>
    </row>
    <row r="521" spans="1:9">
      <c r="A521" s="14">
        <v>1</v>
      </c>
      <c r="B521" s="14">
        <v>3</v>
      </c>
      <c r="C521" s="14">
        <v>0</v>
      </c>
      <c r="D521" s="14">
        <v>2</v>
      </c>
      <c r="E521" s="14">
        <v>0</v>
      </c>
      <c r="F521" s="14">
        <v>38.448000000000008</v>
      </c>
      <c r="G521" s="19">
        <v>41</v>
      </c>
      <c r="H521">
        <v>3</v>
      </c>
      <c r="I521">
        <v>0</v>
      </c>
    </row>
    <row r="522" spans="1:9">
      <c r="A522" s="14">
        <v>1</v>
      </c>
      <c r="B522" s="14">
        <v>3</v>
      </c>
      <c r="C522" s="14">
        <v>0</v>
      </c>
      <c r="D522" s="14">
        <v>2</v>
      </c>
      <c r="E522" s="14">
        <v>0</v>
      </c>
      <c r="F522" s="14">
        <v>38.384000000000007</v>
      </c>
      <c r="G522" s="19">
        <v>41</v>
      </c>
      <c r="H522">
        <v>3</v>
      </c>
      <c r="I522">
        <v>0</v>
      </c>
    </row>
    <row r="523" spans="1:9">
      <c r="A523" s="14">
        <v>1</v>
      </c>
      <c r="B523" s="14">
        <v>3</v>
      </c>
      <c r="C523" s="14">
        <v>0</v>
      </c>
      <c r="D523" s="14">
        <v>2</v>
      </c>
      <c r="E523" s="14">
        <v>0</v>
      </c>
      <c r="F523" s="14">
        <v>38.320000000000007</v>
      </c>
      <c r="G523" s="19">
        <v>41</v>
      </c>
      <c r="H523">
        <v>3</v>
      </c>
      <c r="I523">
        <v>0</v>
      </c>
    </row>
    <row r="524" spans="1:9">
      <c r="A524" s="14">
        <v>1</v>
      </c>
      <c r="B524" s="14">
        <v>3</v>
      </c>
      <c r="C524" s="14">
        <v>0</v>
      </c>
      <c r="D524" s="14">
        <v>2</v>
      </c>
      <c r="E524" s="14">
        <v>0</v>
      </c>
      <c r="F524" s="14">
        <v>37.136000000000003</v>
      </c>
      <c r="G524" s="19">
        <v>41</v>
      </c>
      <c r="H524">
        <v>3</v>
      </c>
      <c r="I524">
        <v>0</v>
      </c>
    </row>
    <row r="525" spans="1:9">
      <c r="A525" s="14">
        <v>1</v>
      </c>
      <c r="B525" s="14">
        <v>3</v>
      </c>
      <c r="C525" s="14">
        <v>0</v>
      </c>
      <c r="D525" s="14">
        <v>2</v>
      </c>
      <c r="E525" s="14">
        <v>0</v>
      </c>
      <c r="F525" s="14">
        <v>34.816000000000003</v>
      </c>
      <c r="G525" s="19">
        <v>41</v>
      </c>
      <c r="H525">
        <v>3</v>
      </c>
      <c r="I525">
        <v>0</v>
      </c>
    </row>
    <row r="526" spans="1:9">
      <c r="A526" s="14">
        <v>1</v>
      </c>
      <c r="B526" s="14">
        <v>3</v>
      </c>
      <c r="C526" s="14">
        <v>0</v>
      </c>
      <c r="D526" s="14">
        <v>2</v>
      </c>
      <c r="E526" s="14">
        <v>0</v>
      </c>
      <c r="F526" s="14">
        <v>26.112000000000002</v>
      </c>
      <c r="G526" s="19">
        <v>41</v>
      </c>
      <c r="H526">
        <v>3</v>
      </c>
      <c r="I526">
        <v>0</v>
      </c>
    </row>
    <row r="527" spans="1:9">
      <c r="A527" s="14">
        <v>1</v>
      </c>
      <c r="B527" s="14">
        <v>3</v>
      </c>
      <c r="C527" s="14">
        <v>0</v>
      </c>
      <c r="D527" s="14">
        <v>2</v>
      </c>
      <c r="E527" s="14">
        <v>0</v>
      </c>
      <c r="F527" s="14">
        <v>19.584</v>
      </c>
      <c r="G527" s="19">
        <v>41</v>
      </c>
      <c r="H527">
        <v>3</v>
      </c>
      <c r="I527">
        <v>0</v>
      </c>
    </row>
    <row r="528" spans="1:9">
      <c r="A528" s="14">
        <v>1</v>
      </c>
      <c r="B528" s="14">
        <v>3</v>
      </c>
      <c r="C528" s="14">
        <v>0</v>
      </c>
      <c r="D528" s="14">
        <v>2</v>
      </c>
      <c r="E528" s="14">
        <v>0</v>
      </c>
      <c r="F528" s="14">
        <v>14.688000000000001</v>
      </c>
      <c r="G528" s="19">
        <v>41</v>
      </c>
      <c r="H528">
        <v>3</v>
      </c>
      <c r="I528">
        <v>0</v>
      </c>
    </row>
    <row r="529" spans="1:9">
      <c r="A529" s="14">
        <v>1</v>
      </c>
      <c r="B529" s="14">
        <v>3</v>
      </c>
      <c r="C529" s="14">
        <v>0</v>
      </c>
      <c r="D529" s="14">
        <v>2</v>
      </c>
      <c r="E529" s="14">
        <v>0</v>
      </c>
      <c r="F529" s="14">
        <v>11.024000000000001</v>
      </c>
      <c r="G529" s="19">
        <v>41</v>
      </c>
      <c r="H529">
        <v>3</v>
      </c>
      <c r="I529">
        <v>0</v>
      </c>
    </row>
    <row r="530" spans="1:9">
      <c r="A530" s="14">
        <v>1</v>
      </c>
      <c r="B530" s="14">
        <v>3</v>
      </c>
      <c r="C530" s="14">
        <v>0</v>
      </c>
      <c r="D530" s="14">
        <v>2</v>
      </c>
      <c r="E530" s="14">
        <v>0</v>
      </c>
      <c r="F530" s="14">
        <v>8.2720000000000002</v>
      </c>
      <c r="G530" s="19">
        <v>41</v>
      </c>
      <c r="H530">
        <v>3</v>
      </c>
      <c r="I530">
        <v>0</v>
      </c>
    </row>
    <row r="531" spans="1:9">
      <c r="A531" s="14">
        <v>1</v>
      </c>
      <c r="B531" s="14">
        <v>3</v>
      </c>
      <c r="C531" s="14">
        <v>0</v>
      </c>
      <c r="D531" s="14">
        <v>2</v>
      </c>
      <c r="E531" s="14">
        <v>0</v>
      </c>
      <c r="F531" s="14">
        <v>6.2080000000000002</v>
      </c>
      <c r="G531" s="19">
        <v>41</v>
      </c>
      <c r="H531">
        <v>3</v>
      </c>
      <c r="I531">
        <v>0</v>
      </c>
    </row>
    <row r="532" spans="1:9">
      <c r="A532" s="14">
        <v>1</v>
      </c>
      <c r="B532" s="14">
        <v>3</v>
      </c>
      <c r="C532" s="14">
        <v>0</v>
      </c>
      <c r="D532" s="14">
        <v>2</v>
      </c>
      <c r="E532" s="14">
        <v>0</v>
      </c>
      <c r="F532" s="14">
        <v>4.6560000000000006</v>
      </c>
      <c r="G532" s="19">
        <v>41</v>
      </c>
      <c r="H532">
        <v>3</v>
      </c>
      <c r="I532">
        <v>0</v>
      </c>
    </row>
    <row r="533" spans="1:9">
      <c r="A533" s="14">
        <v>1</v>
      </c>
      <c r="B533" s="14">
        <v>3</v>
      </c>
      <c r="C533" s="14">
        <v>0</v>
      </c>
      <c r="D533" s="14">
        <v>2</v>
      </c>
      <c r="E533" s="14">
        <v>0</v>
      </c>
      <c r="F533" s="14">
        <v>4.08</v>
      </c>
      <c r="G533" s="19">
        <v>41</v>
      </c>
      <c r="H533">
        <v>3</v>
      </c>
      <c r="I533">
        <v>0</v>
      </c>
    </row>
    <row r="534" spans="1:9">
      <c r="A534" s="14">
        <v>1</v>
      </c>
      <c r="B534" s="14">
        <v>3</v>
      </c>
      <c r="C534" s="14">
        <v>0</v>
      </c>
      <c r="D534" s="14">
        <v>2</v>
      </c>
      <c r="E534" s="14">
        <v>0</v>
      </c>
      <c r="F534" s="14">
        <v>3.5840000000000001</v>
      </c>
      <c r="G534" s="19">
        <v>41</v>
      </c>
      <c r="H534">
        <v>3</v>
      </c>
      <c r="I534">
        <v>0</v>
      </c>
    </row>
    <row r="535" spans="1:9">
      <c r="A535" s="14">
        <v>1</v>
      </c>
      <c r="B535" s="14">
        <v>3</v>
      </c>
      <c r="C535" s="14">
        <v>0</v>
      </c>
      <c r="D535" s="14">
        <v>2</v>
      </c>
      <c r="E535" s="14">
        <v>0</v>
      </c>
      <c r="F535" s="14">
        <v>3.1360000000000001</v>
      </c>
      <c r="G535" s="19">
        <v>41</v>
      </c>
      <c r="H535">
        <v>3</v>
      </c>
      <c r="I535">
        <v>0</v>
      </c>
    </row>
    <row r="536" spans="1:9">
      <c r="A536" s="14">
        <v>1</v>
      </c>
      <c r="B536" s="14">
        <v>3</v>
      </c>
      <c r="C536" s="14">
        <v>0</v>
      </c>
      <c r="D536" s="14">
        <v>2</v>
      </c>
      <c r="E536" s="14">
        <v>0</v>
      </c>
      <c r="F536" s="14">
        <v>2.3519999999999999</v>
      </c>
      <c r="G536" s="19">
        <v>41</v>
      </c>
      <c r="H536">
        <v>3</v>
      </c>
      <c r="I536">
        <v>0</v>
      </c>
    </row>
    <row r="537" spans="1:9">
      <c r="A537" s="14">
        <v>1</v>
      </c>
      <c r="B537" s="14">
        <v>3</v>
      </c>
      <c r="C537" s="14">
        <v>0</v>
      </c>
      <c r="D537" s="14">
        <v>2</v>
      </c>
      <c r="E537" s="14">
        <v>0</v>
      </c>
      <c r="F537" s="14">
        <v>1.776</v>
      </c>
      <c r="G537" s="19">
        <v>41</v>
      </c>
      <c r="H537">
        <v>3</v>
      </c>
      <c r="I537">
        <v>0</v>
      </c>
    </row>
    <row r="538" spans="1:9">
      <c r="A538" s="14">
        <v>1</v>
      </c>
      <c r="B538" s="14">
        <v>3</v>
      </c>
      <c r="C538" s="14">
        <v>0</v>
      </c>
      <c r="D538" s="14">
        <v>2</v>
      </c>
      <c r="E538" s="14">
        <v>0</v>
      </c>
      <c r="F538" s="14">
        <v>1.3440000000000001</v>
      </c>
      <c r="G538" s="19">
        <v>41</v>
      </c>
      <c r="H538">
        <v>3</v>
      </c>
      <c r="I538">
        <v>0</v>
      </c>
    </row>
    <row r="539" spans="1:9">
      <c r="A539" s="14">
        <v>1</v>
      </c>
      <c r="B539" s="14">
        <v>3</v>
      </c>
      <c r="C539" s="14">
        <v>0</v>
      </c>
      <c r="D539" s="14">
        <v>2</v>
      </c>
      <c r="E539" s="14">
        <v>0</v>
      </c>
      <c r="F539" s="14">
        <v>1.1839999999999999</v>
      </c>
      <c r="G539" s="19">
        <v>41</v>
      </c>
      <c r="H539">
        <v>3</v>
      </c>
      <c r="I539">
        <v>0</v>
      </c>
    </row>
    <row r="540" spans="1:9">
      <c r="A540" s="14">
        <v>1</v>
      </c>
      <c r="B540" s="14">
        <v>3</v>
      </c>
      <c r="C540" s="14">
        <v>0</v>
      </c>
      <c r="D540" s="14">
        <v>2</v>
      </c>
      <c r="E540" s="14">
        <v>0</v>
      </c>
      <c r="F540" s="14">
        <v>1.04</v>
      </c>
      <c r="G540" s="19">
        <v>41</v>
      </c>
      <c r="H540">
        <v>3</v>
      </c>
      <c r="I540">
        <v>0</v>
      </c>
    </row>
    <row r="541" spans="1:9">
      <c r="A541" s="14">
        <v>1</v>
      </c>
      <c r="B541" s="14">
        <v>3</v>
      </c>
      <c r="C541" s="14">
        <v>0</v>
      </c>
      <c r="D541" s="14">
        <v>2</v>
      </c>
      <c r="E541" s="14">
        <v>0</v>
      </c>
      <c r="F541" s="14">
        <v>0.91200000000000003</v>
      </c>
      <c r="G541" s="19">
        <v>41</v>
      </c>
      <c r="H541">
        <v>3</v>
      </c>
      <c r="I541">
        <v>0</v>
      </c>
    </row>
    <row r="542" spans="1:9">
      <c r="A542" s="14">
        <v>1</v>
      </c>
      <c r="B542" s="14">
        <v>3</v>
      </c>
      <c r="C542" s="14">
        <v>0</v>
      </c>
      <c r="D542" s="14">
        <v>2</v>
      </c>
      <c r="E542" s="14">
        <v>0</v>
      </c>
      <c r="F542" s="14">
        <v>0.86399999999999999</v>
      </c>
      <c r="G542" s="19">
        <v>41</v>
      </c>
      <c r="H542">
        <v>3</v>
      </c>
      <c r="I542">
        <v>0</v>
      </c>
    </row>
    <row r="543" spans="1:9">
      <c r="A543" s="14">
        <v>1</v>
      </c>
      <c r="B543" s="14">
        <v>3</v>
      </c>
      <c r="C543" s="14">
        <v>0</v>
      </c>
      <c r="D543" s="14">
        <v>2</v>
      </c>
      <c r="E543" s="14">
        <v>0</v>
      </c>
      <c r="F543" s="14">
        <v>0.81600000000000006</v>
      </c>
      <c r="G543" s="19">
        <v>41</v>
      </c>
      <c r="H543">
        <v>3</v>
      </c>
      <c r="I543">
        <v>0</v>
      </c>
    </row>
    <row r="544" spans="1:9">
      <c r="A544" s="14">
        <v>0</v>
      </c>
      <c r="B544" s="14">
        <v>1</v>
      </c>
      <c r="C544" s="14">
        <v>0</v>
      </c>
      <c r="D544" s="14">
        <v>2</v>
      </c>
      <c r="E544" s="14">
        <v>0</v>
      </c>
      <c r="F544" s="14">
        <v>0.496</v>
      </c>
      <c r="G544" s="19">
        <v>41</v>
      </c>
      <c r="H544">
        <v>3</v>
      </c>
      <c r="I544">
        <v>0</v>
      </c>
    </row>
    <row r="545" spans="1:9">
      <c r="A545" s="14">
        <v>0</v>
      </c>
      <c r="B545" s="14">
        <v>1</v>
      </c>
      <c r="C545" s="14">
        <v>0</v>
      </c>
      <c r="D545" s="14">
        <v>2</v>
      </c>
      <c r="E545" s="14">
        <v>0</v>
      </c>
      <c r="F545" s="14">
        <v>0.48</v>
      </c>
      <c r="G545" s="19">
        <v>41</v>
      </c>
      <c r="H545">
        <v>3</v>
      </c>
      <c r="I545">
        <v>0</v>
      </c>
    </row>
    <row r="546" spans="1:9">
      <c r="A546" s="14">
        <v>0</v>
      </c>
      <c r="B546" s="14">
        <v>1</v>
      </c>
      <c r="C546" s="14">
        <v>0</v>
      </c>
      <c r="D546" s="14">
        <v>2</v>
      </c>
      <c r="E546" s="14">
        <v>0</v>
      </c>
      <c r="F546" s="14">
        <v>0.46400000000000002</v>
      </c>
      <c r="G546" s="19">
        <v>41</v>
      </c>
      <c r="H546">
        <v>3</v>
      </c>
      <c r="I546">
        <v>0</v>
      </c>
    </row>
    <row r="547" spans="1:9">
      <c r="A547" s="14">
        <v>0</v>
      </c>
      <c r="B547" s="14">
        <v>1</v>
      </c>
      <c r="C547" s="14">
        <v>0</v>
      </c>
      <c r="D547" s="14">
        <v>2</v>
      </c>
      <c r="E547" s="14">
        <v>0</v>
      </c>
      <c r="F547" s="14">
        <v>0.44800000000000001</v>
      </c>
      <c r="G547" s="19">
        <v>41</v>
      </c>
      <c r="H547">
        <v>3</v>
      </c>
      <c r="I547">
        <v>0</v>
      </c>
    </row>
    <row r="548" spans="1:9">
      <c r="A548" s="14">
        <v>0</v>
      </c>
      <c r="B548" s="14">
        <v>1</v>
      </c>
      <c r="C548" s="14">
        <v>0</v>
      </c>
      <c r="D548" s="14">
        <v>2</v>
      </c>
      <c r="E548" s="14">
        <v>0</v>
      </c>
      <c r="F548" s="14">
        <v>0.432</v>
      </c>
      <c r="G548" s="19">
        <v>41</v>
      </c>
      <c r="H548">
        <v>3</v>
      </c>
      <c r="I548">
        <v>0</v>
      </c>
    </row>
    <row r="549" spans="1:9">
      <c r="A549" s="14">
        <v>0</v>
      </c>
      <c r="B549" s="14">
        <v>1</v>
      </c>
      <c r="C549" s="14">
        <v>0</v>
      </c>
      <c r="D549" s="14">
        <v>2</v>
      </c>
      <c r="E549" s="14">
        <v>0</v>
      </c>
      <c r="F549" s="14">
        <v>0.41600000000000004</v>
      </c>
      <c r="G549" s="19">
        <v>41</v>
      </c>
      <c r="H549">
        <v>3</v>
      </c>
      <c r="I549">
        <v>0</v>
      </c>
    </row>
    <row r="550" spans="1:9">
      <c r="A550" s="14">
        <v>0</v>
      </c>
      <c r="B550" s="14">
        <v>1</v>
      </c>
      <c r="C550" s="14">
        <v>0</v>
      </c>
      <c r="D550" s="14">
        <v>2</v>
      </c>
      <c r="E550" s="14">
        <v>0</v>
      </c>
      <c r="F550" s="14">
        <v>0.4</v>
      </c>
      <c r="G550" s="19">
        <v>41</v>
      </c>
      <c r="H550">
        <v>3</v>
      </c>
      <c r="I550">
        <v>0</v>
      </c>
    </row>
    <row r="551" spans="1:9">
      <c r="A551" s="14">
        <v>0</v>
      </c>
      <c r="B551" s="14">
        <v>1</v>
      </c>
      <c r="C551" s="14">
        <v>0</v>
      </c>
      <c r="D551" s="14">
        <v>2</v>
      </c>
      <c r="E551" s="14">
        <v>0</v>
      </c>
      <c r="F551" s="14">
        <v>0.38400000000000001</v>
      </c>
      <c r="G551" s="19">
        <v>41</v>
      </c>
      <c r="H551">
        <v>3</v>
      </c>
      <c r="I551">
        <v>0</v>
      </c>
    </row>
    <row r="552" spans="1:9">
      <c r="A552" s="14">
        <v>0</v>
      </c>
      <c r="B552" s="14">
        <v>1</v>
      </c>
      <c r="C552" s="14">
        <v>0</v>
      </c>
      <c r="D552" s="14">
        <v>2</v>
      </c>
      <c r="E552" s="14">
        <v>0</v>
      </c>
      <c r="F552" s="14">
        <v>0.38400000000000001</v>
      </c>
      <c r="G552" s="19">
        <v>41</v>
      </c>
      <c r="H552">
        <v>3</v>
      </c>
      <c r="I552">
        <v>0</v>
      </c>
    </row>
    <row r="553" spans="1:9">
      <c r="A553" s="14">
        <v>0</v>
      </c>
      <c r="B553" s="14">
        <v>1</v>
      </c>
      <c r="C553" s="14">
        <v>0</v>
      </c>
      <c r="D553" s="14">
        <v>2</v>
      </c>
      <c r="E553" s="14">
        <v>0</v>
      </c>
      <c r="F553" s="14">
        <v>0.38400000000000001</v>
      </c>
      <c r="G553" s="19">
        <v>41</v>
      </c>
      <c r="H553">
        <v>3</v>
      </c>
      <c r="I553">
        <v>0</v>
      </c>
    </row>
    <row r="554" spans="1:9">
      <c r="A554" s="14">
        <v>0</v>
      </c>
      <c r="B554" s="14">
        <v>1</v>
      </c>
      <c r="C554" s="14">
        <v>0</v>
      </c>
      <c r="D554" s="14">
        <v>2</v>
      </c>
      <c r="E554" s="14">
        <v>0</v>
      </c>
      <c r="F554" s="14">
        <v>0.38400000000000001</v>
      </c>
      <c r="G554" s="19">
        <v>41</v>
      </c>
      <c r="H554">
        <v>3</v>
      </c>
      <c r="I554">
        <v>0</v>
      </c>
    </row>
    <row r="555" spans="1:9">
      <c r="A555" s="14">
        <v>0</v>
      </c>
      <c r="B555" s="14">
        <v>1</v>
      </c>
      <c r="C555" s="14">
        <v>0</v>
      </c>
      <c r="D555" s="14">
        <v>2</v>
      </c>
      <c r="E555" s="14">
        <v>0</v>
      </c>
      <c r="F555" s="14">
        <v>0.38400000000000001</v>
      </c>
      <c r="G555" s="19">
        <v>41</v>
      </c>
      <c r="H555">
        <v>3</v>
      </c>
      <c r="I555">
        <v>0</v>
      </c>
    </row>
    <row r="556" spans="1:9">
      <c r="A556" s="14">
        <v>0</v>
      </c>
      <c r="B556" s="14">
        <v>1</v>
      </c>
      <c r="C556" s="14">
        <v>0</v>
      </c>
      <c r="D556" s="14">
        <v>2</v>
      </c>
      <c r="E556" s="14">
        <v>0</v>
      </c>
      <c r="F556" s="14">
        <v>0.38400000000000001</v>
      </c>
      <c r="G556" s="19">
        <v>41</v>
      </c>
      <c r="H556">
        <v>3</v>
      </c>
      <c r="I556">
        <v>0</v>
      </c>
    </row>
    <row r="557" spans="1:9">
      <c r="A557" s="14">
        <v>0</v>
      </c>
      <c r="B557" s="14">
        <v>1</v>
      </c>
      <c r="C557" s="14">
        <v>0</v>
      </c>
      <c r="D557" s="14">
        <v>2</v>
      </c>
      <c r="E557" s="14">
        <v>0</v>
      </c>
      <c r="F557" s="14">
        <v>0.4</v>
      </c>
      <c r="G557" s="19">
        <v>41</v>
      </c>
      <c r="H557">
        <v>3</v>
      </c>
      <c r="I557">
        <v>0</v>
      </c>
    </row>
    <row r="558" spans="1:9">
      <c r="A558" s="14">
        <v>0</v>
      </c>
      <c r="B558" s="14">
        <v>1</v>
      </c>
      <c r="C558" s="14">
        <v>0</v>
      </c>
      <c r="D558" s="14">
        <v>2</v>
      </c>
      <c r="E558" s="14">
        <v>0</v>
      </c>
      <c r="F558" s="14">
        <v>0.4</v>
      </c>
      <c r="G558" s="19">
        <v>41</v>
      </c>
      <c r="H558">
        <v>3</v>
      </c>
      <c r="I558">
        <v>0</v>
      </c>
    </row>
    <row r="559" spans="1:9">
      <c r="A559" s="14">
        <v>0</v>
      </c>
      <c r="B559" s="14">
        <v>1</v>
      </c>
      <c r="C559" s="14">
        <v>0</v>
      </c>
      <c r="D559" s="14">
        <v>2</v>
      </c>
      <c r="E559" s="14">
        <v>0</v>
      </c>
      <c r="F559" s="14">
        <v>0.4</v>
      </c>
      <c r="G559" s="19">
        <v>41</v>
      </c>
      <c r="H559">
        <v>3</v>
      </c>
      <c r="I559">
        <v>0</v>
      </c>
    </row>
    <row r="560" spans="1:9">
      <c r="A560" s="14">
        <v>0</v>
      </c>
      <c r="B560" s="14">
        <v>1</v>
      </c>
      <c r="C560" s="14">
        <v>0</v>
      </c>
      <c r="D560" s="14">
        <v>2</v>
      </c>
      <c r="E560" s="14">
        <v>0</v>
      </c>
      <c r="F560" s="14">
        <v>0.38400000000000001</v>
      </c>
      <c r="G560" s="19">
        <v>41</v>
      </c>
      <c r="H560">
        <v>3</v>
      </c>
      <c r="I560">
        <v>0</v>
      </c>
    </row>
    <row r="561" spans="1:9">
      <c r="A561" s="14">
        <v>0</v>
      </c>
      <c r="B561" s="14">
        <v>1</v>
      </c>
      <c r="C561" s="14">
        <v>0</v>
      </c>
      <c r="D561" s="14">
        <v>2</v>
      </c>
      <c r="E561" s="14">
        <v>0</v>
      </c>
      <c r="F561" s="14">
        <v>0.36799999999999999</v>
      </c>
      <c r="G561" s="19">
        <v>41</v>
      </c>
      <c r="H561">
        <v>3</v>
      </c>
      <c r="I561">
        <v>0</v>
      </c>
    </row>
    <row r="562" spans="1:9">
      <c r="A562" s="14">
        <v>0</v>
      </c>
      <c r="B562" s="14">
        <v>1</v>
      </c>
      <c r="C562" s="14">
        <v>0</v>
      </c>
      <c r="D562" s="14">
        <v>2</v>
      </c>
      <c r="E562" s="14">
        <v>0</v>
      </c>
      <c r="F562" s="14">
        <v>0.35199999999999998</v>
      </c>
      <c r="G562" s="19">
        <v>41</v>
      </c>
      <c r="H562">
        <v>3</v>
      </c>
      <c r="I562">
        <v>0</v>
      </c>
    </row>
    <row r="563" spans="1:9">
      <c r="A563" s="14">
        <v>0</v>
      </c>
      <c r="B563" s="14">
        <v>1</v>
      </c>
      <c r="C563" s="14">
        <v>0</v>
      </c>
      <c r="D563" s="14">
        <v>2</v>
      </c>
      <c r="E563" s="14">
        <v>0</v>
      </c>
      <c r="F563" s="14">
        <v>0.33600000000000002</v>
      </c>
      <c r="G563" s="19">
        <v>41</v>
      </c>
      <c r="H563">
        <v>3</v>
      </c>
      <c r="I563">
        <v>0</v>
      </c>
    </row>
    <row r="564" spans="1:9">
      <c r="A564" s="14">
        <v>0</v>
      </c>
      <c r="B564" s="14">
        <v>1</v>
      </c>
      <c r="C564" s="14">
        <v>0</v>
      </c>
      <c r="D564" s="14">
        <v>2</v>
      </c>
      <c r="E564" s="14">
        <v>0</v>
      </c>
      <c r="F564" s="14">
        <v>0.32</v>
      </c>
      <c r="G564" s="19">
        <v>41</v>
      </c>
      <c r="H564">
        <v>3</v>
      </c>
      <c r="I564">
        <v>0</v>
      </c>
    </row>
    <row r="565" spans="1:9">
      <c r="A565" s="14">
        <v>0</v>
      </c>
      <c r="B565" s="14">
        <v>1</v>
      </c>
      <c r="C565" s="14">
        <v>0</v>
      </c>
      <c r="D565" s="14">
        <v>2</v>
      </c>
      <c r="E565" s="14">
        <v>0</v>
      </c>
      <c r="F565" s="14">
        <v>0.28800000000000003</v>
      </c>
      <c r="G565" s="19">
        <v>41</v>
      </c>
      <c r="H565">
        <v>3</v>
      </c>
      <c r="I565">
        <v>0</v>
      </c>
    </row>
    <row r="566" spans="1:9">
      <c r="A566" s="14">
        <v>0</v>
      </c>
      <c r="B566" s="14">
        <v>1</v>
      </c>
      <c r="C566" s="14">
        <v>0</v>
      </c>
      <c r="D566" s="14">
        <v>2</v>
      </c>
      <c r="E566" s="14">
        <v>0</v>
      </c>
      <c r="F566" s="14">
        <v>0.27200000000000002</v>
      </c>
      <c r="G566" s="19">
        <v>41</v>
      </c>
      <c r="H566">
        <v>3</v>
      </c>
      <c r="I566">
        <v>0</v>
      </c>
    </row>
    <row r="567" spans="1:9">
      <c r="A567" s="14">
        <v>0</v>
      </c>
      <c r="B567" s="14">
        <v>1</v>
      </c>
      <c r="C567" s="14">
        <v>0</v>
      </c>
      <c r="D567" s="14">
        <v>2</v>
      </c>
      <c r="E567" s="14">
        <v>0</v>
      </c>
      <c r="F567" s="14">
        <v>0.25600000000000001</v>
      </c>
      <c r="G567" s="19">
        <v>41</v>
      </c>
      <c r="H567">
        <v>3</v>
      </c>
      <c r="I567">
        <v>0</v>
      </c>
    </row>
    <row r="568" spans="1:9">
      <c r="A568" s="14">
        <v>0</v>
      </c>
      <c r="B568" s="14">
        <v>1</v>
      </c>
      <c r="C568" s="14">
        <v>0</v>
      </c>
      <c r="D568" s="14">
        <v>2</v>
      </c>
      <c r="E568" s="14">
        <v>0</v>
      </c>
      <c r="F568" s="14">
        <v>0.25600000000000001</v>
      </c>
      <c r="G568" s="19">
        <v>41</v>
      </c>
      <c r="H568">
        <v>3</v>
      </c>
      <c r="I568">
        <v>0</v>
      </c>
    </row>
    <row r="569" spans="1:9">
      <c r="A569" s="14">
        <v>0</v>
      </c>
      <c r="B569" s="14">
        <v>1</v>
      </c>
      <c r="C569" s="14">
        <v>0</v>
      </c>
      <c r="D569" s="14">
        <v>2</v>
      </c>
      <c r="E569" s="14">
        <v>0</v>
      </c>
      <c r="F569" s="14">
        <v>0.25600000000000001</v>
      </c>
      <c r="G569" s="19">
        <v>41</v>
      </c>
      <c r="H569">
        <v>3</v>
      </c>
      <c r="I569">
        <v>0</v>
      </c>
    </row>
    <row r="570" spans="1:9">
      <c r="A570" s="14">
        <v>0</v>
      </c>
      <c r="B570" s="14">
        <v>1</v>
      </c>
      <c r="C570" s="14">
        <v>0</v>
      </c>
      <c r="D570" s="14">
        <v>2</v>
      </c>
      <c r="E570" s="14">
        <v>0</v>
      </c>
      <c r="F570" s="14">
        <v>0.25600000000000001</v>
      </c>
      <c r="G570" s="19">
        <v>41</v>
      </c>
      <c r="H570">
        <v>3</v>
      </c>
      <c r="I570">
        <v>0</v>
      </c>
    </row>
    <row r="571" spans="1:9">
      <c r="A571" s="14">
        <v>0</v>
      </c>
      <c r="B571" s="14">
        <v>1</v>
      </c>
      <c r="C571" s="14">
        <v>0</v>
      </c>
      <c r="D571" s="14">
        <v>2</v>
      </c>
      <c r="E571" s="14">
        <v>0</v>
      </c>
      <c r="F571" s="14">
        <v>0.25600000000000001</v>
      </c>
      <c r="G571" s="19">
        <v>41</v>
      </c>
      <c r="H571">
        <v>3</v>
      </c>
      <c r="I571">
        <v>0</v>
      </c>
    </row>
    <row r="572" spans="1:9">
      <c r="A572" s="14">
        <v>0</v>
      </c>
      <c r="B572" s="14">
        <v>1</v>
      </c>
      <c r="C572" s="14">
        <v>0</v>
      </c>
      <c r="D572" s="14">
        <v>2</v>
      </c>
      <c r="E572" s="14">
        <v>0</v>
      </c>
      <c r="F572" s="14">
        <v>0.25600000000000001</v>
      </c>
      <c r="G572" s="19">
        <v>41</v>
      </c>
      <c r="H572">
        <v>3</v>
      </c>
      <c r="I572">
        <v>0</v>
      </c>
    </row>
    <row r="573" spans="1:9">
      <c r="A573" s="14">
        <v>0</v>
      </c>
      <c r="B573" s="14">
        <v>1</v>
      </c>
      <c r="C573" s="14">
        <v>0</v>
      </c>
      <c r="D573" s="14">
        <v>2</v>
      </c>
      <c r="E573" s="14">
        <v>0</v>
      </c>
      <c r="F573" s="14">
        <v>0.28800000000000003</v>
      </c>
      <c r="G573" s="19">
        <v>41</v>
      </c>
      <c r="H573">
        <v>3</v>
      </c>
      <c r="I573">
        <v>0</v>
      </c>
    </row>
    <row r="574" spans="1:9">
      <c r="A574" s="14">
        <v>0</v>
      </c>
      <c r="B574" s="14">
        <v>1</v>
      </c>
      <c r="C574" s="14">
        <v>0</v>
      </c>
      <c r="D574" s="14">
        <v>2</v>
      </c>
      <c r="E574" s="14">
        <v>0</v>
      </c>
      <c r="F574" s="14">
        <v>0.32</v>
      </c>
      <c r="G574" s="19">
        <v>41</v>
      </c>
      <c r="H574">
        <v>3</v>
      </c>
      <c r="I574">
        <v>0</v>
      </c>
    </row>
    <row r="575" spans="1:9">
      <c r="A575" s="14">
        <v>0</v>
      </c>
      <c r="B575" s="14">
        <v>1</v>
      </c>
      <c r="C575" s="14">
        <v>0</v>
      </c>
      <c r="D575" s="14">
        <v>2</v>
      </c>
      <c r="E575" s="14">
        <v>0</v>
      </c>
      <c r="F575" s="14">
        <v>0.35199999999999998</v>
      </c>
      <c r="G575" s="19">
        <v>41</v>
      </c>
      <c r="H575">
        <v>3</v>
      </c>
      <c r="I575">
        <v>0</v>
      </c>
    </row>
    <row r="576" spans="1:9">
      <c r="A576" s="14">
        <v>0</v>
      </c>
      <c r="B576" s="14">
        <v>1</v>
      </c>
      <c r="C576" s="14">
        <v>0</v>
      </c>
      <c r="D576" s="14">
        <v>2</v>
      </c>
      <c r="E576" s="14">
        <v>0</v>
      </c>
      <c r="F576" s="14">
        <v>0.38400000000000001</v>
      </c>
      <c r="G576" s="19">
        <v>41</v>
      </c>
      <c r="H576">
        <v>3</v>
      </c>
      <c r="I576">
        <v>0</v>
      </c>
    </row>
    <row r="577" spans="1:9">
      <c r="A577" s="14">
        <v>0</v>
      </c>
      <c r="B577" s="14">
        <v>1</v>
      </c>
      <c r="C577" s="14">
        <v>0</v>
      </c>
      <c r="D577" s="14">
        <v>2</v>
      </c>
      <c r="E577" s="14">
        <v>0</v>
      </c>
      <c r="F577" s="14">
        <v>0.432</v>
      </c>
      <c r="G577" s="19">
        <v>41</v>
      </c>
      <c r="H577">
        <v>3</v>
      </c>
      <c r="I577">
        <v>0</v>
      </c>
    </row>
    <row r="578" spans="1:9">
      <c r="A578" s="14">
        <v>0</v>
      </c>
      <c r="B578" s="14">
        <v>1</v>
      </c>
      <c r="C578" s="14">
        <v>0</v>
      </c>
      <c r="D578" s="14">
        <v>2</v>
      </c>
      <c r="E578" s="14">
        <v>0</v>
      </c>
      <c r="F578" s="14">
        <v>0.48</v>
      </c>
      <c r="G578" s="19">
        <v>41</v>
      </c>
      <c r="H578">
        <v>3</v>
      </c>
      <c r="I578">
        <v>0</v>
      </c>
    </row>
    <row r="579" spans="1:9">
      <c r="A579" s="14">
        <v>0</v>
      </c>
      <c r="B579" s="14">
        <v>1</v>
      </c>
      <c r="C579" s="14">
        <v>0</v>
      </c>
      <c r="D579" s="14">
        <v>2</v>
      </c>
      <c r="E579" s="14">
        <v>0</v>
      </c>
      <c r="F579" s="14">
        <v>0.52800000000000002</v>
      </c>
      <c r="G579" s="19">
        <v>41</v>
      </c>
      <c r="H579">
        <v>3</v>
      </c>
      <c r="I579">
        <v>0</v>
      </c>
    </row>
    <row r="580" spans="1:9">
      <c r="A580" s="14">
        <v>0</v>
      </c>
      <c r="B580" s="14">
        <v>1</v>
      </c>
      <c r="C580" s="14">
        <v>0</v>
      </c>
      <c r="D580" s="14">
        <v>2</v>
      </c>
      <c r="E580" s="14">
        <v>0</v>
      </c>
      <c r="F580" s="14">
        <v>0.59199999999999997</v>
      </c>
      <c r="G580" s="19">
        <v>41</v>
      </c>
      <c r="H580">
        <v>3</v>
      </c>
      <c r="I580">
        <v>0</v>
      </c>
    </row>
    <row r="581" spans="1:9">
      <c r="A581" s="14">
        <v>0</v>
      </c>
      <c r="B581" s="14">
        <v>1</v>
      </c>
      <c r="C581" s="14">
        <v>0</v>
      </c>
      <c r="D581" s="14">
        <v>2</v>
      </c>
      <c r="E581" s="14">
        <v>0</v>
      </c>
      <c r="F581" s="14">
        <v>0.65600000000000003</v>
      </c>
      <c r="G581" s="19">
        <v>41</v>
      </c>
      <c r="H581">
        <v>3</v>
      </c>
      <c r="I581">
        <v>0</v>
      </c>
    </row>
    <row r="582" spans="1:9">
      <c r="A582" s="14">
        <v>0</v>
      </c>
      <c r="B582" s="14">
        <v>1</v>
      </c>
      <c r="C582" s="14">
        <v>0</v>
      </c>
      <c r="D582" s="14">
        <v>2</v>
      </c>
      <c r="E582" s="14">
        <v>0</v>
      </c>
      <c r="F582" s="14">
        <v>0.73599999999999999</v>
      </c>
      <c r="G582" s="19">
        <v>41</v>
      </c>
      <c r="H582">
        <v>3</v>
      </c>
      <c r="I582">
        <v>0</v>
      </c>
    </row>
    <row r="583" spans="1:9">
      <c r="A583" s="14">
        <v>1</v>
      </c>
      <c r="B583" s="14">
        <v>3</v>
      </c>
      <c r="C583" s="14">
        <v>0</v>
      </c>
      <c r="D583" s="14">
        <v>2</v>
      </c>
      <c r="E583" s="14">
        <v>0</v>
      </c>
      <c r="F583" s="14">
        <v>1.1520000000000001</v>
      </c>
      <c r="G583" s="19">
        <v>41</v>
      </c>
      <c r="H583">
        <v>3</v>
      </c>
      <c r="I583">
        <v>0</v>
      </c>
    </row>
    <row r="584" spans="1:9">
      <c r="A584" s="14">
        <v>1</v>
      </c>
      <c r="B584" s="14">
        <v>3</v>
      </c>
      <c r="C584" s="14">
        <v>0</v>
      </c>
      <c r="D584" s="14">
        <v>2</v>
      </c>
      <c r="E584" s="14">
        <v>0</v>
      </c>
      <c r="F584" s="14">
        <v>1.296</v>
      </c>
      <c r="G584" s="19">
        <v>41</v>
      </c>
      <c r="H584">
        <v>3</v>
      </c>
      <c r="I584">
        <v>0</v>
      </c>
    </row>
    <row r="585" spans="1:9">
      <c r="A585" s="14">
        <v>1</v>
      </c>
      <c r="B585" s="14">
        <v>3</v>
      </c>
      <c r="C585" s="14">
        <v>0</v>
      </c>
      <c r="D585" s="14">
        <v>2</v>
      </c>
      <c r="E585" s="14">
        <v>0</v>
      </c>
      <c r="F585" s="14">
        <v>1.456</v>
      </c>
      <c r="G585" s="19">
        <v>41</v>
      </c>
      <c r="H585">
        <v>3</v>
      </c>
      <c r="I585">
        <v>0</v>
      </c>
    </row>
    <row r="586" spans="1:9">
      <c r="A586" s="14">
        <v>1</v>
      </c>
      <c r="B586" s="14">
        <v>3</v>
      </c>
      <c r="C586" s="14">
        <v>0</v>
      </c>
      <c r="D586" s="14">
        <v>2</v>
      </c>
      <c r="E586" s="14">
        <v>0</v>
      </c>
      <c r="F586" s="14">
        <v>1.6320000000000001</v>
      </c>
      <c r="G586" s="19">
        <v>41</v>
      </c>
      <c r="H586">
        <v>3</v>
      </c>
      <c r="I586">
        <v>0</v>
      </c>
    </row>
    <row r="587" spans="1:9">
      <c r="A587" s="14">
        <v>1</v>
      </c>
      <c r="B587" s="14">
        <v>3</v>
      </c>
      <c r="C587" s="14">
        <v>0</v>
      </c>
      <c r="D587" s="14">
        <v>2</v>
      </c>
      <c r="E587" s="14">
        <v>0</v>
      </c>
      <c r="F587" s="14">
        <v>1.8240000000000001</v>
      </c>
      <c r="G587" s="19">
        <v>41</v>
      </c>
      <c r="H587">
        <v>3</v>
      </c>
      <c r="I587">
        <v>0</v>
      </c>
    </row>
    <row r="588" spans="1:9">
      <c r="A588" s="14">
        <v>1</v>
      </c>
      <c r="B588" s="14">
        <v>3</v>
      </c>
      <c r="C588" s="14">
        <v>0</v>
      </c>
      <c r="D588" s="14">
        <v>2</v>
      </c>
      <c r="E588" s="14">
        <v>0</v>
      </c>
      <c r="F588" s="14">
        <v>2.048</v>
      </c>
      <c r="G588" s="19">
        <v>41</v>
      </c>
      <c r="H588">
        <v>3</v>
      </c>
      <c r="I588">
        <v>0</v>
      </c>
    </row>
    <row r="589" spans="1:9">
      <c r="A589" s="14">
        <v>1</v>
      </c>
      <c r="B589" s="14">
        <v>3</v>
      </c>
      <c r="C589" s="14">
        <v>0</v>
      </c>
      <c r="D589" s="14">
        <v>2</v>
      </c>
      <c r="E589" s="14">
        <v>0</v>
      </c>
      <c r="F589" s="14">
        <v>2.3040000000000003</v>
      </c>
      <c r="G589" s="19">
        <v>41</v>
      </c>
      <c r="H589">
        <v>3</v>
      </c>
      <c r="I589">
        <v>0</v>
      </c>
    </row>
    <row r="590" spans="1:9">
      <c r="A590" s="14">
        <v>1</v>
      </c>
      <c r="B590" s="14">
        <v>3</v>
      </c>
      <c r="C590" s="14">
        <v>0</v>
      </c>
      <c r="D590" s="14">
        <v>2</v>
      </c>
      <c r="E590" s="14">
        <v>0</v>
      </c>
      <c r="F590" s="14">
        <v>2.5920000000000001</v>
      </c>
      <c r="G590" s="19">
        <v>41</v>
      </c>
      <c r="H590">
        <v>3</v>
      </c>
      <c r="I590">
        <v>0</v>
      </c>
    </row>
    <row r="591" spans="1:9">
      <c r="A591" s="14">
        <v>1</v>
      </c>
      <c r="B591" s="14">
        <v>3</v>
      </c>
      <c r="C591" s="14">
        <v>0</v>
      </c>
      <c r="D591" s="14">
        <v>2</v>
      </c>
      <c r="E591" s="14">
        <v>0</v>
      </c>
      <c r="F591" s="14">
        <v>2.9119999999999999</v>
      </c>
      <c r="G591" s="19">
        <v>41</v>
      </c>
      <c r="H591">
        <v>3</v>
      </c>
      <c r="I591">
        <v>0</v>
      </c>
    </row>
    <row r="592" spans="1:9">
      <c r="A592" s="14">
        <v>1</v>
      </c>
      <c r="B592" s="14">
        <v>3</v>
      </c>
      <c r="C592" s="14">
        <v>0</v>
      </c>
      <c r="D592" s="14">
        <v>2</v>
      </c>
      <c r="E592" s="14">
        <v>0</v>
      </c>
      <c r="F592" s="14">
        <v>3.2640000000000002</v>
      </c>
      <c r="G592" s="19">
        <v>41</v>
      </c>
      <c r="H592">
        <v>3</v>
      </c>
      <c r="I592">
        <v>0</v>
      </c>
    </row>
    <row r="593" spans="1:9">
      <c r="A593" s="14">
        <v>1</v>
      </c>
      <c r="B593" s="14">
        <v>3</v>
      </c>
      <c r="C593" s="14">
        <v>0</v>
      </c>
      <c r="D593" s="14">
        <v>2</v>
      </c>
      <c r="E593" s="14">
        <v>0</v>
      </c>
      <c r="F593" s="14">
        <v>3.6640000000000001</v>
      </c>
      <c r="G593" s="19">
        <v>41</v>
      </c>
      <c r="H593">
        <v>3</v>
      </c>
      <c r="I593">
        <v>0</v>
      </c>
    </row>
    <row r="594" spans="1:9">
      <c r="A594" s="14">
        <v>1</v>
      </c>
      <c r="B594" s="14">
        <v>3</v>
      </c>
      <c r="C594" s="14">
        <v>0</v>
      </c>
      <c r="D594" s="14">
        <v>2</v>
      </c>
      <c r="E594" s="14">
        <v>0</v>
      </c>
      <c r="F594" s="14">
        <v>4.1120000000000001</v>
      </c>
      <c r="G594" s="19">
        <v>41</v>
      </c>
      <c r="H594">
        <v>3</v>
      </c>
      <c r="I594">
        <v>0</v>
      </c>
    </row>
    <row r="595" spans="1:9">
      <c r="A595" s="14">
        <v>1</v>
      </c>
      <c r="B595" s="14">
        <v>3</v>
      </c>
      <c r="C595" s="14">
        <v>0</v>
      </c>
      <c r="D595" s="14">
        <v>2</v>
      </c>
      <c r="E595" s="14">
        <v>0</v>
      </c>
      <c r="F595" s="14">
        <v>4.6240000000000006</v>
      </c>
      <c r="G595" s="19">
        <v>41</v>
      </c>
      <c r="H595">
        <v>3</v>
      </c>
      <c r="I595">
        <v>0</v>
      </c>
    </row>
    <row r="596" spans="1:9">
      <c r="A596" s="14">
        <v>1</v>
      </c>
      <c r="B596" s="14">
        <v>3</v>
      </c>
      <c r="C596" s="14">
        <v>0</v>
      </c>
      <c r="D596" s="14">
        <v>2</v>
      </c>
      <c r="E596" s="14">
        <v>0</v>
      </c>
      <c r="F596" s="14">
        <v>5.2</v>
      </c>
      <c r="G596" s="19">
        <v>41</v>
      </c>
      <c r="H596">
        <v>3</v>
      </c>
      <c r="I596">
        <v>0</v>
      </c>
    </row>
    <row r="597" spans="1:9">
      <c r="A597" s="14">
        <v>1</v>
      </c>
      <c r="B597" s="14">
        <v>3</v>
      </c>
      <c r="C597" s="14">
        <v>0</v>
      </c>
      <c r="D597" s="14">
        <v>2</v>
      </c>
      <c r="E597" s="14">
        <v>0</v>
      </c>
      <c r="F597" s="14">
        <v>5.84</v>
      </c>
      <c r="G597" s="19">
        <v>41</v>
      </c>
      <c r="H597">
        <v>3</v>
      </c>
      <c r="I597">
        <v>0</v>
      </c>
    </row>
    <row r="598" spans="1:9">
      <c r="A598" s="14">
        <v>1</v>
      </c>
      <c r="B598" s="14">
        <v>3</v>
      </c>
      <c r="C598" s="14">
        <v>0</v>
      </c>
      <c r="D598" s="14">
        <v>2</v>
      </c>
      <c r="E598" s="14">
        <v>0</v>
      </c>
      <c r="F598" s="14">
        <v>6.5600000000000005</v>
      </c>
      <c r="G598" s="19">
        <v>41</v>
      </c>
      <c r="H598">
        <v>3</v>
      </c>
      <c r="I598">
        <v>0</v>
      </c>
    </row>
    <row r="599" spans="1:9">
      <c r="A599" s="14">
        <v>1</v>
      </c>
      <c r="B599" s="14">
        <v>3</v>
      </c>
      <c r="C599" s="14">
        <v>0</v>
      </c>
      <c r="D599" s="14">
        <v>2</v>
      </c>
      <c r="E599" s="14">
        <v>0</v>
      </c>
      <c r="F599" s="14">
        <v>7.3760000000000003</v>
      </c>
      <c r="G599" s="19">
        <v>41</v>
      </c>
      <c r="H599">
        <v>3</v>
      </c>
      <c r="I599">
        <v>0</v>
      </c>
    </row>
    <row r="600" spans="1:9">
      <c r="A600" s="14">
        <v>1</v>
      </c>
      <c r="B600" s="14">
        <v>3</v>
      </c>
      <c r="C600" s="14">
        <v>0</v>
      </c>
      <c r="D600" s="14">
        <v>2</v>
      </c>
      <c r="E600" s="14">
        <v>0</v>
      </c>
      <c r="F600" s="14">
        <v>8.2880000000000003</v>
      </c>
      <c r="G600" s="19">
        <v>41</v>
      </c>
      <c r="H600">
        <v>3</v>
      </c>
      <c r="I600">
        <v>0</v>
      </c>
    </row>
    <row r="601" spans="1:9">
      <c r="A601" s="14">
        <v>1</v>
      </c>
      <c r="B601" s="14">
        <v>3</v>
      </c>
      <c r="C601" s="14">
        <v>0</v>
      </c>
      <c r="D601" s="14">
        <v>2</v>
      </c>
      <c r="E601" s="14">
        <v>0</v>
      </c>
      <c r="F601" s="14">
        <v>9.3120000000000012</v>
      </c>
      <c r="G601" s="19">
        <v>41</v>
      </c>
      <c r="H601">
        <v>3</v>
      </c>
      <c r="I601">
        <v>0</v>
      </c>
    </row>
    <row r="602" spans="1:9">
      <c r="A602" s="14">
        <v>1</v>
      </c>
      <c r="B602" s="14">
        <v>3</v>
      </c>
      <c r="C602" s="14">
        <v>0</v>
      </c>
      <c r="D602" s="14">
        <v>2</v>
      </c>
      <c r="E602" s="14">
        <v>0</v>
      </c>
      <c r="F602" s="14">
        <v>10.464</v>
      </c>
      <c r="G602" s="19">
        <v>41</v>
      </c>
      <c r="H602">
        <v>3</v>
      </c>
      <c r="I602">
        <v>0</v>
      </c>
    </row>
    <row r="603" spans="1:9">
      <c r="A603" s="14">
        <v>1</v>
      </c>
      <c r="B603" s="14">
        <v>3</v>
      </c>
      <c r="C603" s="14">
        <v>0</v>
      </c>
      <c r="D603" s="14">
        <v>2</v>
      </c>
      <c r="E603" s="14">
        <v>0</v>
      </c>
      <c r="F603" s="14">
        <v>11.76</v>
      </c>
      <c r="G603" s="19">
        <v>41</v>
      </c>
      <c r="H603">
        <v>3</v>
      </c>
      <c r="I603">
        <v>0</v>
      </c>
    </row>
    <row r="604" spans="1:9">
      <c r="A604" s="14">
        <v>1</v>
      </c>
      <c r="B604" s="14">
        <v>3</v>
      </c>
      <c r="C604" s="14">
        <v>0</v>
      </c>
      <c r="D604" s="14">
        <v>2</v>
      </c>
      <c r="E604" s="14">
        <v>0</v>
      </c>
      <c r="F604" s="14">
        <v>13.216000000000001</v>
      </c>
      <c r="G604" s="19">
        <v>41</v>
      </c>
      <c r="H604">
        <v>3</v>
      </c>
      <c r="I604">
        <v>0</v>
      </c>
    </row>
    <row r="605" spans="1:9">
      <c r="A605" s="14">
        <v>1</v>
      </c>
      <c r="B605" s="14">
        <v>3</v>
      </c>
      <c r="C605" s="14">
        <v>0</v>
      </c>
      <c r="D605" s="14">
        <v>2</v>
      </c>
      <c r="E605" s="14">
        <v>0</v>
      </c>
      <c r="F605" s="14">
        <v>14.864000000000001</v>
      </c>
      <c r="G605" s="19">
        <v>41</v>
      </c>
      <c r="H605">
        <v>3</v>
      </c>
      <c r="I605">
        <v>0</v>
      </c>
    </row>
    <row r="606" spans="1:9">
      <c r="A606" s="14">
        <v>1</v>
      </c>
      <c r="B606" s="14">
        <v>3</v>
      </c>
      <c r="C606" s="14">
        <v>0</v>
      </c>
      <c r="D606" s="14">
        <v>2</v>
      </c>
      <c r="E606" s="14">
        <v>0</v>
      </c>
      <c r="F606" s="14">
        <v>16.72</v>
      </c>
      <c r="G606" s="19">
        <v>41</v>
      </c>
      <c r="H606">
        <v>3</v>
      </c>
      <c r="I606">
        <v>0</v>
      </c>
    </row>
    <row r="607" spans="1:9">
      <c r="A607" s="14">
        <v>1</v>
      </c>
      <c r="B607" s="14">
        <v>3</v>
      </c>
      <c r="C607" s="14">
        <v>0</v>
      </c>
      <c r="D607" s="14">
        <v>2</v>
      </c>
      <c r="E607" s="14">
        <v>0</v>
      </c>
      <c r="F607" s="14">
        <v>18.8</v>
      </c>
      <c r="G607" s="19">
        <v>41</v>
      </c>
      <c r="H607">
        <v>3</v>
      </c>
      <c r="I607">
        <v>0</v>
      </c>
    </row>
    <row r="608" spans="1:9">
      <c r="A608" s="14">
        <v>1</v>
      </c>
      <c r="B608" s="14">
        <v>3</v>
      </c>
      <c r="C608" s="14">
        <v>0</v>
      </c>
      <c r="D608" s="14">
        <v>2</v>
      </c>
      <c r="E608" s="14">
        <v>0</v>
      </c>
      <c r="F608" s="14">
        <v>19.968</v>
      </c>
      <c r="G608" s="19">
        <v>41</v>
      </c>
      <c r="H608">
        <v>3</v>
      </c>
      <c r="I608">
        <v>0</v>
      </c>
    </row>
    <row r="609" spans="1:9">
      <c r="A609" s="14">
        <v>1</v>
      </c>
      <c r="B609" s="14">
        <v>3</v>
      </c>
      <c r="C609" s="14">
        <v>0</v>
      </c>
      <c r="D609" s="14">
        <v>2</v>
      </c>
      <c r="E609" s="14">
        <v>0</v>
      </c>
      <c r="F609" s="14">
        <v>21.216000000000001</v>
      </c>
      <c r="G609" s="19">
        <v>41</v>
      </c>
      <c r="H609">
        <v>3</v>
      </c>
      <c r="I609">
        <v>0</v>
      </c>
    </row>
    <row r="610" spans="1:9">
      <c r="A610" s="14">
        <v>1</v>
      </c>
      <c r="B610" s="14">
        <v>3</v>
      </c>
      <c r="C610" s="14">
        <v>0</v>
      </c>
      <c r="D610" s="14">
        <v>2</v>
      </c>
      <c r="E610" s="14">
        <v>0</v>
      </c>
      <c r="F610" s="14">
        <v>22.527999999999999</v>
      </c>
      <c r="G610" s="19">
        <v>41</v>
      </c>
      <c r="H610">
        <v>3</v>
      </c>
      <c r="I610">
        <v>0</v>
      </c>
    </row>
    <row r="611" spans="1:9">
      <c r="A611" s="14">
        <v>1</v>
      </c>
      <c r="B611" s="14">
        <v>3</v>
      </c>
      <c r="C611" s="14">
        <v>0</v>
      </c>
      <c r="D611" s="14">
        <v>2</v>
      </c>
      <c r="E611" s="14">
        <v>0</v>
      </c>
      <c r="F611" s="14">
        <v>23.936</v>
      </c>
      <c r="G611" s="19">
        <v>41</v>
      </c>
      <c r="H611">
        <v>3</v>
      </c>
      <c r="I611">
        <v>0</v>
      </c>
    </row>
    <row r="612" spans="1:9">
      <c r="A612" s="14">
        <v>1</v>
      </c>
      <c r="B612" s="14">
        <v>3</v>
      </c>
      <c r="C612" s="14">
        <v>0</v>
      </c>
      <c r="D612" s="14">
        <v>2</v>
      </c>
      <c r="E612" s="14">
        <v>0</v>
      </c>
      <c r="F612" s="14">
        <v>25.423999999999999</v>
      </c>
      <c r="G612" s="19">
        <v>41</v>
      </c>
      <c r="H612">
        <v>3</v>
      </c>
      <c r="I612">
        <v>0</v>
      </c>
    </row>
    <row r="613" spans="1:9">
      <c r="A613" s="14">
        <v>1</v>
      </c>
      <c r="B613" s="14">
        <v>3</v>
      </c>
      <c r="C613" s="14">
        <v>0</v>
      </c>
      <c r="D613" s="14">
        <v>2</v>
      </c>
      <c r="E613" s="14">
        <v>0</v>
      </c>
      <c r="F613" s="14">
        <v>25.808</v>
      </c>
      <c r="G613" s="19">
        <v>41</v>
      </c>
      <c r="H613">
        <v>3</v>
      </c>
      <c r="I613">
        <v>0</v>
      </c>
    </row>
    <row r="614" spans="1:9">
      <c r="A614" s="14">
        <v>1</v>
      </c>
      <c r="B614" s="14">
        <v>3</v>
      </c>
      <c r="C614" s="14">
        <v>0</v>
      </c>
      <c r="D614" s="14">
        <v>2</v>
      </c>
      <c r="E614" s="14">
        <v>0</v>
      </c>
      <c r="F614" s="14">
        <v>26.608000000000001</v>
      </c>
      <c r="G614" s="19">
        <v>41</v>
      </c>
      <c r="H614">
        <v>3</v>
      </c>
      <c r="I614">
        <v>0</v>
      </c>
    </row>
    <row r="615" spans="1:9">
      <c r="A615" s="14">
        <v>1</v>
      </c>
      <c r="B615" s="14">
        <v>3</v>
      </c>
      <c r="C615" s="14">
        <v>0</v>
      </c>
      <c r="D615" s="14">
        <v>2</v>
      </c>
      <c r="E615" s="14">
        <v>0</v>
      </c>
      <c r="F615" s="14">
        <v>27.007999999999999</v>
      </c>
      <c r="G615" s="19">
        <v>41</v>
      </c>
      <c r="H615">
        <v>3</v>
      </c>
      <c r="I615">
        <v>0</v>
      </c>
    </row>
    <row r="616" spans="1:9">
      <c r="A616" s="14">
        <v>1</v>
      </c>
      <c r="B616" s="14">
        <v>3</v>
      </c>
      <c r="C616" s="14">
        <v>0</v>
      </c>
      <c r="D616" s="14">
        <v>2</v>
      </c>
      <c r="E616" s="14">
        <v>0</v>
      </c>
      <c r="F616" s="14">
        <v>27.423999999999999</v>
      </c>
      <c r="G616" s="19">
        <v>41</v>
      </c>
      <c r="H616">
        <v>3</v>
      </c>
      <c r="I616">
        <v>0</v>
      </c>
    </row>
    <row r="617" spans="1:9">
      <c r="A617" s="14">
        <v>1</v>
      </c>
      <c r="B617" s="14">
        <v>3</v>
      </c>
      <c r="C617" s="14">
        <v>0</v>
      </c>
      <c r="D617" s="14">
        <v>2</v>
      </c>
      <c r="E617" s="14">
        <v>0</v>
      </c>
      <c r="F617" s="14">
        <v>27.84</v>
      </c>
      <c r="G617" s="19">
        <v>41</v>
      </c>
      <c r="H617">
        <v>3</v>
      </c>
      <c r="I617">
        <v>0</v>
      </c>
    </row>
    <row r="618" spans="1:9">
      <c r="A618" s="14">
        <v>1</v>
      </c>
      <c r="B618" s="14">
        <v>3</v>
      </c>
      <c r="C618" s="14">
        <v>0</v>
      </c>
      <c r="D618" s="14">
        <v>2</v>
      </c>
      <c r="E618" s="14">
        <v>0</v>
      </c>
      <c r="F618" s="14">
        <v>28.272000000000002</v>
      </c>
      <c r="G618" s="19">
        <v>41</v>
      </c>
      <c r="H618">
        <v>3</v>
      </c>
      <c r="I618">
        <v>0</v>
      </c>
    </row>
    <row r="619" spans="1:9">
      <c r="A619" s="14">
        <v>1</v>
      </c>
      <c r="B619" s="14">
        <v>3</v>
      </c>
      <c r="C619" s="14">
        <v>0</v>
      </c>
      <c r="D619" s="14">
        <v>2</v>
      </c>
      <c r="E619" s="14">
        <v>0</v>
      </c>
      <c r="F619" s="14">
        <v>28.704000000000001</v>
      </c>
      <c r="G619" s="19">
        <v>41</v>
      </c>
      <c r="H619">
        <v>3</v>
      </c>
      <c r="I619">
        <v>0</v>
      </c>
    </row>
    <row r="620" spans="1:9">
      <c r="A620" s="14">
        <v>1</v>
      </c>
      <c r="B620" s="14">
        <v>3</v>
      </c>
      <c r="C620" s="14">
        <v>0</v>
      </c>
      <c r="D620" s="14">
        <v>2</v>
      </c>
      <c r="E620" s="14">
        <v>0</v>
      </c>
      <c r="F620" s="14">
        <v>29.152000000000001</v>
      </c>
      <c r="G620" s="19">
        <v>41</v>
      </c>
      <c r="H620">
        <v>3</v>
      </c>
      <c r="I620">
        <v>0</v>
      </c>
    </row>
    <row r="621" spans="1:9">
      <c r="A621" s="14">
        <v>1</v>
      </c>
      <c r="B621" s="14">
        <v>3</v>
      </c>
      <c r="C621" s="14">
        <v>0</v>
      </c>
      <c r="D621" s="14">
        <v>2</v>
      </c>
      <c r="E621" s="14">
        <v>0</v>
      </c>
      <c r="F621" s="14">
        <v>29.376000000000001</v>
      </c>
      <c r="G621" s="19">
        <v>41</v>
      </c>
      <c r="H621">
        <v>3</v>
      </c>
      <c r="I621">
        <v>0</v>
      </c>
    </row>
    <row r="622" spans="1:9">
      <c r="A622" s="14">
        <v>1</v>
      </c>
      <c r="B622" s="14">
        <v>3</v>
      </c>
      <c r="C622" s="14">
        <v>0</v>
      </c>
      <c r="D622" s="14">
        <v>2</v>
      </c>
      <c r="E622" s="14">
        <v>0</v>
      </c>
      <c r="F622" s="14">
        <v>28.928000000000001</v>
      </c>
      <c r="G622" s="19">
        <v>41</v>
      </c>
      <c r="H622">
        <v>3</v>
      </c>
      <c r="I622">
        <v>0</v>
      </c>
    </row>
    <row r="623" spans="1:9">
      <c r="A623" s="14">
        <v>1</v>
      </c>
      <c r="B623" s="14">
        <v>3</v>
      </c>
      <c r="C623" s="14">
        <v>0</v>
      </c>
      <c r="D623" s="14">
        <v>2</v>
      </c>
      <c r="E623" s="14">
        <v>0</v>
      </c>
      <c r="F623" s="14">
        <v>29.04</v>
      </c>
      <c r="G623" s="19">
        <v>41</v>
      </c>
      <c r="H623">
        <v>3</v>
      </c>
      <c r="I623">
        <v>0</v>
      </c>
    </row>
    <row r="624" spans="1:9">
      <c r="A624" s="14">
        <v>1</v>
      </c>
      <c r="B624" s="14">
        <v>3</v>
      </c>
      <c r="C624" s="14">
        <v>0</v>
      </c>
      <c r="D624" s="14">
        <v>2</v>
      </c>
      <c r="E624" s="14">
        <v>0</v>
      </c>
      <c r="F624" s="14">
        <v>32.655999999999999</v>
      </c>
      <c r="G624" s="19">
        <v>41</v>
      </c>
      <c r="H624">
        <v>3</v>
      </c>
      <c r="I624">
        <v>0</v>
      </c>
    </row>
    <row r="625" spans="1:9">
      <c r="A625" s="14">
        <v>1</v>
      </c>
      <c r="B625" s="14">
        <v>3</v>
      </c>
      <c r="C625" s="14">
        <v>0</v>
      </c>
      <c r="D625" s="14">
        <v>2</v>
      </c>
      <c r="E625" s="14">
        <v>0</v>
      </c>
      <c r="F625" s="14">
        <v>36.736000000000004</v>
      </c>
      <c r="G625" s="19">
        <v>41</v>
      </c>
      <c r="H625">
        <v>3</v>
      </c>
      <c r="I625">
        <v>0</v>
      </c>
    </row>
    <row r="626" spans="1:9">
      <c r="A626" s="14">
        <v>1</v>
      </c>
      <c r="B626" s="14">
        <v>3</v>
      </c>
      <c r="C626" s="14">
        <v>0</v>
      </c>
      <c r="D626" s="14">
        <v>2</v>
      </c>
      <c r="E626" s="14">
        <v>0</v>
      </c>
      <c r="F626" s="14">
        <v>39.024000000000001</v>
      </c>
      <c r="G626" s="19">
        <v>41</v>
      </c>
      <c r="H626">
        <v>3</v>
      </c>
      <c r="I626">
        <v>0</v>
      </c>
    </row>
    <row r="627" spans="1:9">
      <c r="A627" s="14">
        <v>1</v>
      </c>
      <c r="B627" s="14">
        <v>3</v>
      </c>
      <c r="C627" s="14">
        <v>0</v>
      </c>
      <c r="D627" s="14">
        <v>2</v>
      </c>
      <c r="E627" s="14">
        <v>0</v>
      </c>
      <c r="F627" s="14">
        <v>41.456000000000003</v>
      </c>
      <c r="G627" s="19">
        <v>41</v>
      </c>
      <c r="H627">
        <v>3</v>
      </c>
      <c r="I627">
        <v>0</v>
      </c>
    </row>
    <row r="628" spans="1:9">
      <c r="A628" s="14">
        <v>1</v>
      </c>
      <c r="B628" s="14">
        <v>3</v>
      </c>
      <c r="C628" s="14">
        <v>0</v>
      </c>
      <c r="D628" s="14">
        <v>2</v>
      </c>
      <c r="E628" s="14">
        <v>0</v>
      </c>
      <c r="F628" s="14">
        <v>44.032000000000004</v>
      </c>
      <c r="G628" s="19">
        <v>41</v>
      </c>
      <c r="H628">
        <v>3</v>
      </c>
      <c r="I628">
        <v>0</v>
      </c>
    </row>
    <row r="629" spans="1:9">
      <c r="A629" s="14">
        <v>1</v>
      </c>
      <c r="B629" s="14">
        <v>3</v>
      </c>
      <c r="C629" s="14">
        <v>0</v>
      </c>
      <c r="D629" s="14">
        <v>2</v>
      </c>
      <c r="E629" s="14">
        <v>0</v>
      </c>
      <c r="F629" s="14">
        <v>46.783999999999999</v>
      </c>
      <c r="G629" s="19">
        <v>41</v>
      </c>
      <c r="H629">
        <v>3</v>
      </c>
      <c r="I629">
        <v>0</v>
      </c>
    </row>
    <row r="630" spans="1:9">
      <c r="A630" s="14">
        <v>1</v>
      </c>
      <c r="B630" s="14">
        <v>3</v>
      </c>
      <c r="C630" s="14">
        <v>0</v>
      </c>
      <c r="D630" s="14">
        <v>2</v>
      </c>
      <c r="E630" s="14">
        <v>0</v>
      </c>
      <c r="F630" s="14">
        <v>49.695999999999998</v>
      </c>
      <c r="G630" s="19">
        <v>41</v>
      </c>
      <c r="H630">
        <v>3</v>
      </c>
      <c r="I630">
        <v>0</v>
      </c>
    </row>
    <row r="631" spans="1:9">
      <c r="A631" s="14">
        <v>1</v>
      </c>
      <c r="B631" s="14">
        <v>3</v>
      </c>
      <c r="C631" s="14">
        <v>0</v>
      </c>
      <c r="D631" s="14">
        <v>2</v>
      </c>
      <c r="E631" s="14">
        <v>0</v>
      </c>
      <c r="F631" s="14">
        <v>52.800000000000004</v>
      </c>
      <c r="G631" s="19">
        <v>41</v>
      </c>
      <c r="H631">
        <v>3</v>
      </c>
      <c r="I631">
        <v>0</v>
      </c>
    </row>
    <row r="632" spans="1:9">
      <c r="A632" s="14">
        <v>1</v>
      </c>
      <c r="B632" s="14">
        <v>3</v>
      </c>
      <c r="C632" s="14">
        <v>0</v>
      </c>
      <c r="D632" s="14">
        <v>2</v>
      </c>
      <c r="E632" s="14">
        <v>0</v>
      </c>
      <c r="F632" s="14">
        <v>56.096000000000004</v>
      </c>
      <c r="G632" s="19">
        <v>41</v>
      </c>
      <c r="H632">
        <v>3</v>
      </c>
      <c r="I632">
        <v>0</v>
      </c>
    </row>
    <row r="633" spans="1:9">
      <c r="A633" s="14">
        <v>1</v>
      </c>
      <c r="B633" s="14">
        <v>3</v>
      </c>
      <c r="C633" s="14">
        <v>0</v>
      </c>
      <c r="D633" s="14">
        <v>2</v>
      </c>
      <c r="E633" s="14">
        <v>0</v>
      </c>
      <c r="F633" s="14">
        <v>56.960000000000008</v>
      </c>
      <c r="G633" s="19">
        <v>41</v>
      </c>
      <c r="H633">
        <v>3</v>
      </c>
      <c r="I633">
        <v>0</v>
      </c>
    </row>
    <row r="634" spans="1:9">
      <c r="A634" s="14">
        <v>1</v>
      </c>
      <c r="B634" s="14">
        <v>3</v>
      </c>
      <c r="C634" s="14">
        <v>0</v>
      </c>
      <c r="D634" s="14">
        <v>2</v>
      </c>
      <c r="E634" s="14">
        <v>0</v>
      </c>
      <c r="F634" s="14">
        <v>58.736000000000004</v>
      </c>
      <c r="G634" s="19">
        <v>41</v>
      </c>
      <c r="H634">
        <v>3</v>
      </c>
      <c r="I634">
        <v>0</v>
      </c>
    </row>
    <row r="635" spans="1:9">
      <c r="A635" s="14">
        <v>1</v>
      </c>
      <c r="B635" s="14">
        <v>3</v>
      </c>
      <c r="C635" s="14">
        <v>0</v>
      </c>
      <c r="D635" s="14">
        <v>2</v>
      </c>
      <c r="E635" s="14">
        <v>0</v>
      </c>
      <c r="F635" s="14">
        <v>59.648000000000003</v>
      </c>
      <c r="G635" s="19">
        <v>41</v>
      </c>
      <c r="H635">
        <v>3</v>
      </c>
      <c r="I635">
        <v>0</v>
      </c>
    </row>
    <row r="636" spans="1:9">
      <c r="A636" s="14">
        <v>1</v>
      </c>
      <c r="B636" s="14">
        <v>3</v>
      </c>
      <c r="C636" s="14">
        <v>0</v>
      </c>
      <c r="D636" s="14">
        <v>2</v>
      </c>
      <c r="E636" s="14">
        <v>0</v>
      </c>
      <c r="F636" s="14">
        <v>60.576000000000001</v>
      </c>
      <c r="G636" s="19">
        <v>41</v>
      </c>
      <c r="H636">
        <v>3</v>
      </c>
      <c r="I636">
        <v>0</v>
      </c>
    </row>
    <row r="637" spans="1:9">
      <c r="A637" s="14">
        <v>1</v>
      </c>
      <c r="B637" s="14">
        <v>3</v>
      </c>
      <c r="C637" s="14">
        <v>0</v>
      </c>
      <c r="D637" s="14">
        <v>2</v>
      </c>
      <c r="E637" s="14">
        <v>0</v>
      </c>
      <c r="F637" s="14">
        <v>61.519999999999996</v>
      </c>
      <c r="G637" s="19">
        <v>41</v>
      </c>
      <c r="H637">
        <v>3</v>
      </c>
      <c r="I637">
        <v>0</v>
      </c>
    </row>
    <row r="638" spans="1:9">
      <c r="A638" s="14">
        <v>1</v>
      </c>
      <c r="B638" s="14">
        <v>3</v>
      </c>
      <c r="C638" s="14">
        <v>0</v>
      </c>
      <c r="D638" s="14">
        <v>2</v>
      </c>
      <c r="E638" s="14">
        <v>0</v>
      </c>
      <c r="F638" s="14">
        <v>62.48</v>
      </c>
      <c r="G638" s="19">
        <v>41</v>
      </c>
      <c r="H638">
        <v>3</v>
      </c>
      <c r="I638">
        <v>0</v>
      </c>
    </row>
    <row r="639" spans="1:9">
      <c r="A639" s="14">
        <v>1</v>
      </c>
      <c r="B639" s="14">
        <v>3</v>
      </c>
      <c r="C639" s="14">
        <v>0</v>
      </c>
      <c r="D639" s="14">
        <v>2</v>
      </c>
      <c r="E639" s="14">
        <v>0</v>
      </c>
      <c r="F639" s="14">
        <v>63.455999999999996</v>
      </c>
      <c r="G639" s="19">
        <v>41</v>
      </c>
      <c r="H639">
        <v>3</v>
      </c>
      <c r="I639">
        <v>0</v>
      </c>
    </row>
    <row r="640" spans="1:9">
      <c r="A640" s="14">
        <v>1</v>
      </c>
      <c r="B640" s="14">
        <v>3</v>
      </c>
      <c r="C640" s="14">
        <v>0</v>
      </c>
      <c r="D640" s="14">
        <v>2</v>
      </c>
      <c r="E640" s="14">
        <v>0</v>
      </c>
      <c r="F640" s="14">
        <v>64.432000000000002</v>
      </c>
      <c r="G640" s="19">
        <v>41</v>
      </c>
      <c r="H640">
        <v>3</v>
      </c>
      <c r="I640">
        <v>0</v>
      </c>
    </row>
    <row r="641" spans="1:9">
      <c r="A641" s="14">
        <v>1</v>
      </c>
      <c r="B641" s="14">
        <v>3</v>
      </c>
      <c r="C641" s="14">
        <v>0</v>
      </c>
      <c r="D641" s="14">
        <v>2</v>
      </c>
      <c r="E641" s="14">
        <v>0</v>
      </c>
      <c r="F641" s="14">
        <v>65.423999999999992</v>
      </c>
      <c r="G641" s="19">
        <v>41</v>
      </c>
      <c r="H641">
        <v>3</v>
      </c>
      <c r="I641">
        <v>0</v>
      </c>
    </row>
    <row r="642" spans="1:9">
      <c r="A642" s="14">
        <v>1</v>
      </c>
      <c r="B642" s="14">
        <v>3</v>
      </c>
      <c r="C642" s="14">
        <v>0</v>
      </c>
      <c r="D642" s="14">
        <v>2</v>
      </c>
      <c r="E642" s="14">
        <v>0</v>
      </c>
      <c r="F642" s="14">
        <v>65.92</v>
      </c>
      <c r="G642" s="19">
        <v>41</v>
      </c>
      <c r="H642">
        <v>3</v>
      </c>
      <c r="I642">
        <v>0</v>
      </c>
    </row>
    <row r="643" spans="1:9">
      <c r="A643" s="14">
        <v>1</v>
      </c>
      <c r="B643" s="14">
        <v>3</v>
      </c>
      <c r="C643" s="14">
        <v>0</v>
      </c>
      <c r="D643" s="14">
        <v>2</v>
      </c>
      <c r="E643" s="14">
        <v>0</v>
      </c>
      <c r="F643" s="14">
        <v>66.944000000000003</v>
      </c>
      <c r="G643" s="19">
        <v>41</v>
      </c>
      <c r="H643">
        <v>3</v>
      </c>
      <c r="I643">
        <v>0</v>
      </c>
    </row>
    <row r="644" spans="1:9">
      <c r="A644" s="14">
        <v>1</v>
      </c>
      <c r="B644" s="14">
        <v>3</v>
      </c>
      <c r="C644" s="14">
        <v>0</v>
      </c>
      <c r="D644" s="14">
        <v>2</v>
      </c>
      <c r="E644" s="14">
        <v>0</v>
      </c>
      <c r="F644" s="14">
        <v>67.983999999999995</v>
      </c>
      <c r="G644" s="19">
        <v>41</v>
      </c>
      <c r="H644">
        <v>3</v>
      </c>
      <c r="I644">
        <v>0</v>
      </c>
    </row>
    <row r="645" spans="1:9">
      <c r="A645" s="14">
        <v>1</v>
      </c>
      <c r="B645" s="14">
        <v>3</v>
      </c>
      <c r="C645" s="14">
        <v>0</v>
      </c>
      <c r="D645" s="14">
        <v>2</v>
      </c>
      <c r="E645" s="14">
        <v>0</v>
      </c>
      <c r="F645" s="14">
        <v>68.512</v>
      </c>
      <c r="G645" s="19">
        <v>41</v>
      </c>
      <c r="H645">
        <v>3</v>
      </c>
      <c r="I645">
        <v>0</v>
      </c>
    </row>
    <row r="646" spans="1:9">
      <c r="A646" s="14">
        <v>1</v>
      </c>
      <c r="B646" s="14">
        <v>3</v>
      </c>
      <c r="C646" s="14">
        <v>0</v>
      </c>
      <c r="D646" s="14">
        <v>2</v>
      </c>
      <c r="E646" s="14">
        <v>0</v>
      </c>
      <c r="F646" s="14">
        <v>69.040000000000006</v>
      </c>
      <c r="G646" s="19">
        <v>41</v>
      </c>
      <c r="H646">
        <v>3</v>
      </c>
      <c r="I646">
        <v>0</v>
      </c>
    </row>
    <row r="647" spans="1:9">
      <c r="A647" s="14">
        <v>1</v>
      </c>
      <c r="B647" s="14">
        <v>3</v>
      </c>
      <c r="C647" s="14">
        <v>0</v>
      </c>
      <c r="D647" s="14">
        <v>2</v>
      </c>
      <c r="E647" s="14">
        <v>0</v>
      </c>
      <c r="F647" s="14">
        <v>69.567999999999998</v>
      </c>
      <c r="G647" s="19">
        <v>41</v>
      </c>
      <c r="H647">
        <v>3</v>
      </c>
      <c r="I647">
        <v>0</v>
      </c>
    </row>
    <row r="648" spans="1:9">
      <c r="A648" s="14">
        <v>1</v>
      </c>
      <c r="B648" s="14">
        <v>3</v>
      </c>
      <c r="C648" s="14">
        <v>0</v>
      </c>
      <c r="D648" s="14">
        <v>2</v>
      </c>
      <c r="E648" s="14">
        <v>0</v>
      </c>
      <c r="F648" s="14">
        <v>70.096000000000004</v>
      </c>
      <c r="G648" s="19">
        <v>41</v>
      </c>
      <c r="H648">
        <v>3</v>
      </c>
      <c r="I648">
        <v>0</v>
      </c>
    </row>
    <row r="649" spans="1:9">
      <c r="A649" s="14">
        <v>1</v>
      </c>
      <c r="B649" s="14">
        <v>3</v>
      </c>
      <c r="C649" s="14">
        <v>0</v>
      </c>
      <c r="D649" s="14">
        <v>2</v>
      </c>
      <c r="E649" s="14">
        <v>0</v>
      </c>
      <c r="F649" s="14">
        <v>52.576000000000001</v>
      </c>
      <c r="G649" s="19">
        <v>41</v>
      </c>
      <c r="H649">
        <v>3</v>
      </c>
      <c r="I649">
        <v>0</v>
      </c>
    </row>
    <row r="650" spans="1:9">
      <c r="A650" s="14">
        <v>1</v>
      </c>
      <c r="B650" s="14">
        <v>3</v>
      </c>
      <c r="C650" s="14">
        <v>0</v>
      </c>
      <c r="D650" s="14">
        <v>2</v>
      </c>
      <c r="E650" s="14">
        <v>0</v>
      </c>
      <c r="F650" s="14">
        <v>39.440000000000005</v>
      </c>
      <c r="G650" s="19">
        <v>41</v>
      </c>
      <c r="H650">
        <v>3</v>
      </c>
      <c r="I650">
        <v>0</v>
      </c>
    </row>
    <row r="651" spans="1:9">
      <c r="A651" s="14">
        <v>1</v>
      </c>
      <c r="B651" s="14">
        <v>3</v>
      </c>
      <c r="C651" s="14">
        <v>0</v>
      </c>
      <c r="D651" s="14">
        <v>2</v>
      </c>
      <c r="E651" s="14">
        <v>0</v>
      </c>
      <c r="F651" s="14">
        <v>38.208000000000006</v>
      </c>
      <c r="G651" s="19">
        <v>41</v>
      </c>
      <c r="H651">
        <v>3</v>
      </c>
      <c r="I651">
        <v>0</v>
      </c>
    </row>
    <row r="652" spans="1:9">
      <c r="A652" s="14">
        <v>1</v>
      </c>
      <c r="B652" s="14">
        <v>3</v>
      </c>
      <c r="C652" s="14">
        <v>0</v>
      </c>
      <c r="D652" s="14">
        <v>2</v>
      </c>
      <c r="E652" s="14">
        <v>0</v>
      </c>
      <c r="F652" s="14">
        <v>35.823999999999998</v>
      </c>
      <c r="G652" s="19">
        <v>41</v>
      </c>
      <c r="H652">
        <v>3</v>
      </c>
      <c r="I652">
        <v>0</v>
      </c>
    </row>
    <row r="653" spans="1:9">
      <c r="A653" s="14">
        <v>1</v>
      </c>
      <c r="B653" s="14">
        <v>3</v>
      </c>
      <c r="C653" s="14">
        <v>0</v>
      </c>
      <c r="D653" s="14">
        <v>2</v>
      </c>
      <c r="E653" s="14">
        <v>0</v>
      </c>
      <c r="F653" s="14">
        <v>26.880000000000003</v>
      </c>
      <c r="G653" s="19">
        <v>41</v>
      </c>
      <c r="H653">
        <v>3</v>
      </c>
      <c r="I653">
        <v>0</v>
      </c>
    </row>
    <row r="654" spans="1:9">
      <c r="A654" s="14">
        <v>1</v>
      </c>
      <c r="B654" s="14">
        <v>3</v>
      </c>
      <c r="C654" s="14">
        <v>0</v>
      </c>
      <c r="D654" s="14">
        <v>2</v>
      </c>
      <c r="E654" s="14">
        <v>0</v>
      </c>
      <c r="F654" s="14">
        <v>20.16</v>
      </c>
      <c r="G654" s="19">
        <v>41</v>
      </c>
      <c r="H654">
        <v>3</v>
      </c>
      <c r="I654">
        <v>0</v>
      </c>
    </row>
    <row r="655" spans="1:9">
      <c r="A655" s="14">
        <v>1</v>
      </c>
      <c r="B655" s="14">
        <v>3</v>
      </c>
      <c r="C655" s="14">
        <v>0</v>
      </c>
      <c r="D655" s="14">
        <v>2</v>
      </c>
      <c r="E655" s="14">
        <v>0</v>
      </c>
      <c r="F655" s="14">
        <v>15.120000000000001</v>
      </c>
      <c r="G655" s="19">
        <v>41</v>
      </c>
      <c r="H655">
        <v>3</v>
      </c>
      <c r="I655">
        <v>0</v>
      </c>
    </row>
    <row r="656" spans="1:9">
      <c r="A656" s="14">
        <v>1</v>
      </c>
      <c r="B656" s="14">
        <v>3</v>
      </c>
      <c r="C656" s="14">
        <v>0</v>
      </c>
      <c r="D656" s="14">
        <v>2</v>
      </c>
      <c r="E656" s="14">
        <v>0</v>
      </c>
      <c r="F656" s="14">
        <v>11.344000000000001</v>
      </c>
      <c r="G656" s="19">
        <v>41</v>
      </c>
      <c r="H656">
        <v>3</v>
      </c>
      <c r="I656">
        <v>0</v>
      </c>
    </row>
    <row r="657" spans="1:9">
      <c r="A657" s="14">
        <v>1</v>
      </c>
      <c r="B657" s="14">
        <v>3</v>
      </c>
      <c r="C657" s="14">
        <v>0</v>
      </c>
      <c r="D657" s="14">
        <v>2</v>
      </c>
      <c r="E657" s="14">
        <v>0</v>
      </c>
      <c r="F657" s="14">
        <v>8.5120000000000005</v>
      </c>
      <c r="G657" s="19">
        <v>41</v>
      </c>
      <c r="H657">
        <v>3</v>
      </c>
      <c r="I657">
        <v>0</v>
      </c>
    </row>
    <row r="658" spans="1:9">
      <c r="A658" s="14">
        <v>1</v>
      </c>
      <c r="B658" s="14">
        <v>3</v>
      </c>
      <c r="C658" s="14">
        <v>0</v>
      </c>
      <c r="D658" s="14">
        <v>2</v>
      </c>
      <c r="E658" s="14">
        <v>0</v>
      </c>
      <c r="F658" s="14">
        <v>6.3840000000000003</v>
      </c>
      <c r="G658" s="19">
        <v>41</v>
      </c>
      <c r="H658">
        <v>3</v>
      </c>
      <c r="I658">
        <v>0</v>
      </c>
    </row>
    <row r="659" spans="1:9">
      <c r="A659" s="14">
        <v>1</v>
      </c>
      <c r="B659" s="14">
        <v>3</v>
      </c>
      <c r="C659" s="14">
        <v>0</v>
      </c>
      <c r="D659" s="14">
        <v>2</v>
      </c>
      <c r="E659" s="14">
        <v>0</v>
      </c>
      <c r="F659" s="14">
        <v>4.8</v>
      </c>
      <c r="G659" s="19">
        <v>41</v>
      </c>
      <c r="H659">
        <v>3</v>
      </c>
      <c r="I659">
        <v>0</v>
      </c>
    </row>
    <row r="660" spans="1:9">
      <c r="A660" s="14">
        <v>1</v>
      </c>
      <c r="B660" s="14">
        <v>3</v>
      </c>
      <c r="C660" s="14">
        <v>0</v>
      </c>
      <c r="D660" s="14">
        <v>2</v>
      </c>
      <c r="E660" s="14">
        <v>0</v>
      </c>
      <c r="F660" s="14">
        <v>4.2080000000000002</v>
      </c>
      <c r="G660" s="19">
        <v>41</v>
      </c>
      <c r="H660">
        <v>3</v>
      </c>
      <c r="I660">
        <v>0</v>
      </c>
    </row>
    <row r="661" spans="1:9">
      <c r="A661" s="14">
        <v>1</v>
      </c>
      <c r="B661" s="14">
        <v>3</v>
      </c>
      <c r="C661" s="14">
        <v>0</v>
      </c>
      <c r="D661" s="14">
        <v>2</v>
      </c>
      <c r="E661" s="14">
        <v>0</v>
      </c>
      <c r="F661" s="14">
        <v>4.72</v>
      </c>
      <c r="G661" s="19">
        <v>41</v>
      </c>
      <c r="H661">
        <v>3</v>
      </c>
      <c r="I661">
        <v>0</v>
      </c>
    </row>
    <row r="662" spans="1:9">
      <c r="A662" s="14">
        <v>1</v>
      </c>
      <c r="B662" s="14">
        <v>3</v>
      </c>
      <c r="C662" s="14">
        <v>0</v>
      </c>
      <c r="D662" s="14">
        <v>2</v>
      </c>
      <c r="E662" s="14">
        <v>0</v>
      </c>
      <c r="F662" s="14">
        <v>5.2960000000000003</v>
      </c>
      <c r="G662" s="19">
        <v>41</v>
      </c>
      <c r="H662">
        <v>3</v>
      </c>
      <c r="I662">
        <v>0</v>
      </c>
    </row>
    <row r="663" spans="1:9">
      <c r="A663" s="14">
        <v>1</v>
      </c>
      <c r="B663" s="14">
        <v>3</v>
      </c>
      <c r="C663" s="14">
        <v>0</v>
      </c>
      <c r="D663" s="14">
        <v>2</v>
      </c>
      <c r="E663" s="14">
        <v>0</v>
      </c>
      <c r="F663" s="14">
        <v>5.952</v>
      </c>
      <c r="G663" s="19">
        <v>41</v>
      </c>
      <c r="H663">
        <v>3</v>
      </c>
      <c r="I663">
        <v>0</v>
      </c>
    </row>
    <row r="664" spans="1:9">
      <c r="A664" s="14">
        <v>1</v>
      </c>
      <c r="B664" s="14">
        <v>3</v>
      </c>
      <c r="C664" s="14">
        <v>0</v>
      </c>
      <c r="D664" s="14">
        <v>2</v>
      </c>
      <c r="E664" s="14">
        <v>0</v>
      </c>
      <c r="F664" s="14">
        <v>6.6880000000000006</v>
      </c>
      <c r="G664" s="19">
        <v>41</v>
      </c>
      <c r="H664">
        <v>3</v>
      </c>
      <c r="I664">
        <v>0</v>
      </c>
    </row>
    <row r="665" spans="1:9">
      <c r="A665" s="14">
        <v>1</v>
      </c>
      <c r="B665" s="14">
        <v>3</v>
      </c>
      <c r="C665" s="14">
        <v>0</v>
      </c>
      <c r="D665" s="14">
        <v>2</v>
      </c>
      <c r="E665" s="14">
        <v>0</v>
      </c>
      <c r="F665" s="14">
        <v>7.1040000000000001</v>
      </c>
      <c r="G665" s="19">
        <v>41</v>
      </c>
      <c r="H665">
        <v>3</v>
      </c>
      <c r="I665">
        <v>0</v>
      </c>
    </row>
    <row r="666" spans="1:9">
      <c r="A666" s="14">
        <v>1</v>
      </c>
      <c r="B666" s="14">
        <v>3</v>
      </c>
      <c r="C666" s="14">
        <v>0</v>
      </c>
      <c r="D666" s="14">
        <v>2</v>
      </c>
      <c r="E666" s="14">
        <v>0</v>
      </c>
      <c r="F666" s="14">
        <v>7.5359999999999996</v>
      </c>
      <c r="G666" s="19">
        <v>41</v>
      </c>
      <c r="H666">
        <v>3</v>
      </c>
      <c r="I666">
        <v>0</v>
      </c>
    </row>
    <row r="667" spans="1:9">
      <c r="A667" s="14">
        <v>1</v>
      </c>
      <c r="B667" s="14">
        <v>3</v>
      </c>
      <c r="C667" s="14">
        <v>0</v>
      </c>
      <c r="D667" s="14">
        <v>2</v>
      </c>
      <c r="E667" s="14">
        <v>0</v>
      </c>
      <c r="F667" s="14">
        <v>8</v>
      </c>
      <c r="G667" s="19">
        <v>41</v>
      </c>
      <c r="H667">
        <v>3</v>
      </c>
      <c r="I667">
        <v>0</v>
      </c>
    </row>
    <row r="668" spans="1:9">
      <c r="A668" s="14">
        <v>1</v>
      </c>
      <c r="B668" s="14">
        <v>3</v>
      </c>
      <c r="C668" s="14">
        <v>0</v>
      </c>
      <c r="D668" s="14">
        <v>2</v>
      </c>
      <c r="E668" s="14">
        <v>0</v>
      </c>
      <c r="F668" s="14">
        <v>8.4960000000000004</v>
      </c>
      <c r="G668" s="19">
        <v>41</v>
      </c>
      <c r="H668">
        <v>3</v>
      </c>
      <c r="I668">
        <v>0</v>
      </c>
    </row>
    <row r="669" spans="1:9">
      <c r="A669" s="14">
        <v>1</v>
      </c>
      <c r="B669" s="14">
        <v>3</v>
      </c>
      <c r="C669" s="14">
        <v>0</v>
      </c>
      <c r="D669" s="14">
        <v>2</v>
      </c>
      <c r="E669" s="14">
        <v>0</v>
      </c>
      <c r="F669" s="14">
        <v>9.0240000000000009</v>
      </c>
      <c r="G669" s="19">
        <v>41</v>
      </c>
      <c r="H669">
        <v>3</v>
      </c>
      <c r="I669">
        <v>0</v>
      </c>
    </row>
    <row r="670" spans="1:9">
      <c r="A670" s="14">
        <v>1</v>
      </c>
      <c r="B670" s="14">
        <v>3</v>
      </c>
      <c r="C670" s="14">
        <v>0</v>
      </c>
      <c r="D670" s="14">
        <v>2</v>
      </c>
      <c r="E670" s="14">
        <v>0</v>
      </c>
      <c r="F670" s="14">
        <v>9.5839999999999996</v>
      </c>
      <c r="G670" s="19">
        <v>41</v>
      </c>
      <c r="H670">
        <v>3</v>
      </c>
      <c r="I670">
        <v>0</v>
      </c>
    </row>
    <row r="671" spans="1:9">
      <c r="A671" s="14">
        <v>1</v>
      </c>
      <c r="B671" s="14">
        <v>3</v>
      </c>
      <c r="C671" s="14">
        <v>0</v>
      </c>
      <c r="D671" s="14">
        <v>2</v>
      </c>
      <c r="E671" s="14">
        <v>0</v>
      </c>
      <c r="F671" s="14">
        <v>9.8719999999999999</v>
      </c>
      <c r="G671" s="19">
        <v>41</v>
      </c>
      <c r="H671">
        <v>3</v>
      </c>
      <c r="I671">
        <v>0</v>
      </c>
    </row>
    <row r="672" spans="1:9">
      <c r="A672" s="14">
        <v>1</v>
      </c>
      <c r="B672" s="14">
        <v>3</v>
      </c>
      <c r="C672" s="14">
        <v>0</v>
      </c>
      <c r="D672" s="14">
        <v>2</v>
      </c>
      <c r="E672" s="14">
        <v>0</v>
      </c>
      <c r="F672" s="14">
        <v>10.016</v>
      </c>
      <c r="G672" s="19">
        <v>41</v>
      </c>
      <c r="H672">
        <v>3</v>
      </c>
      <c r="I672">
        <v>0</v>
      </c>
    </row>
    <row r="673" spans="1:9">
      <c r="A673" s="14">
        <v>1</v>
      </c>
      <c r="B673" s="14">
        <v>3</v>
      </c>
      <c r="C673" s="14">
        <v>0</v>
      </c>
      <c r="D673" s="14">
        <v>2</v>
      </c>
      <c r="E673" s="14">
        <v>0</v>
      </c>
      <c r="F673" s="14">
        <v>10.16</v>
      </c>
      <c r="G673" s="19">
        <v>41</v>
      </c>
      <c r="H673">
        <v>3</v>
      </c>
      <c r="I673">
        <v>0</v>
      </c>
    </row>
    <row r="674" spans="1:9">
      <c r="A674" s="14">
        <v>1</v>
      </c>
      <c r="B674" s="14">
        <v>3</v>
      </c>
      <c r="C674" s="14">
        <v>0</v>
      </c>
      <c r="D674" s="14">
        <v>2</v>
      </c>
      <c r="E674" s="14">
        <v>0</v>
      </c>
      <c r="F674" s="14">
        <v>10.224</v>
      </c>
      <c r="G674" s="19">
        <v>41</v>
      </c>
      <c r="H674">
        <v>3</v>
      </c>
      <c r="I674">
        <v>0</v>
      </c>
    </row>
    <row r="675" spans="1:9">
      <c r="A675" s="14">
        <v>1</v>
      </c>
      <c r="B675" s="14">
        <v>3</v>
      </c>
      <c r="C675" s="14">
        <v>0</v>
      </c>
      <c r="D675" s="14">
        <v>2</v>
      </c>
      <c r="E675" s="14">
        <v>0</v>
      </c>
      <c r="F675" s="14">
        <v>10.368</v>
      </c>
      <c r="G675" s="19">
        <v>41</v>
      </c>
      <c r="H675">
        <v>3</v>
      </c>
      <c r="I675">
        <v>0</v>
      </c>
    </row>
    <row r="676" spans="1:9">
      <c r="A676" s="14">
        <v>1</v>
      </c>
      <c r="B676" s="14">
        <v>3</v>
      </c>
      <c r="C676" s="14">
        <v>0</v>
      </c>
      <c r="D676" s="14">
        <v>2</v>
      </c>
      <c r="E676" s="14">
        <v>0</v>
      </c>
      <c r="F676" s="14">
        <v>7.7759999999999998</v>
      </c>
      <c r="G676" s="19">
        <v>41</v>
      </c>
      <c r="H676">
        <v>3</v>
      </c>
      <c r="I676">
        <v>0</v>
      </c>
    </row>
    <row r="677" spans="1:9">
      <c r="A677" s="14">
        <v>1</v>
      </c>
      <c r="B677" s="14">
        <v>3</v>
      </c>
      <c r="C677" s="14">
        <v>0</v>
      </c>
      <c r="D677" s="14">
        <v>2</v>
      </c>
      <c r="E677" s="14">
        <v>0</v>
      </c>
      <c r="F677" s="14">
        <v>5.84</v>
      </c>
      <c r="G677" s="19">
        <v>41</v>
      </c>
      <c r="H677">
        <v>3</v>
      </c>
      <c r="I677">
        <v>0</v>
      </c>
    </row>
    <row r="678" spans="1:9">
      <c r="A678" s="14">
        <v>1</v>
      </c>
      <c r="B678" s="14">
        <v>3</v>
      </c>
      <c r="C678" s="14">
        <v>0</v>
      </c>
      <c r="D678" s="14">
        <v>2</v>
      </c>
      <c r="E678" s="14">
        <v>0</v>
      </c>
      <c r="F678" s="14">
        <v>4.3840000000000003</v>
      </c>
      <c r="G678" s="19">
        <v>41</v>
      </c>
      <c r="H678">
        <v>3</v>
      </c>
      <c r="I678">
        <v>0</v>
      </c>
    </row>
    <row r="679" spans="1:9">
      <c r="A679" s="14">
        <v>1</v>
      </c>
      <c r="B679" s="14">
        <v>3</v>
      </c>
      <c r="C679" s="14">
        <v>0</v>
      </c>
      <c r="D679" s="14">
        <v>2</v>
      </c>
      <c r="E679" s="14">
        <v>0</v>
      </c>
      <c r="F679" s="14">
        <v>3.2960000000000003</v>
      </c>
      <c r="G679" s="19">
        <v>41</v>
      </c>
      <c r="H679">
        <v>3</v>
      </c>
      <c r="I679">
        <v>0</v>
      </c>
    </row>
    <row r="680" spans="1:9">
      <c r="A680" s="14">
        <v>1</v>
      </c>
      <c r="B680" s="14">
        <v>3</v>
      </c>
      <c r="C680" s="14">
        <v>0</v>
      </c>
      <c r="D680" s="14">
        <v>2</v>
      </c>
      <c r="E680" s="14">
        <v>0</v>
      </c>
      <c r="F680" s="14">
        <v>2.48</v>
      </c>
      <c r="G680" s="19">
        <v>41</v>
      </c>
      <c r="H680">
        <v>3</v>
      </c>
      <c r="I680">
        <v>0</v>
      </c>
    </row>
    <row r="681" spans="1:9">
      <c r="A681" s="14">
        <v>1</v>
      </c>
      <c r="B681" s="14">
        <v>3</v>
      </c>
      <c r="C681" s="14">
        <v>0</v>
      </c>
      <c r="D681" s="14">
        <v>2</v>
      </c>
      <c r="E681" s="14">
        <v>0</v>
      </c>
      <c r="F681" s="14">
        <v>1.8720000000000001</v>
      </c>
      <c r="G681" s="19">
        <v>41</v>
      </c>
      <c r="H681">
        <v>3</v>
      </c>
      <c r="I681">
        <v>0</v>
      </c>
    </row>
    <row r="682" spans="1:9">
      <c r="A682" s="14">
        <v>1</v>
      </c>
      <c r="B682" s="14">
        <v>3</v>
      </c>
      <c r="C682" s="14">
        <v>0</v>
      </c>
      <c r="D682" s="14">
        <v>2</v>
      </c>
      <c r="E682" s="14">
        <v>0</v>
      </c>
      <c r="F682" s="14">
        <v>1.4079999999999999</v>
      </c>
      <c r="G682" s="19">
        <v>41</v>
      </c>
      <c r="H682">
        <v>3</v>
      </c>
      <c r="I682">
        <v>0</v>
      </c>
    </row>
    <row r="683" spans="1:9">
      <c r="A683" s="14">
        <v>1</v>
      </c>
      <c r="B683" s="14">
        <v>3</v>
      </c>
      <c r="C683" s="14">
        <v>0</v>
      </c>
      <c r="D683" s="14">
        <v>2</v>
      </c>
      <c r="E683" s="14">
        <v>0</v>
      </c>
      <c r="F683" s="14">
        <v>1.056</v>
      </c>
      <c r="G683" s="19">
        <v>41</v>
      </c>
      <c r="H683">
        <v>3</v>
      </c>
      <c r="I683">
        <v>0</v>
      </c>
    </row>
    <row r="684" spans="1:9">
      <c r="A684" s="14">
        <v>1</v>
      </c>
      <c r="B684" s="14">
        <v>3</v>
      </c>
      <c r="C684" s="14">
        <v>0</v>
      </c>
      <c r="D684" s="14">
        <v>2</v>
      </c>
      <c r="E684" s="14">
        <v>0</v>
      </c>
      <c r="F684" s="14">
        <v>0.8</v>
      </c>
      <c r="G684" s="19">
        <v>41</v>
      </c>
      <c r="H684">
        <v>3</v>
      </c>
      <c r="I684">
        <v>0</v>
      </c>
    </row>
    <row r="685" spans="1:9">
      <c r="A685" s="14">
        <v>0</v>
      </c>
      <c r="B685" s="14">
        <v>1</v>
      </c>
      <c r="C685" s="14">
        <v>0</v>
      </c>
      <c r="D685" s="14">
        <v>2</v>
      </c>
      <c r="E685" s="14">
        <v>0</v>
      </c>
      <c r="F685" s="14">
        <v>0.496</v>
      </c>
      <c r="G685" s="19">
        <v>41</v>
      </c>
      <c r="H685">
        <v>3</v>
      </c>
      <c r="I685">
        <v>0</v>
      </c>
    </row>
    <row r="686" spans="1:9">
      <c r="A686" s="14">
        <v>0</v>
      </c>
      <c r="B686" s="14">
        <v>1</v>
      </c>
      <c r="C686" s="14">
        <v>0</v>
      </c>
      <c r="D686" s="14">
        <v>2</v>
      </c>
      <c r="E686" s="14">
        <v>0</v>
      </c>
      <c r="F686" s="14">
        <v>0.38400000000000001</v>
      </c>
      <c r="G686" s="19">
        <v>41</v>
      </c>
      <c r="H686">
        <v>3</v>
      </c>
      <c r="I686">
        <v>0</v>
      </c>
    </row>
    <row r="687" spans="1:9">
      <c r="A687" s="14">
        <v>0</v>
      </c>
      <c r="B687" s="14">
        <v>1</v>
      </c>
      <c r="C687" s="14">
        <v>0</v>
      </c>
      <c r="D687" s="14">
        <v>2</v>
      </c>
      <c r="E687" s="14">
        <v>0</v>
      </c>
      <c r="F687" s="14">
        <v>0.28800000000000003</v>
      </c>
      <c r="G687" s="19">
        <v>41</v>
      </c>
      <c r="H687">
        <v>3</v>
      </c>
      <c r="I687">
        <v>0</v>
      </c>
    </row>
    <row r="688" spans="1:9">
      <c r="A688" s="14">
        <v>0</v>
      </c>
      <c r="B688" s="14">
        <v>1</v>
      </c>
      <c r="C688" s="14">
        <v>0</v>
      </c>
      <c r="D688" s="14">
        <v>2</v>
      </c>
      <c r="E688" s="14">
        <v>0</v>
      </c>
      <c r="F688" s="14">
        <v>0.25600000000000001</v>
      </c>
      <c r="G688" s="19">
        <v>41</v>
      </c>
      <c r="H688">
        <v>3</v>
      </c>
      <c r="I688">
        <v>0</v>
      </c>
    </row>
    <row r="689" spans="1:9">
      <c r="A689" s="14">
        <v>0</v>
      </c>
      <c r="B689" s="14">
        <v>1</v>
      </c>
      <c r="C689" s="14">
        <v>0</v>
      </c>
      <c r="D689" s="14">
        <v>2</v>
      </c>
      <c r="E689" s="14">
        <v>0</v>
      </c>
      <c r="F689" s="14">
        <v>0.25600000000000001</v>
      </c>
      <c r="G689" s="19">
        <v>41</v>
      </c>
      <c r="H689">
        <v>3</v>
      </c>
      <c r="I689">
        <v>0</v>
      </c>
    </row>
    <row r="690" spans="1:9">
      <c r="A690" s="14">
        <v>0</v>
      </c>
      <c r="B690" s="14">
        <v>1</v>
      </c>
      <c r="C690" s="14">
        <v>0</v>
      </c>
      <c r="D690" s="14">
        <v>2</v>
      </c>
      <c r="E690" s="14">
        <v>0</v>
      </c>
      <c r="F690" s="14">
        <v>0.25600000000000001</v>
      </c>
      <c r="G690" s="19">
        <v>41</v>
      </c>
      <c r="H690">
        <v>3</v>
      </c>
      <c r="I690">
        <v>0</v>
      </c>
    </row>
    <row r="691" spans="1:9">
      <c r="A691" s="14">
        <v>0</v>
      </c>
      <c r="B691" s="14">
        <v>1</v>
      </c>
      <c r="C691" s="14">
        <v>0</v>
      </c>
      <c r="D691" s="14">
        <v>2</v>
      </c>
      <c r="E691" s="14">
        <v>0</v>
      </c>
      <c r="F691" s="14">
        <v>0.25600000000000001</v>
      </c>
      <c r="G691" s="19">
        <v>41</v>
      </c>
      <c r="H691">
        <v>3</v>
      </c>
      <c r="I691">
        <v>0</v>
      </c>
    </row>
    <row r="692" spans="1:9">
      <c r="A692" s="14">
        <v>0</v>
      </c>
      <c r="B692" s="14">
        <v>1</v>
      </c>
      <c r="C692" s="14">
        <v>0</v>
      </c>
      <c r="D692" s="14">
        <v>2</v>
      </c>
      <c r="E692" s="14">
        <v>0</v>
      </c>
      <c r="F692" s="14">
        <v>0.25600000000000001</v>
      </c>
      <c r="G692" s="19">
        <v>41</v>
      </c>
      <c r="H692">
        <v>3</v>
      </c>
      <c r="I692">
        <v>0</v>
      </c>
    </row>
    <row r="693" spans="1:9">
      <c r="A693" s="14">
        <v>0</v>
      </c>
      <c r="B693" s="14">
        <v>1</v>
      </c>
      <c r="C693" s="14">
        <v>0</v>
      </c>
      <c r="D693" s="14">
        <v>2</v>
      </c>
      <c r="E693" s="14">
        <v>0</v>
      </c>
      <c r="F693" s="14">
        <v>0.25600000000000001</v>
      </c>
      <c r="G693" s="19">
        <v>41</v>
      </c>
      <c r="H693">
        <v>3</v>
      </c>
      <c r="I693">
        <v>0</v>
      </c>
    </row>
    <row r="694" spans="1:9">
      <c r="A694" s="14">
        <v>0</v>
      </c>
      <c r="B694" s="14">
        <v>1</v>
      </c>
      <c r="C694" s="14">
        <v>0</v>
      </c>
      <c r="D694" s="14">
        <v>2</v>
      </c>
      <c r="E694" s="14">
        <v>0</v>
      </c>
      <c r="F694" s="14">
        <v>0.25600000000000001</v>
      </c>
      <c r="G694" s="19">
        <v>41</v>
      </c>
      <c r="H694">
        <v>3</v>
      </c>
      <c r="I694">
        <v>0</v>
      </c>
    </row>
    <row r="695" spans="1:9">
      <c r="A695" s="14">
        <v>0</v>
      </c>
      <c r="B695" s="14">
        <v>1</v>
      </c>
      <c r="C695" s="14">
        <v>0</v>
      </c>
      <c r="D695" s="14">
        <v>2</v>
      </c>
      <c r="E695" s="14">
        <v>0</v>
      </c>
      <c r="F695" s="14">
        <v>0.25600000000000001</v>
      </c>
      <c r="G695" s="19">
        <v>41</v>
      </c>
      <c r="H695">
        <v>3</v>
      </c>
      <c r="I695">
        <v>0</v>
      </c>
    </row>
    <row r="696" spans="1:9">
      <c r="A696" s="14">
        <v>0</v>
      </c>
      <c r="B696" s="14">
        <v>1</v>
      </c>
      <c r="C696" s="14">
        <v>0</v>
      </c>
      <c r="D696" s="14">
        <v>2</v>
      </c>
      <c r="E696" s="14">
        <v>0</v>
      </c>
      <c r="F696" s="14">
        <v>0.27200000000000002</v>
      </c>
      <c r="G696" s="19">
        <v>41</v>
      </c>
      <c r="H696">
        <v>3</v>
      </c>
      <c r="I696">
        <v>0</v>
      </c>
    </row>
    <row r="697" spans="1:9">
      <c r="A697" s="14">
        <v>0</v>
      </c>
      <c r="B697" s="14">
        <v>1</v>
      </c>
      <c r="C697" s="14">
        <v>0</v>
      </c>
      <c r="D697" s="14">
        <v>2</v>
      </c>
      <c r="E697" s="14">
        <v>0</v>
      </c>
      <c r="F697" s="14">
        <v>0.30399999999999999</v>
      </c>
      <c r="G697" s="19">
        <v>41</v>
      </c>
      <c r="H697">
        <v>3</v>
      </c>
      <c r="I697">
        <v>0</v>
      </c>
    </row>
    <row r="698" spans="1:9">
      <c r="A698" s="14">
        <v>0</v>
      </c>
      <c r="B698" s="14">
        <v>1</v>
      </c>
      <c r="C698" s="14">
        <v>0</v>
      </c>
      <c r="D698" s="14">
        <v>2</v>
      </c>
      <c r="E698" s="14">
        <v>0</v>
      </c>
      <c r="F698" s="14">
        <v>0.33600000000000002</v>
      </c>
      <c r="G698" s="19">
        <v>41</v>
      </c>
      <c r="H698">
        <v>3</v>
      </c>
      <c r="I698">
        <v>0</v>
      </c>
    </row>
    <row r="699" spans="1:9">
      <c r="A699" s="14">
        <v>0</v>
      </c>
      <c r="B699" s="14">
        <v>1</v>
      </c>
      <c r="C699" s="14">
        <v>0</v>
      </c>
      <c r="D699" s="14">
        <v>2</v>
      </c>
      <c r="E699" s="14">
        <v>0</v>
      </c>
      <c r="F699" s="14">
        <v>0.36799999999999999</v>
      </c>
      <c r="G699" s="19">
        <v>41</v>
      </c>
      <c r="H699">
        <v>3</v>
      </c>
      <c r="I699">
        <v>0</v>
      </c>
    </row>
    <row r="700" spans="1:9">
      <c r="A700" s="14">
        <v>0</v>
      </c>
      <c r="B700" s="14">
        <v>1</v>
      </c>
      <c r="C700" s="14">
        <v>0</v>
      </c>
      <c r="D700" s="14">
        <v>2</v>
      </c>
      <c r="E700" s="14">
        <v>0</v>
      </c>
      <c r="F700" s="14">
        <v>0.4</v>
      </c>
      <c r="G700" s="19">
        <v>41</v>
      </c>
      <c r="H700">
        <v>3</v>
      </c>
      <c r="I700">
        <v>0</v>
      </c>
    </row>
    <row r="701" spans="1:9">
      <c r="A701" s="14">
        <v>0</v>
      </c>
      <c r="B701" s="14">
        <v>1</v>
      </c>
      <c r="C701" s="14">
        <v>0</v>
      </c>
      <c r="D701" s="14">
        <v>2</v>
      </c>
      <c r="E701" s="14">
        <v>0</v>
      </c>
      <c r="F701" s="14">
        <v>0.44800000000000001</v>
      </c>
      <c r="G701" s="19">
        <v>41</v>
      </c>
      <c r="H701">
        <v>3</v>
      </c>
      <c r="I701">
        <v>0</v>
      </c>
    </row>
    <row r="702" spans="1:9">
      <c r="A702" s="14">
        <v>0</v>
      </c>
      <c r="B702" s="14">
        <v>1</v>
      </c>
      <c r="C702" s="14">
        <v>0</v>
      </c>
      <c r="D702" s="14">
        <v>2</v>
      </c>
      <c r="E702" s="14">
        <v>0</v>
      </c>
      <c r="F702" s="14">
        <v>0.496</v>
      </c>
      <c r="G702" s="19">
        <v>41</v>
      </c>
      <c r="H702">
        <v>3</v>
      </c>
      <c r="I702">
        <v>0</v>
      </c>
    </row>
    <row r="703" spans="1:9">
      <c r="A703" s="14">
        <v>0</v>
      </c>
      <c r="B703" s="14">
        <v>1</v>
      </c>
      <c r="C703" s="14">
        <v>0</v>
      </c>
      <c r="D703" s="14">
        <v>2</v>
      </c>
      <c r="E703" s="14">
        <v>0</v>
      </c>
      <c r="F703" s="14">
        <v>0.54400000000000004</v>
      </c>
      <c r="G703" s="19">
        <v>41</v>
      </c>
      <c r="H703">
        <v>3</v>
      </c>
      <c r="I703">
        <v>0</v>
      </c>
    </row>
    <row r="704" spans="1:9">
      <c r="A704" s="14">
        <v>0</v>
      </c>
      <c r="B704" s="14">
        <v>1</v>
      </c>
      <c r="C704" s="14">
        <v>0</v>
      </c>
      <c r="D704" s="14">
        <v>2</v>
      </c>
      <c r="E704" s="14">
        <v>0</v>
      </c>
      <c r="F704" s="14">
        <v>0.60799999999999998</v>
      </c>
      <c r="G704" s="19">
        <v>41</v>
      </c>
      <c r="H704">
        <v>3</v>
      </c>
      <c r="I704">
        <v>0</v>
      </c>
    </row>
    <row r="705" spans="1:9">
      <c r="A705" s="14">
        <v>0</v>
      </c>
      <c r="B705" s="14">
        <v>1</v>
      </c>
      <c r="C705" s="14">
        <v>0</v>
      </c>
      <c r="D705" s="14">
        <v>2</v>
      </c>
      <c r="E705" s="14">
        <v>0</v>
      </c>
      <c r="F705" s="14">
        <v>0.67200000000000004</v>
      </c>
      <c r="G705" s="19">
        <v>41</v>
      </c>
      <c r="H705">
        <v>3</v>
      </c>
      <c r="I705">
        <v>0</v>
      </c>
    </row>
    <row r="706" spans="1:9">
      <c r="A706" s="14">
        <v>0</v>
      </c>
      <c r="B706" s="14">
        <v>1</v>
      </c>
      <c r="C706" s="14">
        <v>0</v>
      </c>
      <c r="D706" s="14">
        <v>2</v>
      </c>
      <c r="E706" s="14">
        <v>0</v>
      </c>
      <c r="F706" s="14">
        <v>0.752</v>
      </c>
      <c r="G706" s="19">
        <v>41</v>
      </c>
      <c r="H706">
        <v>3</v>
      </c>
      <c r="I706">
        <v>0</v>
      </c>
    </row>
    <row r="707" spans="1:9">
      <c r="A707" s="14">
        <v>1</v>
      </c>
      <c r="B707" s="14">
        <v>3</v>
      </c>
      <c r="C707" s="14">
        <v>0</v>
      </c>
      <c r="D707" s="14">
        <v>2</v>
      </c>
      <c r="E707" s="14">
        <v>0</v>
      </c>
      <c r="F707" s="14">
        <v>1.1520000000000001</v>
      </c>
      <c r="G707" s="19">
        <v>41</v>
      </c>
      <c r="H707">
        <v>3</v>
      </c>
      <c r="I707">
        <v>0</v>
      </c>
    </row>
    <row r="708" spans="1:9">
      <c r="A708" s="14">
        <v>1</v>
      </c>
      <c r="B708" s="14">
        <v>3</v>
      </c>
      <c r="C708" s="14">
        <v>0</v>
      </c>
      <c r="D708" s="14">
        <v>2</v>
      </c>
      <c r="E708" s="14">
        <v>0</v>
      </c>
      <c r="F708" s="14">
        <v>1.296</v>
      </c>
      <c r="G708" s="19">
        <v>41</v>
      </c>
      <c r="H708">
        <v>3</v>
      </c>
      <c r="I708">
        <v>0</v>
      </c>
    </row>
    <row r="709" spans="1:9">
      <c r="A709" s="14">
        <v>1</v>
      </c>
      <c r="B709" s="14">
        <v>3</v>
      </c>
      <c r="C709" s="14">
        <v>0</v>
      </c>
      <c r="D709" s="14">
        <v>2</v>
      </c>
      <c r="E709" s="14">
        <v>0</v>
      </c>
      <c r="F709" s="14">
        <v>1.456</v>
      </c>
      <c r="G709" s="19">
        <v>41</v>
      </c>
      <c r="H709">
        <v>3</v>
      </c>
      <c r="I709">
        <v>0</v>
      </c>
    </row>
    <row r="710" spans="1:9">
      <c r="A710" s="14">
        <v>1</v>
      </c>
      <c r="B710" s="14">
        <v>3</v>
      </c>
      <c r="C710" s="14">
        <v>0</v>
      </c>
      <c r="D710" s="14">
        <v>2</v>
      </c>
      <c r="E710" s="14">
        <v>0</v>
      </c>
      <c r="F710" s="14">
        <v>1.6320000000000001</v>
      </c>
      <c r="G710" s="19">
        <v>41</v>
      </c>
      <c r="H710">
        <v>3</v>
      </c>
      <c r="I710">
        <v>0</v>
      </c>
    </row>
    <row r="711" spans="1:9">
      <c r="A711" s="14">
        <v>1</v>
      </c>
      <c r="B711" s="14">
        <v>3</v>
      </c>
      <c r="C711" s="14">
        <v>0</v>
      </c>
      <c r="D711" s="14">
        <v>2</v>
      </c>
      <c r="E711" s="14">
        <v>0</v>
      </c>
      <c r="F711" s="14">
        <v>1.8240000000000001</v>
      </c>
      <c r="G711" s="19">
        <v>41</v>
      </c>
      <c r="H711">
        <v>3</v>
      </c>
      <c r="I711">
        <v>0</v>
      </c>
    </row>
    <row r="712" spans="1:9">
      <c r="A712" s="14">
        <v>1</v>
      </c>
      <c r="B712" s="14">
        <v>3</v>
      </c>
      <c r="C712" s="14">
        <v>0</v>
      </c>
      <c r="D712" s="14">
        <v>2</v>
      </c>
      <c r="E712" s="14">
        <v>0</v>
      </c>
      <c r="F712" s="14">
        <v>2.048</v>
      </c>
      <c r="G712" s="19">
        <v>41</v>
      </c>
      <c r="H712">
        <v>3</v>
      </c>
      <c r="I712">
        <v>0</v>
      </c>
    </row>
    <row r="713" spans="1:9">
      <c r="A713" s="14">
        <v>1</v>
      </c>
      <c r="B713" s="14">
        <v>3</v>
      </c>
      <c r="C713" s="14">
        <v>0</v>
      </c>
      <c r="D713" s="14">
        <v>2</v>
      </c>
      <c r="E713" s="14">
        <v>0</v>
      </c>
      <c r="F713" s="14">
        <v>2.3040000000000003</v>
      </c>
      <c r="G713" s="19">
        <v>41</v>
      </c>
      <c r="H713">
        <v>3</v>
      </c>
      <c r="I713">
        <v>0</v>
      </c>
    </row>
    <row r="714" spans="1:9">
      <c r="A714" s="14">
        <v>1</v>
      </c>
      <c r="B714" s="14">
        <v>3</v>
      </c>
      <c r="C714" s="14">
        <v>0</v>
      </c>
      <c r="D714" s="14">
        <v>2</v>
      </c>
      <c r="E714" s="14">
        <v>0</v>
      </c>
      <c r="F714" s="14">
        <v>2.5920000000000001</v>
      </c>
      <c r="G714" s="19">
        <v>41</v>
      </c>
      <c r="H714">
        <v>3</v>
      </c>
      <c r="I714">
        <v>0</v>
      </c>
    </row>
    <row r="715" spans="1:9">
      <c r="A715" s="14">
        <v>1</v>
      </c>
      <c r="B715" s="14">
        <v>3</v>
      </c>
      <c r="C715" s="14">
        <v>0</v>
      </c>
      <c r="D715" s="14">
        <v>2</v>
      </c>
      <c r="E715" s="14">
        <v>0</v>
      </c>
      <c r="F715" s="14">
        <v>2.9119999999999999</v>
      </c>
      <c r="G715" s="19">
        <v>41</v>
      </c>
      <c r="H715">
        <v>3</v>
      </c>
      <c r="I715">
        <v>0</v>
      </c>
    </row>
    <row r="716" spans="1:9">
      <c r="A716" s="14">
        <v>1</v>
      </c>
      <c r="B716" s="14">
        <v>3</v>
      </c>
      <c r="C716" s="14">
        <v>0</v>
      </c>
      <c r="D716" s="14">
        <v>2</v>
      </c>
      <c r="E716" s="14">
        <v>0</v>
      </c>
      <c r="F716" s="14">
        <v>3.2640000000000002</v>
      </c>
      <c r="G716" s="19">
        <v>41</v>
      </c>
      <c r="H716">
        <v>3</v>
      </c>
      <c r="I716">
        <v>0</v>
      </c>
    </row>
    <row r="717" spans="1:9">
      <c r="A717" s="14">
        <v>1</v>
      </c>
      <c r="B717" s="14">
        <v>3</v>
      </c>
      <c r="C717" s="14">
        <v>0</v>
      </c>
      <c r="D717" s="14">
        <v>2</v>
      </c>
      <c r="E717" s="14">
        <v>0</v>
      </c>
      <c r="F717" s="14">
        <v>3.6640000000000001</v>
      </c>
      <c r="G717" s="19">
        <v>41</v>
      </c>
      <c r="H717">
        <v>3</v>
      </c>
      <c r="I717">
        <v>0</v>
      </c>
    </row>
    <row r="718" spans="1:9">
      <c r="A718" s="14">
        <v>1</v>
      </c>
      <c r="B718" s="14">
        <v>3</v>
      </c>
      <c r="C718" s="14">
        <v>0</v>
      </c>
      <c r="D718" s="14">
        <v>2</v>
      </c>
      <c r="E718" s="14">
        <v>0</v>
      </c>
      <c r="F718" s="14">
        <v>4.1120000000000001</v>
      </c>
      <c r="G718" s="19">
        <v>41</v>
      </c>
      <c r="H718">
        <v>3</v>
      </c>
      <c r="I718">
        <v>0</v>
      </c>
    </row>
    <row r="719" spans="1:9">
      <c r="A719" s="14">
        <v>1</v>
      </c>
      <c r="B719" s="14">
        <v>3</v>
      </c>
      <c r="C719" s="14">
        <v>0</v>
      </c>
      <c r="D719" s="14">
        <v>2</v>
      </c>
      <c r="E719" s="14">
        <v>0</v>
      </c>
      <c r="F719" s="14">
        <v>4.6240000000000006</v>
      </c>
      <c r="G719" s="19">
        <v>41</v>
      </c>
      <c r="H719">
        <v>3</v>
      </c>
      <c r="I719">
        <v>0</v>
      </c>
    </row>
    <row r="720" spans="1:9">
      <c r="A720" s="14">
        <v>1</v>
      </c>
      <c r="B720" s="14">
        <v>3</v>
      </c>
      <c r="C720" s="14">
        <v>0</v>
      </c>
      <c r="D720" s="14">
        <v>2</v>
      </c>
      <c r="E720" s="14">
        <v>0</v>
      </c>
      <c r="F720" s="14">
        <v>5.2</v>
      </c>
      <c r="G720" s="19">
        <v>41</v>
      </c>
      <c r="H720">
        <v>3</v>
      </c>
      <c r="I720">
        <v>0</v>
      </c>
    </row>
    <row r="721" spans="1:9">
      <c r="A721" s="14">
        <v>1</v>
      </c>
      <c r="B721" s="14">
        <v>3</v>
      </c>
      <c r="C721" s="14">
        <v>0</v>
      </c>
      <c r="D721" s="14">
        <v>2</v>
      </c>
      <c r="E721" s="14">
        <v>0</v>
      </c>
      <c r="F721" s="14">
        <v>5.84</v>
      </c>
      <c r="G721" s="19">
        <v>41</v>
      </c>
      <c r="H721">
        <v>3</v>
      </c>
      <c r="I721">
        <v>0</v>
      </c>
    </row>
    <row r="722" spans="1:9">
      <c r="A722" s="14">
        <v>1</v>
      </c>
      <c r="B722" s="14">
        <v>3</v>
      </c>
      <c r="C722" s="14">
        <v>0</v>
      </c>
      <c r="D722" s="14">
        <v>2</v>
      </c>
      <c r="E722" s="14">
        <v>0</v>
      </c>
      <c r="F722" s="14">
        <v>6.5600000000000005</v>
      </c>
      <c r="G722" s="19">
        <v>41</v>
      </c>
      <c r="H722">
        <v>3</v>
      </c>
      <c r="I722">
        <v>0</v>
      </c>
    </row>
    <row r="723" spans="1:9">
      <c r="A723" s="14">
        <v>1</v>
      </c>
      <c r="B723" s="14">
        <v>3</v>
      </c>
      <c r="C723" s="14">
        <v>0</v>
      </c>
      <c r="D723" s="14">
        <v>2</v>
      </c>
      <c r="E723" s="14">
        <v>0</v>
      </c>
      <c r="F723" s="14">
        <v>7.3760000000000003</v>
      </c>
      <c r="G723" s="19">
        <v>41</v>
      </c>
      <c r="H723">
        <v>3</v>
      </c>
      <c r="I723">
        <v>0</v>
      </c>
    </row>
    <row r="724" spans="1:9">
      <c r="A724" s="14">
        <v>1</v>
      </c>
      <c r="B724" s="14">
        <v>3</v>
      </c>
      <c r="C724" s="14">
        <v>0</v>
      </c>
      <c r="D724" s="14">
        <v>2</v>
      </c>
      <c r="E724" s="14">
        <v>0</v>
      </c>
      <c r="F724" s="14">
        <v>8.2880000000000003</v>
      </c>
      <c r="G724" s="19">
        <v>41</v>
      </c>
      <c r="H724">
        <v>3</v>
      </c>
      <c r="I724">
        <v>0</v>
      </c>
    </row>
    <row r="725" spans="1:9">
      <c r="A725" s="14">
        <v>1</v>
      </c>
      <c r="B725" s="14">
        <v>3</v>
      </c>
      <c r="C725" s="14">
        <v>0</v>
      </c>
      <c r="D725" s="14">
        <v>2</v>
      </c>
      <c r="E725" s="14">
        <v>0</v>
      </c>
      <c r="F725" s="14">
        <v>9.3120000000000012</v>
      </c>
      <c r="G725" s="19">
        <v>41</v>
      </c>
      <c r="H725">
        <v>3</v>
      </c>
      <c r="I725">
        <v>0</v>
      </c>
    </row>
    <row r="726" spans="1:9">
      <c r="A726" s="14">
        <v>1</v>
      </c>
      <c r="B726" s="14">
        <v>3</v>
      </c>
      <c r="C726" s="14">
        <v>0</v>
      </c>
      <c r="D726" s="14">
        <v>2</v>
      </c>
      <c r="E726" s="14">
        <v>0</v>
      </c>
      <c r="F726" s="14">
        <v>10.464</v>
      </c>
      <c r="G726" s="19">
        <v>41</v>
      </c>
      <c r="H726">
        <v>3</v>
      </c>
      <c r="I726">
        <v>0</v>
      </c>
    </row>
    <row r="727" spans="1:9">
      <c r="A727" s="14">
        <v>1</v>
      </c>
      <c r="B727" s="14">
        <v>3</v>
      </c>
      <c r="C727" s="14">
        <v>0</v>
      </c>
      <c r="D727" s="14">
        <v>2</v>
      </c>
      <c r="E727" s="14">
        <v>0</v>
      </c>
      <c r="F727" s="14">
        <v>11.76</v>
      </c>
      <c r="G727" s="19">
        <v>41</v>
      </c>
      <c r="H727">
        <v>3</v>
      </c>
      <c r="I727">
        <v>0</v>
      </c>
    </row>
    <row r="728" spans="1:9">
      <c r="A728" s="14">
        <v>1</v>
      </c>
      <c r="B728" s="14">
        <v>3</v>
      </c>
      <c r="C728" s="14">
        <v>0</v>
      </c>
      <c r="D728" s="14">
        <v>2</v>
      </c>
      <c r="E728" s="14">
        <v>0</v>
      </c>
      <c r="F728" s="14">
        <v>13.216000000000001</v>
      </c>
      <c r="G728" s="19">
        <v>41</v>
      </c>
      <c r="H728">
        <v>3</v>
      </c>
      <c r="I728">
        <v>0</v>
      </c>
    </row>
    <row r="729" spans="1:9">
      <c r="A729" s="14">
        <v>1</v>
      </c>
      <c r="B729" s="14">
        <v>3</v>
      </c>
      <c r="C729" s="14">
        <v>0</v>
      </c>
      <c r="D729" s="14">
        <v>2</v>
      </c>
      <c r="E729" s="14">
        <v>0</v>
      </c>
      <c r="F729" s="14">
        <v>14.864000000000001</v>
      </c>
      <c r="G729" s="19">
        <v>41</v>
      </c>
      <c r="H729">
        <v>3</v>
      </c>
      <c r="I729">
        <v>0</v>
      </c>
    </row>
    <row r="730" spans="1:9">
      <c r="A730" s="14">
        <v>1</v>
      </c>
      <c r="B730" s="14">
        <v>3</v>
      </c>
      <c r="C730" s="14">
        <v>0</v>
      </c>
      <c r="D730" s="14">
        <v>2</v>
      </c>
      <c r="E730" s="14">
        <v>0</v>
      </c>
      <c r="F730" s="14">
        <v>16.72</v>
      </c>
      <c r="G730" s="19">
        <v>41</v>
      </c>
      <c r="H730">
        <v>3</v>
      </c>
      <c r="I730">
        <v>0</v>
      </c>
    </row>
    <row r="731" spans="1:9">
      <c r="A731" s="14">
        <v>1</v>
      </c>
      <c r="B731" s="14">
        <v>3</v>
      </c>
      <c r="C731" s="14">
        <v>0</v>
      </c>
      <c r="D731" s="14">
        <v>2</v>
      </c>
      <c r="E731" s="14">
        <v>0</v>
      </c>
      <c r="F731" s="14">
        <v>18.8</v>
      </c>
      <c r="G731" s="19">
        <v>41</v>
      </c>
      <c r="H731">
        <v>3</v>
      </c>
      <c r="I731">
        <v>0</v>
      </c>
    </row>
    <row r="732" spans="1:9">
      <c r="A732" s="14">
        <v>1</v>
      </c>
      <c r="B732" s="14">
        <v>3</v>
      </c>
      <c r="C732" s="14">
        <v>0</v>
      </c>
      <c r="D732" s="14">
        <v>2</v>
      </c>
      <c r="E732" s="14">
        <v>0</v>
      </c>
      <c r="F732" s="14">
        <v>21.135999999999999</v>
      </c>
      <c r="G732" s="19">
        <v>41</v>
      </c>
      <c r="H732">
        <v>3</v>
      </c>
      <c r="I732">
        <v>0</v>
      </c>
    </row>
    <row r="733" spans="1:9">
      <c r="A733" s="14">
        <v>1</v>
      </c>
      <c r="B733" s="14">
        <v>3</v>
      </c>
      <c r="C733" s="14">
        <v>0</v>
      </c>
      <c r="D733" s="14">
        <v>2</v>
      </c>
      <c r="E733" s="14">
        <v>0</v>
      </c>
      <c r="F733" s="14">
        <v>23.776</v>
      </c>
      <c r="G733" s="19">
        <v>41</v>
      </c>
      <c r="H733">
        <v>3</v>
      </c>
      <c r="I733">
        <v>0</v>
      </c>
    </row>
    <row r="734" spans="1:9">
      <c r="A734" s="14">
        <v>1</v>
      </c>
      <c r="B734" s="14">
        <v>3</v>
      </c>
      <c r="C734" s="14">
        <v>0</v>
      </c>
      <c r="D734" s="14">
        <v>2</v>
      </c>
      <c r="E734" s="14">
        <v>0</v>
      </c>
      <c r="F734" s="14">
        <v>26.736000000000001</v>
      </c>
      <c r="G734" s="19">
        <v>41</v>
      </c>
      <c r="H734">
        <v>3</v>
      </c>
      <c r="I734">
        <v>0</v>
      </c>
    </row>
    <row r="735" spans="1:9">
      <c r="A735" s="14">
        <v>1</v>
      </c>
      <c r="B735" s="14">
        <v>3</v>
      </c>
      <c r="C735" s="14">
        <v>0</v>
      </c>
      <c r="D735" s="14">
        <v>2</v>
      </c>
      <c r="E735" s="14">
        <v>0</v>
      </c>
      <c r="F735" s="14">
        <v>30.064</v>
      </c>
      <c r="G735" s="19">
        <v>41</v>
      </c>
      <c r="H735">
        <v>3</v>
      </c>
      <c r="I735">
        <v>0</v>
      </c>
    </row>
    <row r="736" spans="1:9">
      <c r="A736" s="14">
        <v>1</v>
      </c>
      <c r="B736" s="14">
        <v>3</v>
      </c>
      <c r="C736" s="14">
        <v>0</v>
      </c>
      <c r="D736" s="14">
        <v>2</v>
      </c>
      <c r="E736" s="14">
        <v>0</v>
      </c>
      <c r="F736" s="14">
        <v>33.808</v>
      </c>
      <c r="G736" s="19">
        <v>41</v>
      </c>
      <c r="H736">
        <v>3</v>
      </c>
      <c r="I736">
        <v>0</v>
      </c>
    </row>
    <row r="737" spans="1:9">
      <c r="A737" s="14">
        <v>1</v>
      </c>
      <c r="B737" s="14">
        <v>3</v>
      </c>
      <c r="C737" s="14">
        <v>0</v>
      </c>
      <c r="D737" s="14">
        <v>2</v>
      </c>
      <c r="E737" s="14">
        <v>0</v>
      </c>
      <c r="F737" s="14">
        <v>38.032000000000004</v>
      </c>
      <c r="G737" s="19">
        <v>41</v>
      </c>
      <c r="H737">
        <v>3</v>
      </c>
      <c r="I737">
        <v>0</v>
      </c>
    </row>
    <row r="738" spans="1:9">
      <c r="A738" s="14">
        <v>1</v>
      </c>
      <c r="B738" s="14">
        <v>3</v>
      </c>
      <c r="C738" s="14">
        <v>0</v>
      </c>
      <c r="D738" s="14">
        <v>2</v>
      </c>
      <c r="E738" s="14">
        <v>0</v>
      </c>
      <c r="F738" s="14">
        <v>42.783999999999999</v>
      </c>
      <c r="G738" s="19">
        <v>41</v>
      </c>
      <c r="H738">
        <v>3</v>
      </c>
      <c r="I738">
        <v>0</v>
      </c>
    </row>
    <row r="739" spans="1:9">
      <c r="A739" s="14">
        <v>1</v>
      </c>
      <c r="B739" s="14">
        <v>3</v>
      </c>
      <c r="C739" s="14">
        <v>0</v>
      </c>
      <c r="D739" s="14">
        <v>2</v>
      </c>
      <c r="E739" s="14">
        <v>0</v>
      </c>
      <c r="F739" s="14">
        <v>48.128</v>
      </c>
      <c r="G739" s="19">
        <v>41</v>
      </c>
      <c r="H739">
        <v>3</v>
      </c>
      <c r="I739">
        <v>0</v>
      </c>
    </row>
    <row r="740" spans="1:9">
      <c r="A740" s="14">
        <v>1</v>
      </c>
      <c r="B740" s="14">
        <v>3</v>
      </c>
      <c r="C740" s="14">
        <v>0</v>
      </c>
      <c r="D740" s="14">
        <v>2</v>
      </c>
      <c r="E740" s="14">
        <v>0</v>
      </c>
      <c r="F740" s="14">
        <v>54.144000000000005</v>
      </c>
      <c r="G740" s="19">
        <v>41</v>
      </c>
      <c r="H740">
        <v>3</v>
      </c>
      <c r="I740">
        <v>0</v>
      </c>
    </row>
    <row r="741" spans="1:9">
      <c r="A741" s="14">
        <v>1</v>
      </c>
      <c r="B741" s="14">
        <v>3</v>
      </c>
      <c r="C741" s="14">
        <v>0</v>
      </c>
      <c r="D741" s="14">
        <v>2</v>
      </c>
      <c r="E741" s="14">
        <v>0</v>
      </c>
      <c r="F741" s="14">
        <v>60.911999999999999</v>
      </c>
      <c r="G741" s="19">
        <v>41</v>
      </c>
      <c r="H741">
        <v>3</v>
      </c>
      <c r="I741">
        <v>0</v>
      </c>
    </row>
    <row r="742" spans="1:9">
      <c r="A742" s="14">
        <v>1</v>
      </c>
      <c r="B742" s="14">
        <v>3</v>
      </c>
      <c r="C742" s="14">
        <v>0</v>
      </c>
      <c r="D742" s="14">
        <v>2</v>
      </c>
      <c r="E742" s="14">
        <v>0</v>
      </c>
      <c r="F742" s="14">
        <v>68.512</v>
      </c>
      <c r="G742" s="19">
        <v>41</v>
      </c>
      <c r="H742">
        <v>3</v>
      </c>
      <c r="I742">
        <v>0</v>
      </c>
    </row>
    <row r="743" spans="1:9">
      <c r="A743" s="14">
        <v>1</v>
      </c>
      <c r="B743" s="14">
        <v>3</v>
      </c>
      <c r="C743" s="14">
        <v>0</v>
      </c>
      <c r="D743" s="14">
        <v>2</v>
      </c>
      <c r="E743" s="14">
        <v>0</v>
      </c>
      <c r="F743" s="14">
        <v>55.296000000000006</v>
      </c>
      <c r="G743" s="19">
        <v>43</v>
      </c>
      <c r="H743">
        <v>3</v>
      </c>
      <c r="I743">
        <v>4</v>
      </c>
    </row>
    <row r="744" spans="1:9">
      <c r="A744" s="14">
        <v>1</v>
      </c>
      <c r="B744" s="14">
        <v>3</v>
      </c>
      <c r="C744" s="14">
        <v>0</v>
      </c>
      <c r="D744" s="14">
        <v>2</v>
      </c>
      <c r="E744" s="14">
        <v>0</v>
      </c>
      <c r="F744" s="14">
        <v>58.752000000000002</v>
      </c>
      <c r="G744" s="19">
        <v>43</v>
      </c>
      <c r="H744">
        <v>3</v>
      </c>
      <c r="I744">
        <v>4</v>
      </c>
    </row>
    <row r="745" spans="1:9">
      <c r="A745" s="14">
        <v>1</v>
      </c>
      <c r="B745" s="14">
        <v>3</v>
      </c>
      <c r="C745" s="14">
        <v>0</v>
      </c>
      <c r="D745" s="14">
        <v>2</v>
      </c>
      <c r="E745" s="14">
        <v>0</v>
      </c>
      <c r="F745" s="14">
        <v>62.415999999999997</v>
      </c>
      <c r="G745" s="19">
        <v>43</v>
      </c>
      <c r="H745">
        <v>3</v>
      </c>
      <c r="I745">
        <v>4</v>
      </c>
    </row>
    <row r="746" spans="1:9">
      <c r="A746" s="14">
        <v>1</v>
      </c>
      <c r="B746" s="14">
        <v>3</v>
      </c>
      <c r="C746" s="14">
        <v>0</v>
      </c>
      <c r="D746" s="14">
        <v>2</v>
      </c>
      <c r="E746" s="14">
        <v>0</v>
      </c>
      <c r="F746" s="14">
        <v>66.304000000000002</v>
      </c>
      <c r="G746" s="19">
        <v>43</v>
      </c>
      <c r="H746">
        <v>3</v>
      </c>
      <c r="I746">
        <v>4</v>
      </c>
    </row>
    <row r="747" spans="1:9">
      <c r="A747" s="14">
        <v>1</v>
      </c>
      <c r="B747" s="14">
        <v>3</v>
      </c>
      <c r="C747" s="14">
        <v>0</v>
      </c>
      <c r="D747" s="14">
        <v>2</v>
      </c>
      <c r="E747" s="14">
        <v>0</v>
      </c>
      <c r="F747" s="14">
        <v>70.448000000000008</v>
      </c>
      <c r="G747" s="19">
        <v>43</v>
      </c>
      <c r="H747">
        <v>3</v>
      </c>
      <c r="I747">
        <v>4</v>
      </c>
    </row>
    <row r="748" spans="1:9">
      <c r="A748" s="14">
        <v>1</v>
      </c>
      <c r="B748" s="14">
        <v>3</v>
      </c>
      <c r="C748" s="14">
        <v>0</v>
      </c>
      <c r="D748" s="14">
        <v>2</v>
      </c>
      <c r="E748" s="14">
        <v>0</v>
      </c>
      <c r="F748" s="14">
        <v>74.848000000000013</v>
      </c>
      <c r="G748" s="19">
        <v>43</v>
      </c>
      <c r="H748">
        <v>3</v>
      </c>
      <c r="I748">
        <v>4</v>
      </c>
    </row>
    <row r="749" spans="1:9">
      <c r="A749" s="14">
        <v>1</v>
      </c>
      <c r="B749" s="14">
        <v>3</v>
      </c>
      <c r="C749" s="14">
        <v>0</v>
      </c>
      <c r="D749" s="14">
        <v>2</v>
      </c>
      <c r="E749" s="14">
        <v>0</v>
      </c>
      <c r="F749" s="14">
        <v>74.848000000000013</v>
      </c>
      <c r="G749" s="19">
        <v>43</v>
      </c>
      <c r="H749">
        <v>3</v>
      </c>
      <c r="I749">
        <v>4</v>
      </c>
    </row>
    <row r="750" spans="1:9">
      <c r="A750" s="14">
        <v>1</v>
      </c>
      <c r="B750" s="14">
        <v>3</v>
      </c>
      <c r="C750" s="14">
        <v>0</v>
      </c>
      <c r="D750" s="14">
        <v>2</v>
      </c>
      <c r="E750" s="14">
        <v>0</v>
      </c>
      <c r="F750" s="14">
        <v>56.144000000000005</v>
      </c>
      <c r="G750" s="19">
        <v>43</v>
      </c>
      <c r="H750">
        <v>3</v>
      </c>
      <c r="I750">
        <v>4</v>
      </c>
    </row>
    <row r="751" spans="1:9">
      <c r="A751" s="14">
        <v>1</v>
      </c>
      <c r="B751" s="14">
        <v>3</v>
      </c>
      <c r="C751" s="14">
        <v>0</v>
      </c>
      <c r="D751" s="14">
        <v>2</v>
      </c>
      <c r="E751" s="14">
        <v>0</v>
      </c>
      <c r="F751" s="14">
        <v>42.112000000000002</v>
      </c>
      <c r="G751" s="19">
        <v>43</v>
      </c>
      <c r="H751">
        <v>3</v>
      </c>
      <c r="I751">
        <v>4</v>
      </c>
    </row>
    <row r="752" spans="1:9">
      <c r="A752" s="14">
        <v>1</v>
      </c>
      <c r="B752" s="14">
        <v>3</v>
      </c>
      <c r="C752" s="14">
        <v>0</v>
      </c>
      <c r="D752" s="14">
        <v>2</v>
      </c>
      <c r="E752" s="14">
        <v>0</v>
      </c>
      <c r="F752" s="14">
        <v>36.847999999999999</v>
      </c>
      <c r="G752" s="19">
        <v>43</v>
      </c>
      <c r="H752">
        <v>3</v>
      </c>
      <c r="I752">
        <v>4</v>
      </c>
    </row>
    <row r="753" spans="1:9">
      <c r="A753" s="14">
        <v>1</v>
      </c>
      <c r="B753" s="14">
        <v>3</v>
      </c>
      <c r="C753" s="14">
        <v>0</v>
      </c>
      <c r="D753" s="14">
        <v>2</v>
      </c>
      <c r="E753" s="14">
        <v>0</v>
      </c>
      <c r="F753" s="14">
        <v>34.56</v>
      </c>
      <c r="G753" s="19">
        <v>43</v>
      </c>
      <c r="H753">
        <v>3</v>
      </c>
      <c r="I753">
        <v>4</v>
      </c>
    </row>
    <row r="754" spans="1:9">
      <c r="A754" s="14">
        <v>1</v>
      </c>
      <c r="B754" s="14">
        <v>3</v>
      </c>
      <c r="C754" s="14">
        <v>0</v>
      </c>
      <c r="D754" s="14">
        <v>2</v>
      </c>
      <c r="E754" s="14">
        <v>0</v>
      </c>
      <c r="F754" s="14">
        <v>33.488</v>
      </c>
      <c r="G754" s="19">
        <v>43</v>
      </c>
      <c r="H754">
        <v>3</v>
      </c>
      <c r="I754">
        <v>4</v>
      </c>
    </row>
    <row r="755" spans="1:9">
      <c r="A755" s="14">
        <v>1</v>
      </c>
      <c r="B755" s="14">
        <v>3</v>
      </c>
      <c r="C755" s="14">
        <v>0</v>
      </c>
      <c r="D755" s="14">
        <v>2</v>
      </c>
      <c r="E755" s="14">
        <v>0</v>
      </c>
      <c r="F755" s="14">
        <v>32.975999999999999</v>
      </c>
      <c r="G755" s="19">
        <v>43</v>
      </c>
      <c r="H755">
        <v>3</v>
      </c>
      <c r="I755">
        <v>4</v>
      </c>
    </row>
    <row r="756" spans="1:9">
      <c r="A756" s="14">
        <v>1</v>
      </c>
      <c r="B756" s="14">
        <v>3</v>
      </c>
      <c r="C756" s="14">
        <v>0</v>
      </c>
      <c r="D756" s="14">
        <v>2</v>
      </c>
      <c r="E756" s="14">
        <v>0</v>
      </c>
      <c r="F756" s="14">
        <v>45.055999999999997</v>
      </c>
      <c r="G756" s="19">
        <v>41</v>
      </c>
      <c r="H756">
        <v>3</v>
      </c>
      <c r="I756">
        <v>0</v>
      </c>
    </row>
    <row r="757" spans="1:9">
      <c r="A757" s="14">
        <v>1</v>
      </c>
      <c r="B757" s="14">
        <v>3</v>
      </c>
      <c r="C757" s="14">
        <v>0</v>
      </c>
      <c r="D757" s="14">
        <v>2</v>
      </c>
      <c r="E757" s="14">
        <v>0</v>
      </c>
      <c r="F757" s="14">
        <v>44.352000000000004</v>
      </c>
      <c r="G757" s="19">
        <v>41</v>
      </c>
      <c r="H757">
        <v>3</v>
      </c>
      <c r="I757">
        <v>0</v>
      </c>
    </row>
    <row r="758" spans="1:9">
      <c r="A758" s="14">
        <v>1</v>
      </c>
      <c r="B758" s="14">
        <v>3</v>
      </c>
      <c r="C758" s="14">
        <v>0</v>
      </c>
      <c r="D758" s="14">
        <v>2</v>
      </c>
      <c r="E758" s="14">
        <v>0</v>
      </c>
      <c r="F758" s="14">
        <v>43.664000000000001</v>
      </c>
      <c r="G758" s="19">
        <v>41</v>
      </c>
      <c r="H758">
        <v>3</v>
      </c>
      <c r="I758">
        <v>0</v>
      </c>
    </row>
    <row r="759" spans="1:9">
      <c r="A759" s="14">
        <v>1</v>
      </c>
      <c r="B759" s="14">
        <v>3</v>
      </c>
      <c r="C759" s="14">
        <v>0</v>
      </c>
      <c r="D759" s="14">
        <v>2</v>
      </c>
      <c r="E759" s="14">
        <v>0</v>
      </c>
      <c r="F759" s="14">
        <v>43.328000000000003</v>
      </c>
      <c r="G759" s="19">
        <v>41</v>
      </c>
      <c r="H759">
        <v>3</v>
      </c>
      <c r="I759">
        <v>0</v>
      </c>
    </row>
    <row r="760" spans="1:9">
      <c r="A760" s="14">
        <v>1</v>
      </c>
      <c r="B760" s="14">
        <v>3</v>
      </c>
      <c r="C760" s="14">
        <v>0</v>
      </c>
      <c r="D760" s="14">
        <v>2</v>
      </c>
      <c r="E760" s="14">
        <v>0</v>
      </c>
      <c r="F760" s="14">
        <v>42.655999999999999</v>
      </c>
      <c r="G760" s="19">
        <v>41</v>
      </c>
      <c r="H760">
        <v>3</v>
      </c>
      <c r="I760">
        <v>0</v>
      </c>
    </row>
    <row r="761" spans="1:9">
      <c r="A761" s="14">
        <v>1</v>
      </c>
      <c r="B761" s="14">
        <v>3</v>
      </c>
      <c r="C761" s="14">
        <v>0</v>
      </c>
      <c r="D761" s="14">
        <v>2</v>
      </c>
      <c r="E761" s="14">
        <v>0</v>
      </c>
      <c r="F761" s="14">
        <v>42.335999999999999</v>
      </c>
      <c r="G761" s="19">
        <v>41</v>
      </c>
      <c r="H761">
        <v>3</v>
      </c>
      <c r="I761">
        <v>0</v>
      </c>
    </row>
    <row r="762" spans="1:9">
      <c r="A762" s="14">
        <v>1</v>
      </c>
      <c r="B762" s="14">
        <v>3</v>
      </c>
      <c r="C762" s="14">
        <v>0</v>
      </c>
      <c r="D762" s="14">
        <v>2</v>
      </c>
      <c r="E762" s="14">
        <v>0</v>
      </c>
      <c r="F762" s="14">
        <v>41.68</v>
      </c>
      <c r="G762" s="19">
        <v>41</v>
      </c>
      <c r="H762">
        <v>3</v>
      </c>
      <c r="I762">
        <v>0</v>
      </c>
    </row>
    <row r="763" spans="1:9">
      <c r="A763" s="14">
        <v>1</v>
      </c>
      <c r="B763" s="14">
        <v>3</v>
      </c>
      <c r="C763" s="14">
        <v>0</v>
      </c>
      <c r="D763" s="14">
        <v>2</v>
      </c>
      <c r="E763" s="14">
        <v>0</v>
      </c>
      <c r="F763" s="14">
        <v>41.04</v>
      </c>
      <c r="G763" s="19">
        <v>41</v>
      </c>
      <c r="H763">
        <v>3</v>
      </c>
      <c r="I763">
        <v>0</v>
      </c>
    </row>
    <row r="764" spans="1:9">
      <c r="A764" s="14">
        <v>1</v>
      </c>
      <c r="B764" s="14">
        <v>3</v>
      </c>
      <c r="C764" s="14">
        <v>0</v>
      </c>
      <c r="D764" s="14">
        <v>2</v>
      </c>
      <c r="E764" s="14">
        <v>0</v>
      </c>
      <c r="F764" s="14">
        <v>39.760000000000005</v>
      </c>
      <c r="G764" s="19">
        <v>41</v>
      </c>
      <c r="H764">
        <v>3</v>
      </c>
      <c r="I764">
        <v>0</v>
      </c>
    </row>
    <row r="765" spans="1:9">
      <c r="A765" s="14">
        <v>1</v>
      </c>
      <c r="B765" s="14">
        <v>3</v>
      </c>
      <c r="C765" s="14">
        <v>0</v>
      </c>
      <c r="D765" s="14">
        <v>2</v>
      </c>
      <c r="E765" s="14">
        <v>0</v>
      </c>
      <c r="F765" s="14">
        <v>39.152000000000001</v>
      </c>
      <c r="G765" s="19">
        <v>41</v>
      </c>
      <c r="H765">
        <v>3</v>
      </c>
      <c r="I765">
        <v>0</v>
      </c>
    </row>
    <row r="766" spans="1:9">
      <c r="A766" s="14">
        <v>1</v>
      </c>
      <c r="B766" s="14">
        <v>3</v>
      </c>
      <c r="C766" s="14">
        <v>0</v>
      </c>
      <c r="D766" s="14">
        <v>2</v>
      </c>
      <c r="E766" s="14">
        <v>0</v>
      </c>
      <c r="F766" s="14">
        <v>38.544000000000004</v>
      </c>
      <c r="G766" s="19">
        <v>41</v>
      </c>
      <c r="H766">
        <v>3</v>
      </c>
      <c r="I766">
        <v>0</v>
      </c>
    </row>
    <row r="767" spans="1:9">
      <c r="A767" s="14">
        <v>1</v>
      </c>
      <c r="B767" s="14">
        <v>3</v>
      </c>
      <c r="C767" s="14">
        <v>0</v>
      </c>
      <c r="D767" s="14">
        <v>2</v>
      </c>
      <c r="E767" s="14">
        <v>0</v>
      </c>
      <c r="F767" s="14">
        <v>38.256000000000007</v>
      </c>
      <c r="G767" s="19">
        <v>41</v>
      </c>
      <c r="H767">
        <v>3</v>
      </c>
      <c r="I767">
        <v>0</v>
      </c>
    </row>
    <row r="768" spans="1:9">
      <c r="A768" s="14">
        <v>1</v>
      </c>
      <c r="B768" s="14">
        <v>3</v>
      </c>
      <c r="C768" s="14">
        <v>0</v>
      </c>
      <c r="D768" s="14">
        <v>2</v>
      </c>
      <c r="E768" s="14">
        <v>0</v>
      </c>
      <c r="F768" s="14">
        <v>38.256000000000007</v>
      </c>
      <c r="G768" s="19">
        <v>41</v>
      </c>
      <c r="H768">
        <v>3</v>
      </c>
      <c r="I768">
        <v>0</v>
      </c>
    </row>
    <row r="769" spans="1:9">
      <c r="A769" s="14">
        <v>1</v>
      </c>
      <c r="B769" s="14">
        <v>3</v>
      </c>
      <c r="C769" s="14">
        <v>0</v>
      </c>
      <c r="D769" s="14">
        <v>2</v>
      </c>
      <c r="E769" s="14">
        <v>0</v>
      </c>
      <c r="F769" s="14">
        <v>38.320000000000007</v>
      </c>
      <c r="G769" s="19">
        <v>41</v>
      </c>
      <c r="H769">
        <v>3</v>
      </c>
      <c r="I769">
        <v>0</v>
      </c>
    </row>
    <row r="770" spans="1:9">
      <c r="A770" s="14">
        <v>1</v>
      </c>
      <c r="B770" s="14">
        <v>3</v>
      </c>
      <c r="C770" s="14">
        <v>0</v>
      </c>
      <c r="D770" s="14">
        <v>2</v>
      </c>
      <c r="E770" s="14">
        <v>0</v>
      </c>
      <c r="F770" s="14">
        <v>38.384000000000007</v>
      </c>
      <c r="G770" s="19">
        <v>41</v>
      </c>
      <c r="H770">
        <v>3</v>
      </c>
      <c r="I770">
        <v>0</v>
      </c>
    </row>
    <row r="771" spans="1:9">
      <c r="A771" s="14">
        <v>1</v>
      </c>
      <c r="B771" s="14">
        <v>3</v>
      </c>
      <c r="C771" s="14">
        <v>0</v>
      </c>
      <c r="D771" s="14">
        <v>2</v>
      </c>
      <c r="E771" s="14">
        <v>0</v>
      </c>
      <c r="F771" s="14">
        <v>38.448000000000008</v>
      </c>
      <c r="G771" s="19">
        <v>41</v>
      </c>
      <c r="H771">
        <v>3</v>
      </c>
      <c r="I771">
        <v>0</v>
      </c>
    </row>
    <row r="772" spans="1:9">
      <c r="A772" s="14">
        <v>1</v>
      </c>
      <c r="B772" s="14">
        <v>3</v>
      </c>
      <c r="C772" s="14">
        <v>0</v>
      </c>
      <c r="D772" s="14">
        <v>2</v>
      </c>
      <c r="E772" s="14">
        <v>0</v>
      </c>
      <c r="F772" s="14">
        <v>38.512000000000008</v>
      </c>
      <c r="G772" s="19">
        <v>41</v>
      </c>
      <c r="H772">
        <v>3</v>
      </c>
      <c r="I772">
        <v>0</v>
      </c>
    </row>
    <row r="773" spans="1:9">
      <c r="A773" s="14">
        <v>1</v>
      </c>
      <c r="B773" s="14">
        <v>3</v>
      </c>
      <c r="C773" s="14">
        <v>0</v>
      </c>
      <c r="D773" s="14">
        <v>2</v>
      </c>
      <c r="E773" s="14">
        <v>0</v>
      </c>
      <c r="F773" s="14">
        <v>38.576000000000008</v>
      </c>
      <c r="G773" s="19">
        <v>41</v>
      </c>
      <c r="H773">
        <v>3</v>
      </c>
      <c r="I773">
        <v>0</v>
      </c>
    </row>
    <row r="774" spans="1:9">
      <c r="A774" s="14">
        <v>1</v>
      </c>
      <c r="B774" s="14">
        <v>3</v>
      </c>
      <c r="C774" s="14">
        <v>0</v>
      </c>
      <c r="D774" s="14">
        <v>2</v>
      </c>
      <c r="E774" s="14">
        <v>0</v>
      </c>
      <c r="F774" s="14">
        <v>38.640000000000008</v>
      </c>
      <c r="G774" s="19">
        <v>41</v>
      </c>
      <c r="H774">
        <v>3</v>
      </c>
      <c r="I774">
        <v>0</v>
      </c>
    </row>
    <row r="775" spans="1:9">
      <c r="A775" s="14">
        <v>1</v>
      </c>
      <c r="B775" s="14">
        <v>3</v>
      </c>
      <c r="C775" s="14">
        <v>0</v>
      </c>
      <c r="D775" s="14">
        <v>2</v>
      </c>
      <c r="E775" s="14">
        <v>0</v>
      </c>
      <c r="F775" s="14">
        <v>38.704000000000008</v>
      </c>
      <c r="G775" s="19">
        <v>41</v>
      </c>
      <c r="H775">
        <v>3</v>
      </c>
      <c r="I775">
        <v>0</v>
      </c>
    </row>
    <row r="776" spans="1:9">
      <c r="A776" s="14">
        <v>1</v>
      </c>
      <c r="B776" s="14">
        <v>3</v>
      </c>
      <c r="C776" s="14">
        <v>0</v>
      </c>
      <c r="D776" s="14">
        <v>2</v>
      </c>
      <c r="E776" s="14">
        <v>0</v>
      </c>
      <c r="F776" s="14">
        <v>38.704000000000008</v>
      </c>
      <c r="G776" s="19">
        <v>41</v>
      </c>
      <c r="H776">
        <v>3</v>
      </c>
      <c r="I776">
        <v>0</v>
      </c>
    </row>
    <row r="777" spans="1:9">
      <c r="A777" s="14">
        <v>1</v>
      </c>
      <c r="B777" s="14">
        <v>3</v>
      </c>
      <c r="C777" s="14">
        <v>0</v>
      </c>
      <c r="D777" s="14">
        <v>2</v>
      </c>
      <c r="E777" s="14">
        <v>0</v>
      </c>
      <c r="F777" s="14">
        <v>38.768000000000008</v>
      </c>
      <c r="G777" s="19">
        <v>41</v>
      </c>
      <c r="H777">
        <v>3</v>
      </c>
      <c r="I777">
        <v>0</v>
      </c>
    </row>
    <row r="778" spans="1:9">
      <c r="A778" s="14">
        <v>1</v>
      </c>
      <c r="B778" s="14">
        <v>3</v>
      </c>
      <c r="C778" s="14">
        <v>0</v>
      </c>
      <c r="D778" s="14">
        <v>2</v>
      </c>
      <c r="E778" s="14">
        <v>0</v>
      </c>
      <c r="F778" s="14">
        <v>38.832000000000008</v>
      </c>
      <c r="G778" s="19">
        <v>41</v>
      </c>
      <c r="H778">
        <v>3</v>
      </c>
      <c r="I778">
        <v>0</v>
      </c>
    </row>
    <row r="779" spans="1:9">
      <c r="A779" s="14">
        <v>1</v>
      </c>
      <c r="B779" s="14">
        <v>3</v>
      </c>
      <c r="C779" s="14">
        <v>0</v>
      </c>
      <c r="D779" s="14">
        <v>2</v>
      </c>
      <c r="E779" s="14">
        <v>0</v>
      </c>
      <c r="F779" s="14">
        <v>38.896000000000001</v>
      </c>
      <c r="G779" s="19">
        <v>41</v>
      </c>
      <c r="H779">
        <v>3</v>
      </c>
      <c r="I779">
        <v>0</v>
      </c>
    </row>
    <row r="780" spans="1:9">
      <c r="A780" s="14">
        <v>1</v>
      </c>
      <c r="B780" s="14">
        <v>3</v>
      </c>
      <c r="C780" s="14">
        <v>0</v>
      </c>
      <c r="D780" s="14">
        <v>2</v>
      </c>
      <c r="E780" s="14">
        <v>0</v>
      </c>
      <c r="F780" s="14">
        <v>38.896000000000001</v>
      </c>
      <c r="G780" s="19">
        <v>41</v>
      </c>
      <c r="H780">
        <v>3</v>
      </c>
      <c r="I780">
        <v>0</v>
      </c>
    </row>
    <row r="781" spans="1:9">
      <c r="A781" s="14">
        <v>1</v>
      </c>
      <c r="B781" s="14">
        <v>3</v>
      </c>
      <c r="C781" s="14">
        <v>0</v>
      </c>
      <c r="D781" s="14">
        <v>2</v>
      </c>
      <c r="E781" s="14">
        <v>0</v>
      </c>
      <c r="F781" s="14">
        <v>38.896000000000001</v>
      </c>
      <c r="G781" s="19">
        <v>41</v>
      </c>
      <c r="H781">
        <v>3</v>
      </c>
      <c r="I781">
        <v>0</v>
      </c>
    </row>
    <row r="782" spans="1:9">
      <c r="A782" s="14">
        <v>1</v>
      </c>
      <c r="B782" s="14">
        <v>3</v>
      </c>
      <c r="C782" s="14">
        <v>0</v>
      </c>
      <c r="D782" s="14">
        <v>2</v>
      </c>
      <c r="E782" s="14">
        <v>0</v>
      </c>
      <c r="F782" s="14">
        <v>38.960000000000008</v>
      </c>
      <c r="G782" s="19">
        <v>41</v>
      </c>
      <c r="H782">
        <v>3</v>
      </c>
      <c r="I782">
        <v>0</v>
      </c>
    </row>
    <row r="783" spans="1:9">
      <c r="A783" s="14">
        <v>1</v>
      </c>
      <c r="B783" s="14">
        <v>3</v>
      </c>
      <c r="C783" s="14">
        <v>0</v>
      </c>
      <c r="D783" s="14">
        <v>2</v>
      </c>
      <c r="E783" s="14">
        <v>0</v>
      </c>
      <c r="F783" s="14">
        <v>39.024000000000001</v>
      </c>
      <c r="G783" s="19">
        <v>41</v>
      </c>
      <c r="H783">
        <v>3</v>
      </c>
      <c r="I783">
        <v>0</v>
      </c>
    </row>
    <row r="784" spans="1:9">
      <c r="A784" s="14">
        <v>1</v>
      </c>
      <c r="B784" s="14">
        <v>3</v>
      </c>
      <c r="C784" s="14">
        <v>0</v>
      </c>
      <c r="D784" s="14">
        <v>2</v>
      </c>
      <c r="E784" s="14">
        <v>0</v>
      </c>
      <c r="F784" s="14">
        <v>39.024000000000001</v>
      </c>
      <c r="G784" s="19">
        <v>41</v>
      </c>
      <c r="H784">
        <v>3</v>
      </c>
      <c r="I784">
        <v>0</v>
      </c>
    </row>
    <row r="785" spans="1:9">
      <c r="A785" s="14">
        <v>1</v>
      </c>
      <c r="B785" s="14">
        <v>3</v>
      </c>
      <c r="C785" s="14">
        <v>0</v>
      </c>
      <c r="D785" s="14">
        <v>2</v>
      </c>
      <c r="E785" s="14">
        <v>0</v>
      </c>
      <c r="F785" s="14">
        <v>39.024000000000001</v>
      </c>
      <c r="G785" s="19">
        <v>41</v>
      </c>
      <c r="H785">
        <v>3</v>
      </c>
      <c r="I785">
        <v>0</v>
      </c>
    </row>
    <row r="786" spans="1:9">
      <c r="A786" s="14">
        <v>1</v>
      </c>
      <c r="B786" s="14">
        <v>3</v>
      </c>
      <c r="C786" s="14">
        <v>0</v>
      </c>
      <c r="D786" s="14">
        <v>2</v>
      </c>
      <c r="E786" s="14">
        <v>0</v>
      </c>
      <c r="F786" s="14">
        <v>39.632000000000005</v>
      </c>
      <c r="G786" s="19">
        <v>41</v>
      </c>
      <c r="H786">
        <v>3</v>
      </c>
      <c r="I786">
        <v>0</v>
      </c>
    </row>
    <row r="787" spans="1:9">
      <c r="A787" s="14">
        <v>1</v>
      </c>
      <c r="B787" s="14">
        <v>3</v>
      </c>
      <c r="C787" s="14">
        <v>0</v>
      </c>
      <c r="D787" s="14">
        <v>2</v>
      </c>
      <c r="E787" s="14">
        <v>0</v>
      </c>
      <c r="F787" s="14">
        <v>40.24</v>
      </c>
      <c r="G787" s="19">
        <v>41</v>
      </c>
      <c r="H787">
        <v>3</v>
      </c>
      <c r="I787">
        <v>0</v>
      </c>
    </row>
    <row r="788" spans="1:9">
      <c r="A788" s="14">
        <v>1</v>
      </c>
      <c r="B788" s="14">
        <v>3</v>
      </c>
      <c r="C788" s="14">
        <v>0</v>
      </c>
      <c r="D788" s="14">
        <v>2</v>
      </c>
      <c r="E788" s="14">
        <v>0</v>
      </c>
      <c r="F788" s="14">
        <v>40.864000000000004</v>
      </c>
      <c r="G788" s="19">
        <v>41</v>
      </c>
      <c r="H788">
        <v>3</v>
      </c>
      <c r="I788">
        <v>0</v>
      </c>
    </row>
    <row r="789" spans="1:9">
      <c r="A789" s="14">
        <v>1</v>
      </c>
      <c r="B789" s="14">
        <v>3</v>
      </c>
      <c r="C789" s="14">
        <v>0</v>
      </c>
      <c r="D789" s="14">
        <v>2</v>
      </c>
      <c r="E789" s="14">
        <v>0</v>
      </c>
      <c r="F789" s="14">
        <v>41.488</v>
      </c>
      <c r="G789" s="19">
        <v>41</v>
      </c>
      <c r="H789">
        <v>3</v>
      </c>
      <c r="I789">
        <v>0</v>
      </c>
    </row>
    <row r="790" spans="1:9">
      <c r="A790" s="14">
        <v>1</v>
      </c>
      <c r="B790" s="14">
        <v>3</v>
      </c>
      <c r="C790" s="14">
        <v>0</v>
      </c>
      <c r="D790" s="14">
        <v>2</v>
      </c>
      <c r="E790" s="14">
        <v>0</v>
      </c>
      <c r="F790" s="14">
        <v>41.808</v>
      </c>
      <c r="G790" s="19">
        <v>41</v>
      </c>
      <c r="H790">
        <v>3</v>
      </c>
      <c r="I790">
        <v>0</v>
      </c>
    </row>
    <row r="791" spans="1:9">
      <c r="A791" s="14">
        <v>1</v>
      </c>
      <c r="B791" s="14">
        <v>3</v>
      </c>
      <c r="C791" s="14">
        <v>0</v>
      </c>
      <c r="D791" s="14">
        <v>2</v>
      </c>
      <c r="E791" s="14">
        <v>0</v>
      </c>
      <c r="F791" s="14">
        <v>42.448</v>
      </c>
      <c r="G791" s="19">
        <v>41</v>
      </c>
      <c r="H791">
        <v>3</v>
      </c>
      <c r="I791">
        <v>0</v>
      </c>
    </row>
    <row r="792" spans="1:9">
      <c r="A792" s="14">
        <v>1</v>
      </c>
      <c r="B792" s="14">
        <v>3</v>
      </c>
      <c r="C792" s="14">
        <v>0</v>
      </c>
      <c r="D792" s="14">
        <v>2</v>
      </c>
      <c r="E792" s="14">
        <v>0</v>
      </c>
      <c r="F792" s="14">
        <v>42.608000000000004</v>
      </c>
      <c r="G792" s="19">
        <v>41</v>
      </c>
      <c r="H792">
        <v>3</v>
      </c>
      <c r="I792">
        <v>0</v>
      </c>
    </row>
    <row r="793" spans="1:9">
      <c r="A793" s="14">
        <v>1</v>
      </c>
      <c r="B793" s="14">
        <v>3</v>
      </c>
      <c r="C793" s="14">
        <v>0</v>
      </c>
      <c r="D793" s="14">
        <v>2</v>
      </c>
      <c r="E793" s="14">
        <v>0</v>
      </c>
      <c r="F793" s="14">
        <v>42.688000000000002</v>
      </c>
      <c r="G793" s="19">
        <v>41</v>
      </c>
      <c r="H793">
        <v>3</v>
      </c>
      <c r="I793">
        <v>0</v>
      </c>
    </row>
    <row r="794" spans="1:9">
      <c r="A794" s="14">
        <v>1</v>
      </c>
      <c r="B794" s="14">
        <v>3</v>
      </c>
      <c r="C794" s="14">
        <v>0</v>
      </c>
      <c r="D794" s="14">
        <v>2</v>
      </c>
      <c r="E794" s="14">
        <v>0</v>
      </c>
      <c r="F794" s="14">
        <v>42.688000000000002</v>
      </c>
      <c r="G794" s="19">
        <v>41</v>
      </c>
      <c r="H794">
        <v>3</v>
      </c>
      <c r="I794">
        <v>0</v>
      </c>
    </row>
    <row r="795" spans="1:9">
      <c r="A795" s="14">
        <v>1</v>
      </c>
      <c r="B795" s="14">
        <v>3</v>
      </c>
      <c r="C795" s="14">
        <v>0</v>
      </c>
      <c r="D795" s="14">
        <v>2</v>
      </c>
      <c r="E795" s="14">
        <v>0</v>
      </c>
      <c r="F795" s="14">
        <v>42.768000000000001</v>
      </c>
      <c r="G795" s="19">
        <v>41</v>
      </c>
      <c r="H795">
        <v>3</v>
      </c>
      <c r="I795">
        <v>0</v>
      </c>
    </row>
    <row r="796" spans="1:9">
      <c r="A796" s="14">
        <v>1</v>
      </c>
      <c r="B796" s="14">
        <v>3</v>
      </c>
      <c r="C796" s="14">
        <v>0</v>
      </c>
      <c r="D796" s="14">
        <v>2</v>
      </c>
      <c r="E796" s="14">
        <v>0</v>
      </c>
      <c r="F796" s="14">
        <v>42.927999999999997</v>
      </c>
      <c r="G796" s="19">
        <v>41</v>
      </c>
      <c r="H796">
        <v>3</v>
      </c>
      <c r="I796">
        <v>0</v>
      </c>
    </row>
    <row r="797" spans="1:9">
      <c r="A797" s="14">
        <v>1</v>
      </c>
      <c r="B797" s="14">
        <v>3</v>
      </c>
      <c r="C797" s="14">
        <v>0</v>
      </c>
      <c r="D797" s="14">
        <v>2</v>
      </c>
      <c r="E797" s="14">
        <v>0</v>
      </c>
      <c r="F797" s="14">
        <v>43.248000000000005</v>
      </c>
      <c r="G797" s="19">
        <v>41</v>
      </c>
      <c r="H797">
        <v>3</v>
      </c>
      <c r="I797">
        <v>0</v>
      </c>
    </row>
    <row r="798" spans="1:9">
      <c r="A798" s="14">
        <v>1</v>
      </c>
      <c r="B798" s="14">
        <v>3</v>
      </c>
      <c r="C798" s="14">
        <v>0</v>
      </c>
      <c r="D798" s="14">
        <v>2</v>
      </c>
      <c r="E798" s="14">
        <v>0</v>
      </c>
      <c r="F798" s="14">
        <v>43.408000000000001</v>
      </c>
      <c r="G798" s="19">
        <v>41</v>
      </c>
      <c r="H798">
        <v>3</v>
      </c>
      <c r="I798">
        <v>0</v>
      </c>
    </row>
    <row r="799" spans="1:9">
      <c r="A799" s="14">
        <v>1</v>
      </c>
      <c r="B799" s="14">
        <v>3</v>
      </c>
      <c r="C799" s="14">
        <v>0</v>
      </c>
      <c r="D799" s="14">
        <v>2</v>
      </c>
      <c r="E799" s="14">
        <v>0</v>
      </c>
      <c r="F799" s="14">
        <v>43.408000000000001</v>
      </c>
      <c r="G799" s="19">
        <v>41</v>
      </c>
      <c r="H799">
        <v>3</v>
      </c>
      <c r="I799">
        <v>0</v>
      </c>
    </row>
    <row r="800" spans="1:9">
      <c r="A800" s="14">
        <v>1</v>
      </c>
      <c r="B800" s="14">
        <v>3</v>
      </c>
      <c r="C800" s="14">
        <v>0</v>
      </c>
      <c r="D800" s="14">
        <v>2</v>
      </c>
      <c r="E800" s="14">
        <v>0</v>
      </c>
      <c r="F800" s="14">
        <v>42.736000000000004</v>
      </c>
      <c r="G800" s="19">
        <v>41</v>
      </c>
      <c r="H800">
        <v>3</v>
      </c>
      <c r="I800">
        <v>0</v>
      </c>
    </row>
    <row r="801" spans="1:9">
      <c r="A801" s="14">
        <v>1</v>
      </c>
      <c r="B801" s="14">
        <v>3</v>
      </c>
      <c r="C801" s="14">
        <v>0</v>
      </c>
      <c r="D801" s="14">
        <v>2</v>
      </c>
      <c r="E801" s="14">
        <v>0</v>
      </c>
      <c r="F801" s="14">
        <v>42.576000000000001</v>
      </c>
      <c r="G801" s="19">
        <v>41</v>
      </c>
      <c r="H801">
        <v>3</v>
      </c>
      <c r="I801">
        <v>0</v>
      </c>
    </row>
    <row r="802" spans="1:9">
      <c r="A802" s="14">
        <v>1</v>
      </c>
      <c r="B802" s="14">
        <v>3</v>
      </c>
      <c r="C802" s="14">
        <v>0</v>
      </c>
      <c r="D802" s="14">
        <v>2</v>
      </c>
      <c r="E802" s="14">
        <v>0</v>
      </c>
      <c r="F802" s="14">
        <v>42.256</v>
      </c>
      <c r="G802" s="19">
        <v>41</v>
      </c>
      <c r="H802">
        <v>3</v>
      </c>
      <c r="I802">
        <v>0</v>
      </c>
    </row>
    <row r="803" spans="1:9">
      <c r="A803" s="14">
        <v>1</v>
      </c>
      <c r="B803" s="14">
        <v>3</v>
      </c>
      <c r="C803" s="14">
        <v>0</v>
      </c>
      <c r="D803" s="14">
        <v>2</v>
      </c>
      <c r="E803" s="14">
        <v>0</v>
      </c>
      <c r="F803" s="14">
        <v>40.944000000000003</v>
      </c>
      <c r="G803" s="19">
        <v>41</v>
      </c>
      <c r="H803">
        <v>3</v>
      </c>
      <c r="I803">
        <v>0</v>
      </c>
    </row>
    <row r="804" spans="1:9">
      <c r="A804" s="14">
        <v>1</v>
      </c>
      <c r="B804" s="14">
        <v>3</v>
      </c>
      <c r="C804" s="14">
        <v>0</v>
      </c>
      <c r="D804" s="14">
        <v>2</v>
      </c>
      <c r="E804" s="14">
        <v>0</v>
      </c>
      <c r="F804" s="14">
        <v>38.400000000000006</v>
      </c>
      <c r="G804" s="19">
        <v>41</v>
      </c>
      <c r="H804">
        <v>3</v>
      </c>
      <c r="I804">
        <v>0</v>
      </c>
    </row>
    <row r="805" spans="1:9">
      <c r="A805" s="14">
        <v>1</v>
      </c>
      <c r="B805" s="14">
        <v>3</v>
      </c>
      <c r="C805" s="14">
        <v>0</v>
      </c>
      <c r="D805" s="14">
        <v>2</v>
      </c>
      <c r="E805" s="14">
        <v>0</v>
      </c>
      <c r="F805" s="14">
        <v>36</v>
      </c>
      <c r="G805" s="19">
        <v>41</v>
      </c>
      <c r="H805">
        <v>3</v>
      </c>
      <c r="I805">
        <v>0</v>
      </c>
    </row>
    <row r="806" spans="1:9">
      <c r="A806" s="14">
        <v>1</v>
      </c>
      <c r="B806" s="14">
        <v>3</v>
      </c>
      <c r="C806" s="14">
        <v>0</v>
      </c>
      <c r="D806" s="14">
        <v>2</v>
      </c>
      <c r="E806" s="14">
        <v>0</v>
      </c>
      <c r="F806" s="14">
        <v>33.76</v>
      </c>
      <c r="G806" s="19">
        <v>41</v>
      </c>
      <c r="H806">
        <v>3</v>
      </c>
      <c r="I806">
        <v>0</v>
      </c>
    </row>
    <row r="807" spans="1:9">
      <c r="A807" s="14">
        <v>1</v>
      </c>
      <c r="B807" s="14">
        <v>3</v>
      </c>
      <c r="C807" s="14">
        <v>0</v>
      </c>
      <c r="D807" s="14">
        <v>2</v>
      </c>
      <c r="E807" s="14">
        <v>0</v>
      </c>
      <c r="F807" s="14">
        <v>32.72</v>
      </c>
      <c r="G807" s="19">
        <v>41</v>
      </c>
      <c r="H807">
        <v>3</v>
      </c>
      <c r="I807">
        <v>0</v>
      </c>
    </row>
    <row r="808" spans="1:9">
      <c r="A808" s="14">
        <v>1</v>
      </c>
      <c r="B808" s="14">
        <v>3</v>
      </c>
      <c r="C808" s="14">
        <v>0</v>
      </c>
      <c r="D808" s="14">
        <v>2</v>
      </c>
      <c r="E808" s="14">
        <v>0</v>
      </c>
      <c r="F808" s="14">
        <v>32.480000000000004</v>
      </c>
      <c r="G808" s="19">
        <v>41</v>
      </c>
      <c r="H808">
        <v>3</v>
      </c>
      <c r="I808">
        <v>0</v>
      </c>
    </row>
    <row r="809" spans="1:9">
      <c r="A809" s="14">
        <v>1</v>
      </c>
      <c r="B809" s="14">
        <v>3</v>
      </c>
      <c r="C809" s="14">
        <v>0</v>
      </c>
      <c r="D809" s="14">
        <v>2</v>
      </c>
      <c r="E809" s="14">
        <v>0</v>
      </c>
      <c r="F809" s="14">
        <v>32.480000000000004</v>
      </c>
      <c r="G809" s="19">
        <v>41</v>
      </c>
      <c r="H809">
        <v>3</v>
      </c>
      <c r="I809">
        <v>0</v>
      </c>
    </row>
    <row r="810" spans="1:9">
      <c r="A810" s="14">
        <v>1</v>
      </c>
      <c r="B810" s="14">
        <v>3</v>
      </c>
      <c r="C810" s="14">
        <v>0</v>
      </c>
      <c r="D810" s="14">
        <v>2</v>
      </c>
      <c r="E810" s="14">
        <v>0</v>
      </c>
      <c r="F810" s="14">
        <v>32.527999999999999</v>
      </c>
      <c r="G810" s="19">
        <v>41</v>
      </c>
      <c r="H810">
        <v>3</v>
      </c>
      <c r="I810">
        <v>0</v>
      </c>
    </row>
    <row r="811" spans="1:9">
      <c r="A811" s="14">
        <v>1</v>
      </c>
      <c r="B811" s="14">
        <v>3</v>
      </c>
      <c r="C811" s="14">
        <v>0</v>
      </c>
      <c r="D811" s="14">
        <v>2</v>
      </c>
      <c r="E811" s="14">
        <v>0</v>
      </c>
      <c r="F811" s="14">
        <v>33.024000000000001</v>
      </c>
      <c r="G811" s="19">
        <v>41</v>
      </c>
      <c r="H811">
        <v>3</v>
      </c>
      <c r="I811">
        <v>0</v>
      </c>
    </row>
    <row r="812" spans="1:9">
      <c r="A812" s="14">
        <v>1</v>
      </c>
      <c r="B812" s="14">
        <v>3</v>
      </c>
      <c r="C812" s="14">
        <v>0</v>
      </c>
      <c r="D812" s="14">
        <v>2</v>
      </c>
      <c r="E812" s="14">
        <v>0</v>
      </c>
      <c r="F812" s="14">
        <v>33.28</v>
      </c>
      <c r="G812" s="19">
        <v>41</v>
      </c>
      <c r="H812">
        <v>3</v>
      </c>
      <c r="I812">
        <v>0</v>
      </c>
    </row>
    <row r="813" spans="1:9">
      <c r="A813" s="14">
        <v>1</v>
      </c>
      <c r="B813" s="14">
        <v>3</v>
      </c>
      <c r="C813" s="14">
        <v>0</v>
      </c>
      <c r="D813" s="14">
        <v>2</v>
      </c>
      <c r="E813" s="14">
        <v>0</v>
      </c>
      <c r="F813" s="14">
        <v>33.28</v>
      </c>
      <c r="G813" s="19">
        <v>41</v>
      </c>
      <c r="H813">
        <v>3</v>
      </c>
      <c r="I813">
        <v>0</v>
      </c>
    </row>
    <row r="814" spans="1:9">
      <c r="A814" s="14">
        <v>1</v>
      </c>
      <c r="B814" s="14">
        <v>3</v>
      </c>
      <c r="C814" s="14">
        <v>0</v>
      </c>
      <c r="D814" s="14">
        <v>2</v>
      </c>
      <c r="E814" s="14">
        <v>0</v>
      </c>
      <c r="F814" s="14">
        <v>33.28</v>
      </c>
      <c r="G814" s="19">
        <v>41</v>
      </c>
      <c r="H814">
        <v>3</v>
      </c>
      <c r="I814">
        <v>0</v>
      </c>
    </row>
    <row r="815" spans="1:9">
      <c r="A815" s="14">
        <v>1</v>
      </c>
      <c r="B815" s="14">
        <v>3</v>
      </c>
      <c r="C815" s="14">
        <v>0</v>
      </c>
      <c r="D815" s="14">
        <v>2</v>
      </c>
      <c r="E815" s="14">
        <v>0</v>
      </c>
      <c r="F815" s="14">
        <v>33.216000000000001</v>
      </c>
      <c r="G815" s="19">
        <v>41</v>
      </c>
      <c r="H815">
        <v>3</v>
      </c>
      <c r="I815">
        <v>0</v>
      </c>
    </row>
    <row r="816" spans="1:9">
      <c r="A816" s="14">
        <v>1</v>
      </c>
      <c r="B816" s="14">
        <v>3</v>
      </c>
      <c r="C816" s="14">
        <v>0</v>
      </c>
      <c r="D816" s="14">
        <v>2</v>
      </c>
      <c r="E816" s="14">
        <v>0</v>
      </c>
      <c r="F816" s="14">
        <v>33.152000000000001</v>
      </c>
      <c r="G816" s="19">
        <v>41</v>
      </c>
      <c r="H816">
        <v>3</v>
      </c>
      <c r="I816">
        <v>0</v>
      </c>
    </row>
    <row r="817" spans="1:9">
      <c r="A817" s="14">
        <v>1</v>
      </c>
      <c r="B817" s="14">
        <v>3</v>
      </c>
      <c r="C817" s="14">
        <v>0</v>
      </c>
      <c r="D817" s="14">
        <v>2</v>
      </c>
      <c r="E817" s="14">
        <v>0</v>
      </c>
      <c r="F817" s="14">
        <v>33.216000000000001</v>
      </c>
      <c r="G817" s="19">
        <v>41</v>
      </c>
      <c r="H817">
        <v>3</v>
      </c>
      <c r="I817">
        <v>0</v>
      </c>
    </row>
    <row r="818" spans="1:9">
      <c r="A818" s="14">
        <v>1</v>
      </c>
      <c r="B818" s="14">
        <v>3</v>
      </c>
      <c r="C818" s="14">
        <v>0</v>
      </c>
      <c r="D818" s="14">
        <v>2</v>
      </c>
      <c r="E818" s="14">
        <v>0</v>
      </c>
      <c r="F818" s="14">
        <v>33.472000000000001</v>
      </c>
      <c r="G818" s="19">
        <v>41</v>
      </c>
      <c r="H818">
        <v>3</v>
      </c>
      <c r="I818">
        <v>0</v>
      </c>
    </row>
    <row r="819" spans="1:9">
      <c r="A819" s="14">
        <v>1</v>
      </c>
      <c r="B819" s="14">
        <v>3</v>
      </c>
      <c r="C819" s="14">
        <v>0</v>
      </c>
      <c r="D819" s="14">
        <v>2</v>
      </c>
      <c r="E819" s="14">
        <v>0</v>
      </c>
      <c r="F819" s="14">
        <v>33.344000000000001</v>
      </c>
      <c r="G819" s="19">
        <v>41</v>
      </c>
      <c r="H819">
        <v>3</v>
      </c>
      <c r="I819">
        <v>0</v>
      </c>
    </row>
    <row r="820" spans="1:9">
      <c r="A820" s="14">
        <v>1</v>
      </c>
      <c r="B820" s="14">
        <v>3</v>
      </c>
      <c r="C820" s="14">
        <v>0</v>
      </c>
      <c r="D820" s="14">
        <v>2</v>
      </c>
      <c r="E820" s="14">
        <v>0</v>
      </c>
      <c r="F820" s="14">
        <v>33.088000000000001</v>
      </c>
      <c r="G820" s="19">
        <v>41</v>
      </c>
      <c r="H820">
        <v>3</v>
      </c>
      <c r="I820">
        <v>0</v>
      </c>
    </row>
    <row r="821" spans="1:9">
      <c r="A821" s="14">
        <v>1</v>
      </c>
      <c r="B821" s="14">
        <v>3</v>
      </c>
      <c r="C821" s="14">
        <v>0</v>
      </c>
      <c r="D821" s="14">
        <v>2</v>
      </c>
      <c r="E821" s="14">
        <v>0</v>
      </c>
      <c r="F821" s="14">
        <v>37.216000000000001</v>
      </c>
      <c r="G821" s="19">
        <v>41</v>
      </c>
      <c r="H821">
        <v>3</v>
      </c>
      <c r="I821">
        <v>0</v>
      </c>
    </row>
    <row r="822" spans="1:9">
      <c r="A822" s="14">
        <v>1</v>
      </c>
      <c r="B822" s="14">
        <v>3</v>
      </c>
      <c r="C822" s="14">
        <v>0</v>
      </c>
      <c r="D822" s="14">
        <v>2</v>
      </c>
      <c r="E822" s="14">
        <v>0</v>
      </c>
      <c r="F822" s="14">
        <v>41.856000000000002</v>
      </c>
      <c r="G822" s="19">
        <v>41</v>
      </c>
      <c r="H822">
        <v>3</v>
      </c>
      <c r="I822">
        <v>0</v>
      </c>
    </row>
    <row r="823" spans="1:9">
      <c r="A823" s="14">
        <v>1</v>
      </c>
      <c r="B823" s="14">
        <v>3</v>
      </c>
      <c r="C823" s="14">
        <v>0</v>
      </c>
      <c r="D823" s="14">
        <v>2</v>
      </c>
      <c r="E823" s="14">
        <v>0</v>
      </c>
      <c r="F823" s="14">
        <v>47.087999999999994</v>
      </c>
      <c r="G823" s="19">
        <v>41</v>
      </c>
      <c r="H823">
        <v>3</v>
      </c>
      <c r="I823">
        <v>0</v>
      </c>
    </row>
    <row r="824" spans="1:9">
      <c r="A824" s="14">
        <v>1</v>
      </c>
      <c r="B824" s="14">
        <v>3</v>
      </c>
      <c r="C824" s="14">
        <v>0</v>
      </c>
      <c r="D824" s="14">
        <v>2</v>
      </c>
      <c r="E824" s="14">
        <v>0</v>
      </c>
      <c r="F824" s="14">
        <v>52.96</v>
      </c>
      <c r="G824" s="19">
        <v>41</v>
      </c>
      <c r="H824">
        <v>3</v>
      </c>
      <c r="I824">
        <v>0</v>
      </c>
    </row>
    <row r="825" spans="1:9">
      <c r="A825" s="14">
        <v>1</v>
      </c>
      <c r="B825" s="14">
        <v>3</v>
      </c>
      <c r="C825" s="14">
        <v>0</v>
      </c>
      <c r="D825" s="14">
        <v>2</v>
      </c>
      <c r="E825" s="14">
        <v>0</v>
      </c>
      <c r="F825" s="14">
        <v>56.256000000000007</v>
      </c>
      <c r="G825" s="19">
        <v>41</v>
      </c>
      <c r="H825">
        <v>3</v>
      </c>
      <c r="I825">
        <v>0</v>
      </c>
    </row>
    <row r="826" spans="1:9">
      <c r="A826" s="14">
        <v>1</v>
      </c>
      <c r="B826" s="14">
        <v>3</v>
      </c>
      <c r="C826" s="14">
        <v>0</v>
      </c>
      <c r="D826" s="14">
        <v>2</v>
      </c>
      <c r="E826" s="14">
        <v>0</v>
      </c>
      <c r="F826" s="14">
        <v>59.76</v>
      </c>
      <c r="G826" s="19">
        <v>41</v>
      </c>
      <c r="H826">
        <v>3</v>
      </c>
      <c r="I826">
        <v>0</v>
      </c>
    </row>
    <row r="827" spans="1:9">
      <c r="A827" s="14">
        <v>1</v>
      </c>
      <c r="B827" s="14">
        <v>3</v>
      </c>
      <c r="C827" s="14">
        <v>0</v>
      </c>
      <c r="D827" s="14">
        <v>2</v>
      </c>
      <c r="E827" s="14">
        <v>0</v>
      </c>
      <c r="F827" s="14">
        <v>63.488</v>
      </c>
      <c r="G827" s="19">
        <v>41</v>
      </c>
      <c r="H827">
        <v>3</v>
      </c>
      <c r="I827">
        <v>0</v>
      </c>
    </row>
    <row r="828" spans="1:9">
      <c r="A828" s="14">
        <v>1</v>
      </c>
      <c r="B828" s="14">
        <v>3</v>
      </c>
      <c r="C828" s="14">
        <v>0</v>
      </c>
      <c r="D828" s="14">
        <v>2</v>
      </c>
      <c r="E828" s="14">
        <v>0</v>
      </c>
      <c r="F828" s="14">
        <v>67.456000000000003</v>
      </c>
      <c r="G828" s="19">
        <v>41</v>
      </c>
      <c r="H828">
        <v>3</v>
      </c>
      <c r="I828">
        <v>0</v>
      </c>
    </row>
    <row r="829" spans="1:9">
      <c r="A829" s="14">
        <v>1</v>
      </c>
      <c r="B829" s="14">
        <v>3</v>
      </c>
      <c r="C829" s="14">
        <v>0</v>
      </c>
      <c r="D829" s="14">
        <v>2</v>
      </c>
      <c r="E829" s="14">
        <v>0</v>
      </c>
      <c r="F829" s="14">
        <v>69.552000000000007</v>
      </c>
      <c r="G829" s="19">
        <v>41</v>
      </c>
      <c r="H829">
        <v>3</v>
      </c>
      <c r="I829">
        <v>0</v>
      </c>
    </row>
    <row r="830" spans="1:9">
      <c r="A830" s="14">
        <v>1</v>
      </c>
      <c r="B830" s="14">
        <v>3</v>
      </c>
      <c r="C830" s="14">
        <v>0</v>
      </c>
      <c r="D830" s="14">
        <v>2</v>
      </c>
      <c r="E830" s="14">
        <v>0</v>
      </c>
      <c r="F830" s="14">
        <v>70.624000000000009</v>
      </c>
      <c r="G830" s="19">
        <v>41</v>
      </c>
      <c r="H830">
        <v>3</v>
      </c>
      <c r="I830">
        <v>0</v>
      </c>
    </row>
    <row r="831" spans="1:9">
      <c r="A831" s="14">
        <v>1</v>
      </c>
      <c r="B831" s="14">
        <v>3</v>
      </c>
      <c r="C831" s="14">
        <v>0</v>
      </c>
      <c r="D831" s="14">
        <v>2</v>
      </c>
      <c r="E831" s="14">
        <v>0</v>
      </c>
      <c r="F831" s="14">
        <v>71.168000000000006</v>
      </c>
      <c r="G831" s="19">
        <v>41</v>
      </c>
      <c r="H831">
        <v>3</v>
      </c>
      <c r="I831">
        <v>0</v>
      </c>
    </row>
    <row r="832" spans="1:9">
      <c r="A832" s="14">
        <v>1</v>
      </c>
      <c r="B832" s="14">
        <v>3</v>
      </c>
      <c r="C832" s="14">
        <v>0</v>
      </c>
      <c r="D832" s="14">
        <v>2</v>
      </c>
      <c r="E832" s="14">
        <v>0</v>
      </c>
      <c r="F832" s="14">
        <v>71.168000000000006</v>
      </c>
      <c r="G832" s="19">
        <v>41</v>
      </c>
      <c r="H832">
        <v>3</v>
      </c>
      <c r="I832">
        <v>0</v>
      </c>
    </row>
    <row r="833" spans="1:9">
      <c r="A833" s="14">
        <v>1</v>
      </c>
      <c r="B833" s="14">
        <v>3</v>
      </c>
      <c r="C833" s="14">
        <v>0</v>
      </c>
      <c r="D833" s="14">
        <v>2</v>
      </c>
      <c r="E833" s="14">
        <v>0</v>
      </c>
      <c r="F833" s="14">
        <v>70.064000000000007</v>
      </c>
      <c r="G833" s="19">
        <v>41</v>
      </c>
      <c r="H833">
        <v>3</v>
      </c>
      <c r="I833">
        <v>0</v>
      </c>
    </row>
    <row r="834" spans="1:9">
      <c r="A834" s="14">
        <v>1</v>
      </c>
      <c r="B834" s="14">
        <v>3</v>
      </c>
      <c r="C834" s="14">
        <v>0</v>
      </c>
      <c r="D834" s="14">
        <v>2</v>
      </c>
      <c r="E834" s="14">
        <v>0</v>
      </c>
      <c r="F834" s="14">
        <v>65.695999999999998</v>
      </c>
      <c r="G834" s="19">
        <v>41</v>
      </c>
      <c r="H834">
        <v>3</v>
      </c>
      <c r="I834">
        <v>0</v>
      </c>
    </row>
    <row r="835" spans="1:9">
      <c r="A835" s="14">
        <v>1</v>
      </c>
      <c r="B835" s="14">
        <v>3</v>
      </c>
      <c r="C835" s="14">
        <v>0</v>
      </c>
      <c r="D835" s="14">
        <v>2</v>
      </c>
      <c r="E835" s="14">
        <v>0</v>
      </c>
      <c r="F835" s="14">
        <v>61.599999999999994</v>
      </c>
      <c r="G835" s="19">
        <v>41</v>
      </c>
      <c r="H835">
        <v>3</v>
      </c>
      <c r="I835">
        <v>0</v>
      </c>
    </row>
    <row r="836" spans="1:9">
      <c r="A836" s="14">
        <v>1</v>
      </c>
      <c r="B836" s="14">
        <v>3</v>
      </c>
      <c r="C836" s="14">
        <v>0</v>
      </c>
      <c r="D836" s="14">
        <v>2</v>
      </c>
      <c r="E836" s="14">
        <v>0</v>
      </c>
      <c r="F836" s="14">
        <v>57.76</v>
      </c>
      <c r="G836" s="19">
        <v>41</v>
      </c>
      <c r="H836">
        <v>3</v>
      </c>
      <c r="I836">
        <v>0</v>
      </c>
    </row>
    <row r="837" spans="1:9">
      <c r="A837" s="14">
        <v>1</v>
      </c>
      <c r="B837" s="14">
        <v>3</v>
      </c>
      <c r="C837" s="14">
        <v>0</v>
      </c>
      <c r="D837" s="14">
        <v>2</v>
      </c>
      <c r="E837" s="14">
        <v>0</v>
      </c>
      <c r="F837" s="14">
        <v>55.968000000000004</v>
      </c>
      <c r="G837" s="19">
        <v>41</v>
      </c>
      <c r="H837">
        <v>3</v>
      </c>
      <c r="I837">
        <v>0</v>
      </c>
    </row>
    <row r="838" spans="1:9">
      <c r="A838" s="14">
        <v>1</v>
      </c>
      <c r="B838" s="14">
        <v>3</v>
      </c>
      <c r="C838" s="14">
        <v>0</v>
      </c>
      <c r="D838" s="14">
        <v>2</v>
      </c>
      <c r="E838" s="14">
        <v>0</v>
      </c>
      <c r="F838" s="14">
        <v>59.456000000000003</v>
      </c>
      <c r="G838" s="19">
        <v>41</v>
      </c>
      <c r="H838">
        <v>3</v>
      </c>
      <c r="I838">
        <v>0</v>
      </c>
    </row>
    <row r="839" spans="1:9">
      <c r="A839" s="14">
        <v>1</v>
      </c>
      <c r="B839" s="14">
        <v>3</v>
      </c>
      <c r="C839" s="14">
        <v>0</v>
      </c>
      <c r="D839" s="14">
        <v>2</v>
      </c>
      <c r="E839" s="14">
        <v>0</v>
      </c>
      <c r="F839" s="14">
        <v>63.167999999999999</v>
      </c>
      <c r="G839" s="19">
        <v>41</v>
      </c>
      <c r="H839">
        <v>3</v>
      </c>
      <c r="I839">
        <v>0</v>
      </c>
    </row>
    <row r="840" spans="1:9">
      <c r="A840" s="14">
        <v>1</v>
      </c>
      <c r="B840" s="14">
        <v>3</v>
      </c>
      <c r="C840" s="14">
        <v>0</v>
      </c>
      <c r="D840" s="14">
        <v>2</v>
      </c>
      <c r="E840" s="14">
        <v>0</v>
      </c>
      <c r="F840" s="14">
        <v>67.103999999999999</v>
      </c>
      <c r="G840" s="19">
        <v>41</v>
      </c>
      <c r="H840">
        <v>3</v>
      </c>
      <c r="I840">
        <v>0</v>
      </c>
    </row>
    <row r="841" spans="1:9">
      <c r="A841" s="14">
        <v>1</v>
      </c>
      <c r="B841" s="14">
        <v>3</v>
      </c>
      <c r="C841" s="14">
        <v>0</v>
      </c>
      <c r="D841" s="14">
        <v>2</v>
      </c>
      <c r="E841" s="14">
        <v>0</v>
      </c>
      <c r="F841" s="14">
        <v>71.296000000000006</v>
      </c>
      <c r="G841" s="19">
        <v>41</v>
      </c>
      <c r="H841">
        <v>3</v>
      </c>
      <c r="I841">
        <v>0</v>
      </c>
    </row>
    <row r="842" spans="1:9">
      <c r="A842" s="14">
        <v>1</v>
      </c>
      <c r="B842" s="14">
        <v>3</v>
      </c>
      <c r="C842" s="14">
        <v>0</v>
      </c>
      <c r="D842" s="14">
        <v>2</v>
      </c>
      <c r="E842" s="14">
        <v>0</v>
      </c>
      <c r="F842" s="14">
        <v>73.52000000000001</v>
      </c>
      <c r="G842" s="19">
        <v>41</v>
      </c>
      <c r="H842">
        <v>3</v>
      </c>
      <c r="I842">
        <v>0</v>
      </c>
    </row>
    <row r="843" spans="1:9">
      <c r="A843" s="14">
        <v>1</v>
      </c>
      <c r="B843" s="14">
        <v>3</v>
      </c>
      <c r="C843" s="14">
        <v>0</v>
      </c>
      <c r="D843" s="14">
        <v>2</v>
      </c>
      <c r="E843" s="14">
        <v>0</v>
      </c>
      <c r="F843" s="14">
        <v>55.296000000000006</v>
      </c>
      <c r="G843" s="19">
        <v>43</v>
      </c>
      <c r="H843">
        <v>3</v>
      </c>
      <c r="I843">
        <v>4</v>
      </c>
    </row>
    <row r="844" spans="1:9">
      <c r="A844" s="14">
        <v>1</v>
      </c>
      <c r="B844" s="14">
        <v>3</v>
      </c>
      <c r="C844" s="14">
        <v>0</v>
      </c>
      <c r="D844" s="14">
        <v>2</v>
      </c>
      <c r="E844" s="14">
        <v>0</v>
      </c>
      <c r="F844" s="14">
        <v>57.024000000000008</v>
      </c>
      <c r="G844" s="19">
        <v>43</v>
      </c>
      <c r="H844">
        <v>3</v>
      </c>
      <c r="I844">
        <v>4</v>
      </c>
    </row>
    <row r="845" spans="1:9">
      <c r="A845" s="14">
        <v>1</v>
      </c>
      <c r="B845" s="14">
        <v>3</v>
      </c>
      <c r="C845" s="14">
        <v>0</v>
      </c>
      <c r="D845" s="14">
        <v>2</v>
      </c>
      <c r="E845" s="14">
        <v>0</v>
      </c>
      <c r="F845" s="14">
        <v>57.904000000000003</v>
      </c>
      <c r="G845" s="19">
        <v>43</v>
      </c>
      <c r="H845">
        <v>3</v>
      </c>
      <c r="I845">
        <v>4</v>
      </c>
    </row>
    <row r="846" spans="1:9">
      <c r="A846" s="14">
        <v>1</v>
      </c>
      <c r="B846" s="14">
        <v>3</v>
      </c>
      <c r="C846" s="14">
        <v>0</v>
      </c>
      <c r="D846" s="14">
        <v>2</v>
      </c>
      <c r="E846" s="14">
        <v>0</v>
      </c>
      <c r="F846" s="14">
        <v>58.352000000000004</v>
      </c>
      <c r="G846" s="19">
        <v>43</v>
      </c>
      <c r="H846">
        <v>3</v>
      </c>
      <c r="I846">
        <v>4</v>
      </c>
    </row>
    <row r="847" spans="1:9">
      <c r="A847" s="14">
        <v>1</v>
      </c>
      <c r="B847" s="14">
        <v>3</v>
      </c>
      <c r="C847" s="14">
        <v>0</v>
      </c>
      <c r="D847" s="14">
        <v>2</v>
      </c>
      <c r="E847" s="14">
        <v>0</v>
      </c>
      <c r="F847" s="14">
        <v>58.576000000000001</v>
      </c>
      <c r="G847" s="19">
        <v>43</v>
      </c>
      <c r="H847">
        <v>3</v>
      </c>
      <c r="I847">
        <v>4</v>
      </c>
    </row>
    <row r="848" spans="1:9">
      <c r="A848" s="14">
        <v>1</v>
      </c>
      <c r="B848" s="14">
        <v>3</v>
      </c>
      <c r="C848" s="14">
        <v>0</v>
      </c>
      <c r="D848" s="14">
        <v>2</v>
      </c>
      <c r="E848" s="14">
        <v>0</v>
      </c>
      <c r="F848" s="14">
        <v>58.688000000000002</v>
      </c>
      <c r="G848" s="19">
        <v>43</v>
      </c>
      <c r="H848">
        <v>3</v>
      </c>
      <c r="I848">
        <v>4</v>
      </c>
    </row>
    <row r="849" spans="1:9">
      <c r="A849" s="14">
        <v>1</v>
      </c>
      <c r="B849" s="14">
        <v>3</v>
      </c>
      <c r="C849" s="14">
        <v>0</v>
      </c>
      <c r="D849" s="14">
        <v>2</v>
      </c>
      <c r="E849" s="14">
        <v>0</v>
      </c>
      <c r="F849" s="14">
        <v>58.800000000000004</v>
      </c>
      <c r="G849" s="19">
        <v>43</v>
      </c>
      <c r="H849">
        <v>3</v>
      </c>
      <c r="I849">
        <v>4</v>
      </c>
    </row>
    <row r="850" spans="1:9">
      <c r="A850" s="14">
        <v>1</v>
      </c>
      <c r="B850" s="14">
        <v>3</v>
      </c>
      <c r="C850" s="14">
        <v>0</v>
      </c>
      <c r="D850" s="14">
        <v>2</v>
      </c>
      <c r="E850" s="14">
        <v>0</v>
      </c>
      <c r="F850" s="14">
        <v>58.911999999999999</v>
      </c>
      <c r="G850" s="19">
        <v>43</v>
      </c>
      <c r="H850">
        <v>3</v>
      </c>
      <c r="I850">
        <v>4</v>
      </c>
    </row>
    <row r="851" spans="1:9">
      <c r="A851" s="14">
        <v>1</v>
      </c>
      <c r="B851" s="14">
        <v>3</v>
      </c>
      <c r="C851" s="14">
        <v>0</v>
      </c>
      <c r="D851" s="14">
        <v>2</v>
      </c>
      <c r="E851" s="14">
        <v>0</v>
      </c>
      <c r="F851" s="14">
        <v>58.463999999999999</v>
      </c>
      <c r="G851" s="19">
        <v>43</v>
      </c>
      <c r="H851">
        <v>3</v>
      </c>
      <c r="I851">
        <v>4</v>
      </c>
    </row>
    <row r="852" spans="1:9">
      <c r="A852" s="14">
        <v>1</v>
      </c>
      <c r="B852" s="14">
        <v>3</v>
      </c>
      <c r="C852" s="14">
        <v>0</v>
      </c>
      <c r="D852" s="14">
        <v>2</v>
      </c>
      <c r="E852" s="14">
        <v>0</v>
      </c>
      <c r="F852" s="14">
        <v>43.856000000000002</v>
      </c>
      <c r="G852" s="19">
        <v>43</v>
      </c>
      <c r="H852">
        <v>3</v>
      </c>
      <c r="I852">
        <v>4</v>
      </c>
    </row>
    <row r="853" spans="1:9">
      <c r="A853" s="14">
        <v>1</v>
      </c>
      <c r="B853" s="14">
        <v>3</v>
      </c>
      <c r="C853" s="14">
        <v>0</v>
      </c>
      <c r="D853" s="14">
        <v>2</v>
      </c>
      <c r="E853" s="14">
        <v>0</v>
      </c>
      <c r="F853" s="14">
        <v>38.384000000000007</v>
      </c>
      <c r="G853" s="19">
        <v>43</v>
      </c>
      <c r="H853">
        <v>3</v>
      </c>
      <c r="I853">
        <v>4</v>
      </c>
    </row>
    <row r="854" spans="1:9">
      <c r="A854" s="14">
        <v>1</v>
      </c>
      <c r="B854" s="14">
        <v>3</v>
      </c>
      <c r="C854" s="14">
        <v>0</v>
      </c>
      <c r="D854" s="14">
        <v>2</v>
      </c>
      <c r="E854" s="14">
        <v>0</v>
      </c>
      <c r="F854" s="14">
        <v>33.6</v>
      </c>
      <c r="G854" s="19">
        <v>43</v>
      </c>
      <c r="H854">
        <v>3</v>
      </c>
      <c r="I854">
        <v>4</v>
      </c>
    </row>
    <row r="855" spans="1:9">
      <c r="A855" s="14">
        <v>1</v>
      </c>
      <c r="B855" s="14">
        <v>3</v>
      </c>
      <c r="C855" s="14">
        <v>0</v>
      </c>
      <c r="D855" s="14">
        <v>2</v>
      </c>
      <c r="E855" s="14">
        <v>0</v>
      </c>
      <c r="F855" s="14">
        <v>45.055999999999997</v>
      </c>
      <c r="G855" s="19">
        <v>41</v>
      </c>
      <c r="H855">
        <v>3</v>
      </c>
      <c r="I855">
        <v>0</v>
      </c>
    </row>
    <row r="856" spans="1:9">
      <c r="A856" s="14">
        <v>1</v>
      </c>
      <c r="B856" s="14">
        <v>3</v>
      </c>
      <c r="C856" s="14">
        <v>0</v>
      </c>
      <c r="D856" s="14">
        <v>2</v>
      </c>
      <c r="E856" s="14">
        <v>0</v>
      </c>
      <c r="F856" s="14">
        <v>42.24</v>
      </c>
      <c r="G856" s="19">
        <v>41</v>
      </c>
      <c r="H856">
        <v>3</v>
      </c>
      <c r="I856">
        <v>0</v>
      </c>
    </row>
    <row r="857" spans="1:9">
      <c r="A857" s="14">
        <v>1</v>
      </c>
      <c r="B857" s="14">
        <v>3</v>
      </c>
      <c r="C857" s="14">
        <v>0</v>
      </c>
      <c r="D857" s="14">
        <v>2</v>
      </c>
      <c r="E857" s="14">
        <v>0</v>
      </c>
      <c r="F857" s="14">
        <v>40.928000000000004</v>
      </c>
      <c r="G857" s="19">
        <v>41</v>
      </c>
      <c r="H857">
        <v>3</v>
      </c>
      <c r="I857">
        <v>0</v>
      </c>
    </row>
    <row r="858" spans="1:9">
      <c r="A858" s="14">
        <v>1</v>
      </c>
      <c r="B858" s="14">
        <v>3</v>
      </c>
      <c r="C858" s="14">
        <v>0</v>
      </c>
      <c r="D858" s="14">
        <v>2</v>
      </c>
      <c r="E858" s="14">
        <v>0</v>
      </c>
      <c r="F858" s="14">
        <v>39.664000000000001</v>
      </c>
      <c r="G858" s="19">
        <v>41</v>
      </c>
      <c r="H858">
        <v>3</v>
      </c>
      <c r="I858">
        <v>0</v>
      </c>
    </row>
    <row r="859" spans="1:9">
      <c r="A859" s="14">
        <v>1</v>
      </c>
      <c r="B859" s="14">
        <v>3</v>
      </c>
      <c r="C859" s="14">
        <v>0</v>
      </c>
      <c r="D859" s="14">
        <v>2</v>
      </c>
      <c r="E859" s="14">
        <v>0</v>
      </c>
      <c r="F859" s="14">
        <v>38.432000000000002</v>
      </c>
      <c r="G859" s="19">
        <v>41</v>
      </c>
      <c r="H859">
        <v>3</v>
      </c>
      <c r="I859">
        <v>0</v>
      </c>
    </row>
    <row r="860" spans="1:9">
      <c r="A860" s="14">
        <v>1</v>
      </c>
      <c r="B860" s="14">
        <v>3</v>
      </c>
      <c r="C860" s="14">
        <v>0</v>
      </c>
      <c r="D860" s="14">
        <v>2</v>
      </c>
      <c r="E860" s="14">
        <v>0</v>
      </c>
      <c r="F860" s="14">
        <v>37.232000000000006</v>
      </c>
      <c r="G860" s="19">
        <v>41</v>
      </c>
      <c r="H860">
        <v>3</v>
      </c>
      <c r="I860">
        <v>0</v>
      </c>
    </row>
    <row r="861" spans="1:9">
      <c r="A861" s="14">
        <v>1</v>
      </c>
      <c r="B861" s="14">
        <v>3</v>
      </c>
      <c r="C861" s="14">
        <v>0</v>
      </c>
      <c r="D861" s="14">
        <v>2</v>
      </c>
      <c r="E861" s="14">
        <v>0</v>
      </c>
      <c r="F861" s="14">
        <v>36.08</v>
      </c>
      <c r="G861" s="19">
        <v>41</v>
      </c>
      <c r="H861">
        <v>3</v>
      </c>
      <c r="I8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2024-10-28T12:04:25Z</dcterms:modified>
</cp:coreProperties>
</file>