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phael\Documents\cowork\"/>
    </mc:Choice>
  </mc:AlternateContent>
  <xr:revisionPtr revIDLastSave="0" documentId="13_ncr:1_{0816355C-4152-47D3-B503-55AFF1445D6F}" xr6:coauthVersionLast="47" xr6:coauthVersionMax="47" xr10:uidLastSave="{00000000-0000-0000-0000-000000000000}"/>
  <bookViews>
    <workbookView xWindow="28845" yWindow="16080" windowWidth="29040" windowHeight="15720" tabRatio="500" xr2:uid="{00000000-000D-0000-FFFF-FFFF00000000}"/>
  </bookViews>
  <sheets>
    <sheet name="HD현대마린엔진_견적서" sheetId="1" r:id="rId1"/>
  </sheets>
  <definedNames>
    <definedName name="_xlnm.Print_Area" localSheetId="0">HD현대마린엔진_견적서!$A$1:$K$36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1" l="1"/>
  <c r="K16" i="1" s="1"/>
  <c r="K27" i="1" s="1"/>
  <c r="K36" i="1"/>
</calcChain>
</file>

<file path=xl/sharedStrings.xml><?xml version="1.0" encoding="utf-8"?>
<sst xmlns="http://schemas.openxmlformats.org/spreadsheetml/2006/main" count="28" uniqueCount="28">
  <si>
    <t>업     태</t>
  </si>
  <si>
    <t>주     소</t>
  </si>
  <si>
    <t>종     목</t>
  </si>
  <si>
    <t>성     명</t>
  </si>
  <si>
    <t>등록번호</t>
  </si>
  <si>
    <t>공급가액</t>
  </si>
  <si>
    <t>공
급
자</t>
  </si>
  <si>
    <t>상     호</t>
  </si>
  <si>
    <t>단    위</t>
  </si>
  <si>
    <t>품    명</t>
  </si>
  <si>
    <t>합계금액</t>
  </si>
  <si>
    <t>전화번호</t>
  </si>
  <si>
    <t>단    가</t>
  </si>
  <si>
    <t>견  적  서</t>
  </si>
  <si>
    <t>금    액</t>
  </si>
  <si>
    <t>규    격</t>
  </si>
  <si>
    <t>부가가치세</t>
  </si>
  <si>
    <t>아래와 같이 견적합니다.</t>
  </si>
  <si>
    <t>부가세</t>
  </si>
  <si>
    <t>소계</t>
  </si>
  <si>
    <t>내부회계관리제도 IT영역 용역</t>
    <phoneticPr fontId="6" type="noConversion"/>
  </si>
  <si>
    <t>수    량</t>
    <phoneticPr fontId="6" type="noConversion"/>
  </si>
  <si>
    <t>2026년도 3월 31일</t>
    <phoneticPr fontId="6" type="noConversion"/>
  </si>
  <si>
    <t>HD현대마린엔진 귀하</t>
    <phoneticPr fontId="6" type="noConversion"/>
  </si>
  <si>
    <t>스노우볼</t>
    <phoneticPr fontId="6" type="noConversion"/>
  </si>
  <si>
    <t>윤대열</t>
    <phoneticPr fontId="6" type="noConversion"/>
  </si>
  <si>
    <t>서울시 광진구 아차산로69길 19</t>
    <phoneticPr fontId="6" type="noConversion"/>
  </si>
  <si>
    <t>월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</si>
</sst>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7">
    <font>
      <sz val="11"/>
      <color rgb="FF000000"/>
      <name val="돋움"/>
    </font>
    <font>
      <sz val="13"/>
      <color rgb="FF000000"/>
      <name val="돋움"/>
      <family val="3"/>
      <charset val="129"/>
    </font>
    <font>
      <sz val="14"/>
      <color rgb="FF000000"/>
      <name val="돋움"/>
      <family val="3"/>
      <charset val="129"/>
    </font>
    <font>
      <b/>
      <sz val="14"/>
      <color rgb="FF000000"/>
      <name val="돋움"/>
      <family val="3"/>
      <charset val="129"/>
    </font>
    <font>
      <sz val="12"/>
      <color rgb="FF000000"/>
      <name val="돋움"/>
      <family val="3"/>
      <charset val="129"/>
    </font>
    <font>
      <b/>
      <sz val="40"/>
      <color rgb="FF000000"/>
      <name val="문체부 돋음체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41" fontId="3" fillId="0" borderId="1" xfId="0" applyNumberFormat="1" applyFont="1" applyBorder="1" applyAlignment="1">
      <alignment horizontal="center" vertical="center"/>
    </xf>
    <xf numFmtId="41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1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right" vertical="center"/>
    </xf>
  </cellXfs>
  <cellStyles count="1">
    <cellStyle name="표준" xfId="0" builtinId="0"/>
  </cellStyles>
  <dxfs count="14"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top style="medium">
          <color rgb="FF315F97"/>
        </top>
        <bottom style="medium">
          <color rgb="FF315F97"/>
        </bottom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4:K36"/>
  <sheetViews>
    <sheetView tabSelected="1" view="pageBreakPreview" zoomScaleSheetLayoutView="100" workbookViewId="0">
      <selection activeCell="E8" sqref="E8"/>
    </sheetView>
  </sheetViews>
  <sheetFormatPr defaultColWidth="8.88671875" defaultRowHeight="13.5"/>
  <cols>
    <col min="4" max="4" width="5.88671875" customWidth="1"/>
    <col min="5" max="5" width="12" customWidth="1"/>
    <col min="6" max="6" width="8.44140625" customWidth="1"/>
    <col min="7" max="7" width="4.77734375" customWidth="1"/>
    <col min="9" max="9" width="14.77734375" customWidth="1"/>
    <col min="10" max="10" width="11.21875" bestFit="1" customWidth="1"/>
    <col min="11" max="11" width="15.5546875" customWidth="1"/>
  </cols>
  <sheetData>
    <row r="4" spans="1:11" ht="46.5" customHeight="1">
      <c r="A4" s="9" t="s">
        <v>13</v>
      </c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 ht="24.95" customHeight="1"/>
    <row r="6" spans="1:11" ht="24.95" customHeight="1"/>
    <row r="7" spans="1:11" ht="32.1" customHeight="1">
      <c r="A7" s="17" t="s">
        <v>22</v>
      </c>
      <c r="B7" s="17"/>
      <c r="C7" s="17"/>
      <c r="D7" s="17"/>
      <c r="G7" s="15" t="s">
        <v>6</v>
      </c>
      <c r="H7" s="5" t="s">
        <v>4</v>
      </c>
      <c r="I7" s="10"/>
      <c r="J7" s="10"/>
      <c r="K7" s="10"/>
    </row>
    <row r="8" spans="1:11" ht="32.1" customHeight="1">
      <c r="A8" s="7"/>
      <c r="B8" s="7"/>
      <c r="C8" s="7"/>
      <c r="D8" s="7"/>
      <c r="G8" s="16"/>
      <c r="H8" s="5" t="s">
        <v>7</v>
      </c>
      <c r="I8" s="4" t="s">
        <v>24</v>
      </c>
      <c r="J8" s="5" t="s">
        <v>3</v>
      </c>
      <c r="K8" s="4" t="s">
        <v>25</v>
      </c>
    </row>
    <row r="9" spans="1:11" ht="32.1" customHeight="1">
      <c r="A9" s="18" t="s">
        <v>23</v>
      </c>
      <c r="B9" s="18"/>
      <c r="C9" s="18"/>
      <c r="D9" s="18"/>
      <c r="G9" s="16"/>
      <c r="H9" s="5" t="s">
        <v>1</v>
      </c>
      <c r="I9" s="10" t="s">
        <v>26</v>
      </c>
      <c r="J9" s="10"/>
      <c r="K9" s="10"/>
    </row>
    <row r="10" spans="1:11" ht="32.1" customHeight="1">
      <c r="A10" s="7"/>
      <c r="B10" s="7"/>
      <c r="C10" s="7"/>
      <c r="D10" s="7"/>
      <c r="G10" s="16"/>
      <c r="H10" s="5" t="s">
        <v>0</v>
      </c>
      <c r="I10" s="5"/>
      <c r="J10" s="5" t="s">
        <v>2</v>
      </c>
      <c r="K10" s="6"/>
    </row>
    <row r="11" spans="1:11" ht="32.1" customHeight="1">
      <c r="A11" s="17" t="s">
        <v>17</v>
      </c>
      <c r="B11" s="17"/>
      <c r="C11" s="17"/>
      <c r="D11" s="17"/>
      <c r="G11" s="16"/>
      <c r="H11" s="5" t="s">
        <v>11</v>
      </c>
      <c r="I11" s="8"/>
      <c r="J11" s="5"/>
      <c r="K11" s="5"/>
    </row>
    <row r="15" spans="1:11" ht="24.95" customHeight="1">
      <c r="A15" s="10" t="s">
        <v>9</v>
      </c>
      <c r="B15" s="10"/>
      <c r="C15" s="10"/>
      <c r="D15" s="10"/>
      <c r="E15" s="4" t="s">
        <v>15</v>
      </c>
      <c r="F15" s="4" t="s">
        <v>8</v>
      </c>
      <c r="G15" s="10" t="s">
        <v>21</v>
      </c>
      <c r="H15" s="10"/>
      <c r="I15" s="4" t="s">
        <v>12</v>
      </c>
      <c r="J15" s="4" t="s">
        <v>18</v>
      </c>
      <c r="K15" s="4" t="s">
        <v>14</v>
      </c>
    </row>
    <row r="16" spans="1:11" ht="24.95" customHeight="1">
      <c r="A16" s="12" t="s">
        <v>20</v>
      </c>
      <c r="B16" s="10"/>
      <c r="C16" s="10"/>
      <c r="D16" s="10"/>
      <c r="E16" s="4"/>
      <c r="F16" s="4" t="s">
        <v>27</v>
      </c>
      <c r="G16" s="11">
        <v>12</v>
      </c>
      <c r="H16" s="11"/>
      <c r="I16" s="2">
        <v>2000000</v>
      </c>
      <c r="J16" s="2">
        <f>I16*0.1</f>
        <v>200000</v>
      </c>
      <c r="K16" s="2">
        <f>(I16+J16)*G16</f>
        <v>26400000</v>
      </c>
    </row>
    <row r="17" spans="1:11" ht="24.95" customHeight="1">
      <c r="A17" s="12"/>
      <c r="B17" s="10"/>
      <c r="C17" s="10"/>
      <c r="D17" s="10"/>
      <c r="E17" s="4"/>
      <c r="F17" s="4"/>
      <c r="G17" s="11"/>
      <c r="H17" s="11"/>
      <c r="I17" s="2"/>
      <c r="J17" s="2"/>
      <c r="K17" s="2"/>
    </row>
    <row r="18" spans="1:11" ht="24.95" customHeight="1">
      <c r="A18" s="10"/>
      <c r="B18" s="10"/>
      <c r="C18" s="10"/>
      <c r="D18" s="10"/>
      <c r="E18" s="4"/>
      <c r="F18" s="4"/>
      <c r="G18" s="11"/>
      <c r="H18" s="11"/>
      <c r="I18" s="2"/>
      <c r="J18" s="2"/>
      <c r="K18" s="2"/>
    </row>
    <row r="19" spans="1:11" ht="24.95" customHeight="1">
      <c r="A19" s="10"/>
      <c r="B19" s="10"/>
      <c r="C19" s="10"/>
      <c r="D19" s="10"/>
      <c r="E19" s="4"/>
      <c r="F19" s="4"/>
      <c r="G19" s="11"/>
      <c r="H19" s="11"/>
      <c r="I19" s="2"/>
      <c r="J19" s="2"/>
      <c r="K19" s="2"/>
    </row>
    <row r="20" spans="1:11" ht="24.95" customHeight="1">
      <c r="A20" s="10"/>
      <c r="B20" s="10"/>
      <c r="C20" s="10"/>
      <c r="D20" s="10"/>
      <c r="E20" s="4"/>
      <c r="F20" s="4"/>
      <c r="G20" s="11"/>
      <c r="H20" s="11"/>
      <c r="I20" s="2"/>
      <c r="J20" s="2"/>
      <c r="K20" s="2"/>
    </row>
    <row r="21" spans="1:11" ht="24.95" customHeight="1">
      <c r="A21" s="10"/>
      <c r="B21" s="10"/>
      <c r="C21" s="10"/>
      <c r="D21" s="10"/>
      <c r="E21" s="4"/>
      <c r="F21" s="4"/>
      <c r="G21" s="11"/>
      <c r="H21" s="11"/>
      <c r="I21" s="2"/>
      <c r="J21" s="2"/>
      <c r="K21" s="2"/>
    </row>
    <row r="22" spans="1:11" ht="24.95" customHeight="1">
      <c r="A22" s="10"/>
      <c r="B22" s="10"/>
      <c r="C22" s="10"/>
      <c r="D22" s="10"/>
      <c r="E22" s="4"/>
      <c r="F22" s="4"/>
      <c r="G22" s="11"/>
      <c r="H22" s="11"/>
      <c r="I22" s="2"/>
      <c r="J22" s="2"/>
      <c r="K22" s="2"/>
    </row>
    <row r="23" spans="1:11" ht="24.95" customHeight="1">
      <c r="A23" s="13"/>
      <c r="B23" s="13"/>
      <c r="C23" s="13"/>
      <c r="D23" s="13"/>
      <c r="E23" s="3"/>
      <c r="F23" s="3"/>
      <c r="G23" s="14"/>
      <c r="H23" s="14"/>
      <c r="I23" s="1"/>
      <c r="J23" s="1"/>
      <c r="K23" s="1"/>
    </row>
    <row r="24" spans="1:11" ht="24.95" customHeight="1">
      <c r="A24" s="10"/>
      <c r="B24" s="10"/>
      <c r="C24" s="10"/>
      <c r="D24" s="10"/>
      <c r="E24" s="4"/>
      <c r="F24" s="4"/>
      <c r="G24" s="11"/>
      <c r="H24" s="11"/>
      <c r="I24" s="2"/>
      <c r="J24" s="2"/>
      <c r="K24" s="2"/>
    </row>
    <row r="25" spans="1:11" ht="24.95" customHeight="1">
      <c r="A25" s="10"/>
      <c r="B25" s="10"/>
      <c r="C25" s="10"/>
      <c r="D25" s="10"/>
      <c r="E25" s="4"/>
      <c r="F25" s="4"/>
      <c r="G25" s="11"/>
      <c r="H25" s="11"/>
      <c r="I25" s="2"/>
      <c r="J25" s="2"/>
      <c r="K25" s="2"/>
    </row>
    <row r="26" spans="1:11" ht="24.95" customHeight="1">
      <c r="A26" s="10"/>
      <c r="B26" s="10"/>
      <c r="C26" s="10"/>
      <c r="D26" s="10"/>
      <c r="E26" s="4"/>
      <c r="F26" s="4"/>
      <c r="G26" s="11"/>
      <c r="H26" s="11"/>
      <c r="I26" s="2"/>
      <c r="J26" s="2"/>
      <c r="K26" s="2"/>
    </row>
    <row r="27" spans="1:11" ht="24.95" customHeight="1">
      <c r="A27" s="13" t="s">
        <v>19</v>
      </c>
      <c r="B27" s="13"/>
      <c r="C27" s="13"/>
      <c r="D27" s="13"/>
      <c r="E27" s="3"/>
      <c r="F27" s="3"/>
      <c r="G27" s="14"/>
      <c r="H27" s="14"/>
      <c r="I27" s="1"/>
      <c r="J27" s="1"/>
      <c r="K27" s="2">
        <f>SUM(K16:K23)</f>
        <v>26400000</v>
      </c>
    </row>
    <row r="28" spans="1:11" ht="24.95" customHeight="1">
      <c r="A28" s="10"/>
      <c r="B28" s="10"/>
      <c r="C28" s="10"/>
      <c r="D28" s="10"/>
      <c r="E28" s="4"/>
      <c r="F28" s="4"/>
      <c r="G28" s="11"/>
      <c r="H28" s="11"/>
      <c r="I28" s="2"/>
      <c r="J28" s="2"/>
      <c r="K28" s="2"/>
    </row>
    <row r="29" spans="1:11" ht="24.95" customHeight="1">
      <c r="A29" s="10"/>
      <c r="B29" s="10"/>
      <c r="C29" s="10"/>
      <c r="D29" s="10"/>
      <c r="E29" s="4"/>
      <c r="F29" s="4"/>
      <c r="G29" s="11"/>
      <c r="H29" s="11"/>
      <c r="I29" s="2"/>
      <c r="J29" s="2"/>
      <c r="K29" s="2"/>
    </row>
    <row r="30" spans="1:11" ht="24.95" customHeight="1">
      <c r="A30" s="10"/>
      <c r="B30" s="10"/>
      <c r="C30" s="10"/>
      <c r="D30" s="10"/>
      <c r="E30" s="4"/>
      <c r="F30" s="4"/>
      <c r="G30" s="11"/>
      <c r="H30" s="11"/>
      <c r="I30" s="2"/>
      <c r="J30" s="2"/>
      <c r="K30" s="2"/>
    </row>
    <row r="31" spans="1:11" ht="24.95" customHeight="1">
      <c r="A31" s="10"/>
      <c r="B31" s="10"/>
      <c r="C31" s="10"/>
      <c r="D31" s="10"/>
      <c r="E31" s="4"/>
      <c r="F31" s="4"/>
      <c r="G31" s="11"/>
      <c r="H31" s="11"/>
      <c r="I31" s="2"/>
      <c r="J31" s="2"/>
      <c r="K31" s="2"/>
    </row>
    <row r="32" spans="1:11" ht="24.95" customHeight="1">
      <c r="A32" s="10"/>
      <c r="B32" s="10"/>
      <c r="C32" s="10"/>
      <c r="D32" s="10"/>
      <c r="E32" s="4"/>
      <c r="F32" s="4"/>
      <c r="G32" s="11"/>
      <c r="H32" s="11"/>
      <c r="I32" s="2"/>
      <c r="J32" s="2"/>
      <c r="K32" s="2"/>
    </row>
    <row r="33" spans="1:11" ht="24.95" customHeight="1">
      <c r="A33" s="10"/>
      <c r="B33" s="10"/>
      <c r="C33" s="10"/>
      <c r="D33" s="10"/>
      <c r="E33" s="4"/>
      <c r="F33" s="4"/>
      <c r="G33" s="11"/>
      <c r="H33" s="11"/>
      <c r="I33" s="2"/>
      <c r="J33" s="2"/>
      <c r="K33" s="2"/>
    </row>
    <row r="34" spans="1:11" ht="24.95" customHeight="1">
      <c r="A34" s="13" t="s">
        <v>5</v>
      </c>
      <c r="B34" s="13"/>
      <c r="C34" s="13"/>
      <c r="D34" s="13"/>
      <c r="E34" s="3"/>
      <c r="F34" s="3"/>
      <c r="G34" s="14"/>
      <c r="H34" s="14"/>
      <c r="I34" s="1"/>
      <c r="J34" s="1"/>
      <c r="K34" s="1"/>
    </row>
    <row r="35" spans="1:11" ht="24.95" customHeight="1">
      <c r="A35" s="13" t="s">
        <v>16</v>
      </c>
      <c r="B35" s="13"/>
      <c r="C35" s="13"/>
      <c r="D35" s="13"/>
      <c r="E35" s="3"/>
      <c r="F35" s="3"/>
      <c r="G35" s="14"/>
      <c r="H35" s="14"/>
      <c r="I35" s="1"/>
      <c r="J35" s="1"/>
      <c r="K35" s="1"/>
    </row>
    <row r="36" spans="1:11" ht="24.95" customHeight="1">
      <c r="A36" s="13" t="s">
        <v>10</v>
      </c>
      <c r="B36" s="13"/>
      <c r="C36" s="13"/>
      <c r="D36" s="13"/>
      <c r="E36" s="3"/>
      <c r="F36" s="3"/>
      <c r="G36" s="14"/>
      <c r="H36" s="14"/>
      <c r="I36" s="1"/>
      <c r="J36" s="1"/>
      <c r="K36" s="1">
        <f>$K$34+$K$35</f>
        <v>0</v>
      </c>
    </row>
  </sheetData>
  <mergeCells count="51">
    <mergeCell ref="A20:D20"/>
    <mergeCell ref="A21:D21"/>
    <mergeCell ref="A22:D22"/>
    <mergeCell ref="A23:D23"/>
    <mergeCell ref="G7:G11"/>
    <mergeCell ref="A7:D7"/>
    <mergeCell ref="A9:D9"/>
    <mergeCell ref="A11:D11"/>
    <mergeCell ref="G20:H20"/>
    <mergeCell ref="G21:H21"/>
    <mergeCell ref="G22:H22"/>
    <mergeCell ref="G23:H23"/>
    <mergeCell ref="G25:H25"/>
    <mergeCell ref="G26:H26"/>
    <mergeCell ref="G28:H28"/>
    <mergeCell ref="G29:H29"/>
    <mergeCell ref="A24:D24"/>
    <mergeCell ref="A25:D25"/>
    <mergeCell ref="A26:D26"/>
    <mergeCell ref="A28:D28"/>
    <mergeCell ref="A29:D29"/>
    <mergeCell ref="A27:D27"/>
    <mergeCell ref="G27:H27"/>
    <mergeCell ref="G24:H24"/>
    <mergeCell ref="G30:H30"/>
    <mergeCell ref="G31:H31"/>
    <mergeCell ref="G32:H32"/>
    <mergeCell ref="G33:H33"/>
    <mergeCell ref="A34:D34"/>
    <mergeCell ref="A30:D30"/>
    <mergeCell ref="A31:D31"/>
    <mergeCell ref="A32:D32"/>
    <mergeCell ref="A33:D33"/>
    <mergeCell ref="A35:D35"/>
    <mergeCell ref="A36:D36"/>
    <mergeCell ref="G34:H34"/>
    <mergeCell ref="G35:H35"/>
    <mergeCell ref="G36:H36"/>
    <mergeCell ref="A4:K4"/>
    <mergeCell ref="A19:D19"/>
    <mergeCell ref="G18:H18"/>
    <mergeCell ref="A18:D18"/>
    <mergeCell ref="A17:D17"/>
    <mergeCell ref="G16:H16"/>
    <mergeCell ref="A16:D16"/>
    <mergeCell ref="G15:H15"/>
    <mergeCell ref="G17:H17"/>
    <mergeCell ref="G19:H19"/>
    <mergeCell ref="A15:D15"/>
    <mergeCell ref="I7:K7"/>
    <mergeCell ref="I9:K9"/>
  </mergeCells>
  <phoneticPr fontId="6" type="noConversion"/>
  <pageMargins left="0.78694444894790649" right="0.78694444894790649" top="0.98430556058883667" bottom="0.98430556058883667" header="0.51138889789581299" footer="0.51138889789581299"/>
  <pageSetup paperSize="9" scale="66" fitToWidth="0" fitToHeight="0" orientation="portrait" r:id="rId1"/>
  <rowBreaks count="2" manualBreakCount="2">
    <brk id="37" max="1048575" man="1"/>
    <brk id="45" max="1048575" man="1"/>
  </rowBreaks>
  <colBreaks count="1" manualBreakCount="1">
    <brk id="13" max="1638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HD현대마린엔진_견적서</vt:lpstr>
      <vt:lpstr>HD현대마린엔진_견적서!Print_Area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KYS</dc:creator>
  <cp:lastModifiedBy>Daiyeol Yoon</cp:lastModifiedBy>
  <cp:revision>86</cp:revision>
  <cp:lastPrinted>2022-10-30T21:57:39Z</cp:lastPrinted>
  <dcterms:created xsi:type="dcterms:W3CDTF">2020-07-19T06:51:36Z</dcterms:created>
  <dcterms:modified xsi:type="dcterms:W3CDTF">2026-03-16T06:09:56Z</dcterms:modified>
</cp:coreProperties>
</file>