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en\Code\LFO\"/>
    </mc:Choice>
  </mc:AlternateContent>
  <xr:revisionPtr revIDLastSave="0" documentId="13_ncr:1_{8BB9F530-E720-492B-ABA7-DFC4E154C5C2}" xr6:coauthVersionLast="40" xr6:coauthVersionMax="40" xr10:uidLastSave="{00000000-0000-0000-0000-000000000000}"/>
  <bookViews>
    <workbookView xWindow="1545" yWindow="2550" windowWidth="28800" windowHeight="15435" xr2:uid="{680AAE41-F98C-4C93-B345-C82768ABB2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  <c r="J11" i="1"/>
  <c r="K11" i="1" s="1"/>
  <c r="J10" i="1"/>
  <c r="J9" i="1"/>
  <c r="J8" i="1"/>
  <c r="J16" i="1"/>
  <c r="L11" i="1"/>
  <c r="L12" i="1" s="1"/>
  <c r="L13" i="1" s="1"/>
  <c r="L14" i="1" s="1"/>
  <c r="L15" i="1" s="1"/>
  <c r="L16" i="1" s="1"/>
  <c r="L10" i="1"/>
  <c r="L9" i="1"/>
  <c r="K8" i="1"/>
  <c r="K16" i="1" l="1"/>
  <c r="K15" i="1"/>
  <c r="K13" i="1"/>
  <c r="K12" i="1"/>
  <c r="K9" i="1"/>
  <c r="K10" i="1"/>
  <c r="K14" i="1"/>
  <c r="G9" i="1"/>
  <c r="G10" i="1" s="1"/>
  <c r="G11" i="1" s="1"/>
  <c r="G12" i="1" s="1"/>
  <c r="G13" i="1" s="1"/>
  <c r="G14" i="1" s="1"/>
  <c r="G15" i="1" s="1"/>
  <c r="G16" i="1" s="1"/>
  <c r="E10" i="1"/>
  <c r="F10" i="1" s="1"/>
  <c r="E11" i="1"/>
  <c r="F11" i="1" s="1"/>
  <c r="E12" i="1"/>
  <c r="F12" i="1" s="1"/>
  <c r="E13" i="1"/>
  <c r="E14" i="1"/>
  <c r="F14" i="1" s="1"/>
  <c r="E15" i="1"/>
  <c r="F15" i="1" s="1"/>
  <c r="E16" i="1"/>
  <c r="F16" i="1" s="1"/>
  <c r="E9" i="1"/>
  <c r="F9" i="1" s="1"/>
  <c r="E8" i="1"/>
  <c r="F8" i="1" s="1"/>
  <c r="F13" i="1" l="1"/>
</calcChain>
</file>

<file path=xl/sharedStrings.xml><?xml version="1.0" encoding="utf-8"?>
<sst xmlns="http://schemas.openxmlformats.org/spreadsheetml/2006/main" count="10" uniqueCount="6">
  <si>
    <t>Voltage</t>
  </si>
  <si>
    <t>ADC</t>
  </si>
  <si>
    <t>Mid</t>
  </si>
  <si>
    <t>Code</t>
  </si>
  <si>
    <t>Divider</t>
  </si>
  <si>
    <t>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</si>
</sst>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right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8C12-E6F5-4826-B808-85B5499B80EA}">
  <dimension ref="D4:L16"/>
  <sheetViews>
    <sheetView showGridLines="0" tabSelected="1" workbookViewId="0">
      <selection activeCell="I16" sqref="I16"/>
    </sheetView>
  </sheetViews>
  <sheetFormatPr defaultRowHeight="15" x14ac:dyDescent="0.25"/>
  <sheetData>
    <row r="4" spans="4:12" x14ac:dyDescent="0.25">
      <c r="D4" t="s">
        <v>4</v>
      </c>
      <c r="I4" t="s">
        <v>5</v>
      </c>
    </row>
    <row r="7" spans="4:12" x14ac:dyDescent="0.25">
      <c r="D7" s="1" t="s">
        <v>0</v>
      </c>
      <c r="E7" s="1" t="s">
        <v>1</v>
      </c>
      <c r="F7" s="1" t="s">
        <v>2</v>
      </c>
      <c r="G7" s="1" t="s">
        <v>3</v>
      </c>
      <c r="I7" s="1" t="s">
        <v>0</v>
      </c>
      <c r="J7" s="1" t="s">
        <v>1</v>
      </c>
      <c r="K7" s="1" t="s">
        <v>2</v>
      </c>
      <c r="L7" s="1" t="s">
        <v>3</v>
      </c>
    </row>
    <row r="8" spans="4:12" x14ac:dyDescent="0.25">
      <c r="D8" s="2">
        <v>1.1652916439279599</v>
      </c>
      <c r="E8" s="3">
        <f>1023*D8/5</f>
        <v>238.41867034766059</v>
      </c>
      <c r="F8" s="3">
        <f>(E8)/2</f>
        <v>119.2093351738303</v>
      </c>
      <c r="G8">
        <v>0</v>
      </c>
      <c r="I8" s="2">
        <v>1.163</v>
      </c>
      <c r="J8" s="3">
        <f t="shared" ref="J8:J15" si="0">1023*I8/I$16</f>
        <v>238.76158940397355</v>
      </c>
      <c r="K8" s="3">
        <f>(J8)/2</f>
        <v>119.38079470198677</v>
      </c>
      <c r="L8">
        <v>0</v>
      </c>
    </row>
    <row r="9" spans="4:12" x14ac:dyDescent="0.25">
      <c r="D9" s="2">
        <v>1.57686226129867</v>
      </c>
      <c r="E9" s="3">
        <f>1023*D9/5</f>
        <v>322.62601866170792</v>
      </c>
      <c r="F9" s="3">
        <f t="shared" ref="F9:F15" si="1">(E9+E8)/2</f>
        <v>280.52234450468427</v>
      </c>
      <c r="G9">
        <f>G8+1</f>
        <v>1</v>
      </c>
      <c r="I9" s="2">
        <v>1.5740000000000001</v>
      </c>
      <c r="J9" s="3">
        <f t="shared" si="0"/>
        <v>323.13907284768214</v>
      </c>
      <c r="K9" s="3">
        <f t="shared" ref="K9:K15" si="2">(J9+J8)/2</f>
        <v>280.95033112582786</v>
      </c>
      <c r="L9">
        <f>L8+1</f>
        <v>1</v>
      </c>
    </row>
    <row r="10" spans="4:12" x14ac:dyDescent="0.25">
      <c r="D10" s="2">
        <v>1.9922723979715</v>
      </c>
      <c r="E10" s="3">
        <f t="shared" ref="E10:E16" si="3">1023*D10/5</f>
        <v>407.61893262496892</v>
      </c>
      <c r="F10" s="3">
        <f t="shared" si="1"/>
        <v>365.12247564333842</v>
      </c>
      <c r="G10">
        <f t="shared" ref="G10:G16" si="4">G9+1</f>
        <v>2</v>
      </c>
      <c r="I10" s="2">
        <v>1.988</v>
      </c>
      <c r="J10" s="3">
        <f t="shared" si="0"/>
        <v>408.13245033112582</v>
      </c>
      <c r="K10" s="3">
        <f t="shared" si="2"/>
        <v>365.63576158940396</v>
      </c>
      <c r="L10">
        <f t="shared" ref="L10:L16" si="5">L9+1</f>
        <v>2</v>
      </c>
    </row>
    <row r="11" spans="4:12" x14ac:dyDescent="0.25">
      <c r="D11" s="2">
        <v>2.4921276981103202</v>
      </c>
      <c r="E11" s="3">
        <f t="shared" si="3"/>
        <v>509.8893270333715</v>
      </c>
      <c r="F11" s="3">
        <f t="shared" si="1"/>
        <v>458.75412982917021</v>
      </c>
      <c r="G11">
        <f t="shared" si="4"/>
        <v>3</v>
      </c>
      <c r="I11" s="2">
        <v>2.4809999999999999</v>
      </c>
      <c r="J11" s="3">
        <f t="shared" si="0"/>
        <v>509.34437086092714</v>
      </c>
      <c r="K11" s="3">
        <f t="shared" si="2"/>
        <v>458.73841059602648</v>
      </c>
      <c r="L11">
        <f t="shared" si="5"/>
        <v>3</v>
      </c>
    </row>
    <row r="12" spans="4:12" x14ac:dyDescent="0.25">
      <c r="D12" s="2">
        <v>2.9729729729729701</v>
      </c>
      <c r="E12" s="3">
        <f t="shared" si="3"/>
        <v>608.27027027026975</v>
      </c>
      <c r="F12" s="3">
        <f t="shared" si="1"/>
        <v>559.07979865182062</v>
      </c>
      <c r="G12">
        <f t="shared" si="4"/>
        <v>4</v>
      </c>
      <c r="I12" s="2">
        <v>2.9649999999999999</v>
      </c>
      <c r="J12" s="3">
        <f t="shared" si="0"/>
        <v>608.70860927152319</v>
      </c>
      <c r="K12" s="3">
        <f t="shared" si="2"/>
        <v>559.02649006622516</v>
      </c>
      <c r="L12">
        <f t="shared" si="5"/>
        <v>4</v>
      </c>
    </row>
    <row r="13" spans="4:12" x14ac:dyDescent="0.25">
      <c r="D13" s="2">
        <v>3.4672181442978101</v>
      </c>
      <c r="E13" s="3">
        <f t="shared" si="3"/>
        <v>709.39283232333196</v>
      </c>
      <c r="F13" s="3">
        <f t="shared" si="1"/>
        <v>658.83155129680085</v>
      </c>
      <c r="G13">
        <f t="shared" si="4"/>
        <v>5</v>
      </c>
      <c r="I13" s="2">
        <v>3.4580000000000002</v>
      </c>
      <c r="J13" s="3">
        <f t="shared" si="0"/>
        <v>709.92052980132462</v>
      </c>
      <c r="K13" s="3">
        <f t="shared" si="2"/>
        <v>659.31456953642396</v>
      </c>
      <c r="L13">
        <f t="shared" si="5"/>
        <v>5</v>
      </c>
    </row>
    <row r="14" spans="4:12" x14ac:dyDescent="0.25">
      <c r="D14" s="2">
        <v>3.9285714285714199</v>
      </c>
      <c r="E14" s="3">
        <f t="shared" si="3"/>
        <v>803.78571428571252</v>
      </c>
      <c r="F14" s="3">
        <f t="shared" si="1"/>
        <v>756.58927330452229</v>
      </c>
      <c r="G14">
        <f t="shared" si="4"/>
        <v>6</v>
      </c>
      <c r="I14" s="2">
        <v>3.9169999999999998</v>
      </c>
      <c r="J14" s="3">
        <f t="shared" si="0"/>
        <v>804.15231788079473</v>
      </c>
      <c r="K14" s="3">
        <f t="shared" si="2"/>
        <v>757.03642384105967</v>
      </c>
      <c r="L14">
        <f t="shared" si="5"/>
        <v>6</v>
      </c>
    </row>
    <row r="15" spans="4:12" x14ac:dyDescent="0.25">
      <c r="D15" s="2">
        <v>4.34264060011827</v>
      </c>
      <c r="E15" s="3">
        <f t="shared" si="3"/>
        <v>888.50426678419808</v>
      </c>
      <c r="F15" s="3">
        <f t="shared" si="1"/>
        <v>846.14499053495524</v>
      </c>
      <c r="G15">
        <f t="shared" si="4"/>
        <v>7</v>
      </c>
      <c r="I15" s="2">
        <v>4.3289999999999997</v>
      </c>
      <c r="J15" s="3">
        <f t="shared" si="0"/>
        <v>888.73509933774835</v>
      </c>
      <c r="K15" s="3">
        <f t="shared" si="2"/>
        <v>846.44370860927154</v>
      </c>
      <c r="L15">
        <f t="shared" si="5"/>
        <v>7</v>
      </c>
    </row>
    <row r="16" spans="4:12" x14ac:dyDescent="0.25">
      <c r="D16" s="2">
        <v>5</v>
      </c>
      <c r="E16" s="3">
        <f t="shared" si="3"/>
        <v>1023</v>
      </c>
      <c r="F16" s="3">
        <f>(E16+E15)/2</f>
        <v>955.75213339209904</v>
      </c>
      <c r="G16">
        <f t="shared" si="4"/>
        <v>8</v>
      </c>
      <c r="I16" s="2">
        <v>4.9829999999999997</v>
      </c>
      <c r="J16" s="3">
        <f>1023*I16/I$16</f>
        <v>1023</v>
      </c>
      <c r="K16" s="3">
        <f>(J16+J15)/2</f>
        <v>955.86754966887418</v>
      </c>
      <c r="L16">
        <f t="shared" si="5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Agren</dc:creator>
  <cp:lastModifiedBy>Marten Agren</cp:lastModifiedBy>
  <dcterms:created xsi:type="dcterms:W3CDTF">2019-02-17T07:46:46Z</dcterms:created>
  <dcterms:modified xsi:type="dcterms:W3CDTF">2019-03-02T05:01:24Z</dcterms:modified>
</cp:coreProperties>
</file>