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Tiziano\Desktop\Progetti\Ecoesion\Model-2021\Model_2021\vF\All_scripts_18nov2021\Eurogreen\Eurogreen\model\"/>
    </mc:Choice>
  </mc:AlternateContent>
  <xr:revisionPtr revIDLastSave="0" documentId="13_ncr:1_{9D47AC03-B56B-4539-AB46-15A2FAC761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scription" sheetId="1" r:id="rId1"/>
    <sheet name="demography" sheetId="2" r:id="rId2"/>
    <sheet name="Time use" sheetId="3" r:id="rId3"/>
  </sheets>
  <definedNames>
    <definedName name="sens_uw">'Time use'!$C$30:$D$30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p65G+YjJjJ0CyDAaaWoDCNdvjKg=="/>
    </ext>
  </extLst>
</workbook>
</file>

<file path=xl/calcChain.xml><?xml version="1.0" encoding="utf-8"?>
<calcChain xmlns="http://schemas.openxmlformats.org/spreadsheetml/2006/main">
  <c r="C30" i="3" l="1"/>
</calcChain>
</file>

<file path=xl/sharedStrings.xml><?xml version="1.0" encoding="utf-8"?>
<sst xmlns="http://schemas.openxmlformats.org/spreadsheetml/2006/main" count="161" uniqueCount="50">
  <si>
    <t>Sheet</t>
  </si>
  <si>
    <t>Description</t>
  </si>
  <si>
    <t>Unit of measure</t>
  </si>
  <si>
    <t>Country</t>
  </si>
  <si>
    <t>Source</t>
  </si>
  <si>
    <t>Time use</t>
  </si>
  <si>
    <t>Average time spent in paid work, unpaid work, physiological overhead, leisure, study</t>
  </si>
  <si>
    <t>hours</t>
  </si>
  <si>
    <t>ITA</t>
  </si>
  <si>
    <t>https://www.istat.it/en/archive/202524</t>
  </si>
  <si>
    <t>demography</t>
  </si>
  <si>
    <t>initial population by age and gender</t>
  </si>
  <si>
    <t>people</t>
  </si>
  <si>
    <t>https://ec.europa.eu/eurostat/databrowser/view/DEMO_PJANGROUP__custom_999728/default/table?lang=en</t>
  </si>
  <si>
    <t>initial distribution by age, gender and skill</t>
  </si>
  <si>
    <t>percentage</t>
  </si>
  <si>
    <t>https://ec.europa.eu/eurostat/databrowser/view/EDAT_LFS_9903__custom_1001215/default/table?lang=en</t>
  </si>
  <si>
    <t>trend in entry skill</t>
  </si>
  <si>
    <t>-||-</t>
  </si>
  <si>
    <t>fertility rate</t>
  </si>
  <si>
    <t>https://ec.europa.eu/eurostat/databrowser/view/DEMO_FRATE__custom_1001039/default/table?lang=en</t>
  </si>
  <si>
    <t>reproductive life</t>
  </si>
  <si>
    <t>years</t>
  </si>
  <si>
    <t>mortality rate</t>
  </si>
  <si>
    <t>https://ec.europa.eu/eurostat/databrowser/view/DEMO_MAGEC__custom_999981/default/table?lang=en</t>
  </si>
  <si>
    <t>0-14</t>
  </si>
  <si>
    <t>15-24</t>
  </si>
  <si>
    <t>25-44</t>
  </si>
  <si>
    <t>45-64</t>
  </si>
  <si>
    <t>65+</t>
  </si>
  <si>
    <t>TOTA</t>
  </si>
  <si>
    <t>female</t>
  </si>
  <si>
    <t>male</t>
  </si>
  <si>
    <t>low</t>
  </si>
  <si>
    <t>middle</t>
  </si>
  <si>
    <t>high</t>
  </si>
  <si>
    <t>gender</t>
  </si>
  <si>
    <t>skill</t>
  </si>
  <si>
    <t>employment status</t>
  </si>
  <si>
    <t>Physiological overhead</t>
  </si>
  <si>
    <t>Study</t>
  </si>
  <si>
    <t>Paid work</t>
  </si>
  <si>
    <t>Unpaid work</t>
  </si>
  <si>
    <t>Leisure</t>
  </si>
  <si>
    <t>unemployed</t>
  </si>
  <si>
    <t>employed</t>
  </si>
  <si>
    <t>out of labour force</t>
  </si>
  <si>
    <t>retired</t>
  </si>
  <si>
    <t>capitalists</t>
  </si>
  <si>
    <t>Sens 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</si>
</sst>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b/>
      <sz val="11"/>
      <color rgb="FFFF0000"/>
      <name val="Calibri"/>
    </font>
    <font>
      <u/>
      <sz val="11"/>
      <color rgb="FF1155CC"/>
      <name val="Arial"/>
    </font>
    <font>
      <sz val="11"/>
      <color theme="1"/>
      <name val="Calibri"/>
    </font>
    <font>
      <u/>
      <sz val="11"/>
      <color rgb="FF0000FF"/>
      <name val="Arial"/>
    </font>
    <font>
      <sz val="11"/>
      <color rgb="FF000000"/>
      <name val="Calibri"/>
    </font>
    <font>
      <sz val="9"/>
      <color theme="1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0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4" fontId="5" fillId="0" borderId="0" xfId="0" applyNumberFormat="1" applyFont="1" applyAlignment="1">
      <alignment horizontal="center"/>
    </xf>
    <xf numFmtId="0" fontId="0" fillId="0" borderId="0" xfId="0" applyFont="1" applyAlignment="1"/>
    <xf numFmtId="0" fontId="5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view/EDAT_LFS_9903__custom_1001215/default/table?lang=en" TargetMode="External"/><Relationship Id="rId2" Type="http://schemas.openxmlformats.org/officeDocument/2006/relationships/hyperlink" Target="https://ec.europa.eu/eurostat/databrowser/view/DEMO_PJANGROUP__custom_999728/default/table?lang=en" TargetMode="External"/><Relationship Id="rId1" Type="http://schemas.openxmlformats.org/officeDocument/2006/relationships/hyperlink" Target="https://www.istat.it/en/archive/202524" TargetMode="External"/><Relationship Id="rId5" Type="http://schemas.openxmlformats.org/officeDocument/2006/relationships/hyperlink" Target="https://ec.europa.eu/eurostat/databrowser/view/DEMO_MAGEC__custom_999981/default/table?lang=en" TargetMode="External"/><Relationship Id="rId4" Type="http://schemas.openxmlformats.org/officeDocument/2006/relationships/hyperlink" Target="https://ec.europa.eu/eurostat/databrowser/view/DEMO_FRATE__custom_1001039/default/table?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69138"/>
    <outlinePr summaryBelow="0" summaryRight="0"/>
  </sheetPr>
  <dimension ref="A1:E8"/>
  <sheetViews>
    <sheetView tabSelected="1" workbookViewId="0"/>
  </sheetViews>
  <sheetFormatPr defaultColWidth="12.59765625" defaultRowHeight="15" customHeight="1" x14ac:dyDescent="0.25"/>
  <cols>
    <col min="2" max="2" width="35.199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 x14ac:dyDescent="0.3">
      <c r="A3" s="2" t="s">
        <v>10</v>
      </c>
      <c r="B3" s="3" t="s">
        <v>11</v>
      </c>
      <c r="C3" s="3" t="s">
        <v>12</v>
      </c>
      <c r="D3" s="3" t="s">
        <v>8</v>
      </c>
      <c r="E3" s="4" t="s">
        <v>13</v>
      </c>
    </row>
    <row r="4" spans="1:5" x14ac:dyDescent="0.3">
      <c r="B4" s="3" t="s">
        <v>14</v>
      </c>
      <c r="C4" s="3" t="s">
        <v>15</v>
      </c>
      <c r="D4" s="3" t="s">
        <v>8</v>
      </c>
      <c r="E4" s="4" t="s">
        <v>16</v>
      </c>
    </row>
    <row r="5" spans="1:5" x14ac:dyDescent="0.3">
      <c r="B5" s="3" t="s">
        <v>17</v>
      </c>
      <c r="D5" s="3" t="s">
        <v>8</v>
      </c>
      <c r="E5" s="3" t="s">
        <v>18</v>
      </c>
    </row>
    <row r="6" spans="1:5" x14ac:dyDescent="0.3">
      <c r="B6" s="3" t="s">
        <v>19</v>
      </c>
      <c r="D6" s="3" t="s">
        <v>8</v>
      </c>
      <c r="E6" s="4" t="s">
        <v>20</v>
      </c>
    </row>
    <row r="7" spans="1:5" x14ac:dyDescent="0.3">
      <c r="B7" s="3" t="s">
        <v>21</v>
      </c>
      <c r="C7" s="3" t="s">
        <v>22</v>
      </c>
      <c r="D7" s="3" t="s">
        <v>8</v>
      </c>
    </row>
    <row r="8" spans="1:5" x14ac:dyDescent="0.3">
      <c r="B8" s="3" t="s">
        <v>23</v>
      </c>
      <c r="C8" s="3" t="s">
        <v>15</v>
      </c>
      <c r="D8" s="3" t="s">
        <v>8</v>
      </c>
      <c r="E8" s="4" t="s">
        <v>24</v>
      </c>
    </row>
  </sheetData>
  <hyperlinks>
    <hyperlink ref="A2" location="Time use!A1" display="Time use" xr:uid="{00000000-0004-0000-0000-000000000000}"/>
    <hyperlink ref="E2" r:id="rId1" xr:uid="{00000000-0004-0000-0000-000001000000}"/>
    <hyperlink ref="A3" location="demography!A1" display="demography" xr:uid="{00000000-0004-0000-0000-000002000000}"/>
    <hyperlink ref="E3" r:id="rId2" xr:uid="{00000000-0004-0000-0000-000003000000}"/>
    <hyperlink ref="E4" r:id="rId3" xr:uid="{00000000-0004-0000-0000-000004000000}"/>
    <hyperlink ref="E6" r:id="rId4" xr:uid="{00000000-0004-0000-0000-000005000000}"/>
    <hyperlink ref="E8" r:id="rId5" xr:uid="{00000000-0004-0000-0000-000006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59765625" defaultRowHeight="15" customHeight="1" x14ac:dyDescent="0.25"/>
  <cols>
    <col min="1" max="26" width="7.59765625" customWidth="1"/>
  </cols>
  <sheetData>
    <row r="1" spans="1:8" ht="14.4" x14ac:dyDescent="0.3">
      <c r="A1" s="3" t="s">
        <v>11</v>
      </c>
    </row>
    <row r="2" spans="1:8" ht="14.4" x14ac:dyDescent="0.3"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ht="14.4" x14ac:dyDescent="0.3">
      <c r="A3" s="5" t="s">
        <v>31</v>
      </c>
      <c r="C3" s="6">
        <v>4049286</v>
      </c>
      <c r="D3" s="6">
        <v>2895073</v>
      </c>
      <c r="E3" s="6">
        <v>8487573</v>
      </c>
      <c r="F3" s="6">
        <v>8118837</v>
      </c>
      <c r="G3" s="6">
        <v>6989989</v>
      </c>
      <c r="H3" s="12">
        <v>59190143</v>
      </c>
    </row>
    <row r="4" spans="1:8" ht="14.4" x14ac:dyDescent="0.3">
      <c r="A4" s="5" t="s">
        <v>32</v>
      </c>
      <c r="C4" s="6">
        <v>4293444</v>
      </c>
      <c r="D4" s="6">
        <v>3036164</v>
      </c>
      <c r="E4" s="6">
        <v>8457297</v>
      </c>
      <c r="F4" s="6">
        <v>7768682</v>
      </c>
      <c r="G4" s="6">
        <v>5093798</v>
      </c>
      <c r="H4" s="13"/>
    </row>
    <row r="6" spans="1:8" ht="14.4" x14ac:dyDescent="0.3">
      <c r="A6" s="3" t="s">
        <v>14</v>
      </c>
    </row>
    <row r="7" spans="1:8" ht="14.4" x14ac:dyDescent="0.3"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</row>
    <row r="8" spans="1:8" ht="14.4" x14ac:dyDescent="0.3">
      <c r="A8" s="5" t="s">
        <v>31</v>
      </c>
      <c r="B8" s="5" t="s">
        <v>33</v>
      </c>
      <c r="C8" s="7">
        <v>0</v>
      </c>
      <c r="D8" s="7">
        <v>0.51200000000000001</v>
      </c>
      <c r="E8" s="7">
        <v>0.318</v>
      </c>
      <c r="F8" s="7">
        <v>0.56699999999999995</v>
      </c>
      <c r="G8" s="7">
        <v>0.81499999999999995</v>
      </c>
    </row>
    <row r="9" spans="1:8" ht="14.4" x14ac:dyDescent="0.3">
      <c r="A9" s="5" t="s">
        <v>31</v>
      </c>
      <c r="B9" s="5" t="s">
        <v>34</v>
      </c>
      <c r="C9" s="7">
        <v>0</v>
      </c>
      <c r="D9" s="7">
        <v>0.44800000000000001</v>
      </c>
      <c r="E9" s="7">
        <v>0.46600000000000003</v>
      </c>
      <c r="F9" s="7">
        <v>0.32200000000000001</v>
      </c>
      <c r="G9" s="7">
        <v>0.14099999999999999</v>
      </c>
    </row>
    <row r="10" spans="1:8" ht="14.4" x14ac:dyDescent="0.3">
      <c r="A10" s="5" t="s">
        <v>31</v>
      </c>
      <c r="B10" s="5" t="s">
        <v>35</v>
      </c>
      <c r="C10" s="7">
        <v>0</v>
      </c>
      <c r="D10" s="7">
        <v>0.04</v>
      </c>
      <c r="E10" s="7">
        <v>0.217</v>
      </c>
      <c r="F10" s="7">
        <v>0.112</v>
      </c>
      <c r="G10" s="7">
        <v>4.5999999999999999E-2</v>
      </c>
    </row>
    <row r="11" spans="1:8" ht="14.4" x14ac:dyDescent="0.3">
      <c r="A11" s="5" t="s">
        <v>32</v>
      </c>
      <c r="B11" s="5" t="s">
        <v>33</v>
      </c>
      <c r="C11" s="7">
        <v>0</v>
      </c>
      <c r="D11" s="7">
        <v>0.56499999999999995</v>
      </c>
      <c r="E11" s="7">
        <v>0.379</v>
      </c>
      <c r="F11" s="7">
        <v>0.53900000000000003</v>
      </c>
      <c r="G11" s="7">
        <v>0.72</v>
      </c>
    </row>
    <row r="12" spans="1:8" ht="14.4" x14ac:dyDescent="0.3">
      <c r="A12" s="5" t="s">
        <v>32</v>
      </c>
      <c r="B12" s="5" t="s">
        <v>34</v>
      </c>
      <c r="C12" s="7">
        <v>0</v>
      </c>
      <c r="D12" s="7">
        <v>0.41299999999999998</v>
      </c>
      <c r="E12" s="7">
        <v>0.47199999999999998</v>
      </c>
      <c r="F12" s="7">
        <v>0.34499999999999997</v>
      </c>
      <c r="G12" s="7">
        <v>0.19800000000000001</v>
      </c>
    </row>
    <row r="13" spans="1:8" ht="14.4" x14ac:dyDescent="0.3">
      <c r="A13" s="5" t="s">
        <v>32</v>
      </c>
      <c r="B13" s="5" t="s">
        <v>35</v>
      </c>
      <c r="C13" s="7">
        <v>0</v>
      </c>
      <c r="D13" s="7">
        <v>2.1000000000000001E-2</v>
      </c>
      <c r="E13" s="7">
        <v>0.15</v>
      </c>
      <c r="F13" s="7">
        <v>0.11700000000000001</v>
      </c>
      <c r="G13" s="7">
        <v>0.08</v>
      </c>
    </row>
    <row r="15" spans="1:8" ht="14.4" x14ac:dyDescent="0.3">
      <c r="A15" s="3" t="s">
        <v>17</v>
      </c>
      <c r="C15" s="5" t="s">
        <v>26</v>
      </c>
    </row>
    <row r="16" spans="1:8" ht="14.4" x14ac:dyDescent="0.3">
      <c r="C16" s="3" t="s">
        <v>33</v>
      </c>
      <c r="D16" s="3" t="s">
        <v>34</v>
      </c>
      <c r="E16" s="3" t="s">
        <v>35</v>
      </c>
    </row>
    <row r="17" spans="1:7" ht="14.4" x14ac:dyDescent="0.3">
      <c r="A17" s="5" t="s">
        <v>31</v>
      </c>
      <c r="C17" s="7">
        <v>-4.0545499999999996E-3</v>
      </c>
      <c r="D17" s="7">
        <v>-1.6364E-4</v>
      </c>
      <c r="E17" s="7">
        <v>4.22727E-3</v>
      </c>
    </row>
    <row r="18" spans="1:7" ht="14.4" x14ac:dyDescent="0.3">
      <c r="A18" s="5" t="s">
        <v>32</v>
      </c>
      <c r="C18" s="7">
        <v>-5.8181800000000001E-3</v>
      </c>
      <c r="D18" s="7">
        <v>2.46364E-3</v>
      </c>
      <c r="E18" s="7">
        <v>3.4545499999999998E-3</v>
      </c>
    </row>
    <row r="19" spans="1:7" ht="14.4" x14ac:dyDescent="0.3">
      <c r="A19" s="5"/>
      <c r="B19" s="5"/>
    </row>
    <row r="20" spans="1:7" ht="13.8" x14ac:dyDescent="0.25">
      <c r="A20" s="8" t="s">
        <v>19</v>
      </c>
    </row>
    <row r="21" spans="1:7" ht="15.75" customHeight="1" x14ac:dyDescent="0.25">
      <c r="C21" s="9">
        <v>1.45512</v>
      </c>
    </row>
    <row r="22" spans="1:7" ht="15.75" customHeight="1" x14ac:dyDescent="0.25"/>
    <row r="23" spans="1:7" ht="15.75" customHeight="1" x14ac:dyDescent="0.3">
      <c r="A23" s="3" t="s">
        <v>21</v>
      </c>
    </row>
    <row r="24" spans="1:7" ht="15.75" customHeight="1" x14ac:dyDescent="0.3">
      <c r="C24" s="3">
        <v>30</v>
      </c>
    </row>
    <row r="25" spans="1:7" ht="15.75" customHeight="1" x14ac:dyDescent="0.25"/>
    <row r="26" spans="1:7" ht="15.75" customHeight="1" x14ac:dyDescent="0.3">
      <c r="A26" s="3" t="s">
        <v>23</v>
      </c>
    </row>
    <row r="27" spans="1:7" ht="15.75" customHeight="1" x14ac:dyDescent="0.3">
      <c r="C27" s="5" t="s">
        <v>25</v>
      </c>
      <c r="D27" s="5" t="s">
        <v>26</v>
      </c>
      <c r="E27" s="5" t="s">
        <v>27</v>
      </c>
      <c r="F27" s="5" t="s">
        <v>28</v>
      </c>
      <c r="G27" s="5" t="s">
        <v>29</v>
      </c>
    </row>
    <row r="28" spans="1:7" ht="15.75" customHeight="1" x14ac:dyDescent="0.3">
      <c r="A28" s="5" t="s">
        <v>31</v>
      </c>
      <c r="C28" s="7">
        <v>2.6942999999999997E-4</v>
      </c>
      <c r="D28" s="7">
        <v>1.6100000000000001E-4</v>
      </c>
      <c r="E28" s="7">
        <v>4.3379999999999997E-4</v>
      </c>
      <c r="F28" s="7">
        <v>2.6594000000000001E-3</v>
      </c>
      <c r="G28" s="7">
        <v>3.9279599999999998E-2</v>
      </c>
    </row>
    <row r="29" spans="1:7" ht="15.75" customHeight="1" x14ac:dyDescent="0.3">
      <c r="A29" s="5" t="s">
        <v>32</v>
      </c>
      <c r="C29" s="7">
        <v>3.2258500000000002E-4</v>
      </c>
      <c r="D29" s="7">
        <v>4.3810000000000002E-4</v>
      </c>
      <c r="E29" s="7">
        <v>8.4340000000000001E-4</v>
      </c>
      <c r="F29" s="7">
        <v>4.8954000000000003E-3</v>
      </c>
      <c r="G29" s="7">
        <v>4.67657E-2</v>
      </c>
    </row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H3:H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workbookViewId="0"/>
  </sheetViews>
  <sheetFormatPr defaultColWidth="12.59765625" defaultRowHeight="15" customHeight="1" x14ac:dyDescent="0.25"/>
  <cols>
    <col min="1" max="1" width="6.19921875" customWidth="1"/>
    <col min="2" max="2" width="7.59765625" customWidth="1"/>
    <col min="3" max="3" width="15.3984375" customWidth="1"/>
    <col min="4" max="4" width="18" customWidth="1"/>
    <col min="5" max="5" width="10.19921875" customWidth="1"/>
    <col min="6" max="6" width="9.69921875" customWidth="1"/>
    <col min="7" max="7" width="10.69921875" customWidth="1"/>
    <col min="8" max="8" width="8.8984375" customWidth="1"/>
    <col min="9" max="26" width="7.59765625" customWidth="1"/>
  </cols>
  <sheetData>
    <row r="1" spans="1:17" ht="13.8" x14ac:dyDescent="0.25">
      <c r="A1" s="10" t="s">
        <v>36</v>
      </c>
      <c r="B1" s="10" t="s">
        <v>37</v>
      </c>
      <c r="C1" s="10" t="s">
        <v>38</v>
      </c>
      <c r="D1" s="10" t="s">
        <v>39</v>
      </c>
      <c r="E1" s="10" t="s">
        <v>40</v>
      </c>
      <c r="F1" s="10" t="s">
        <v>41</v>
      </c>
      <c r="G1" s="10" t="s">
        <v>42</v>
      </c>
      <c r="H1" s="10" t="s">
        <v>43</v>
      </c>
      <c r="I1" s="10"/>
    </row>
    <row r="2" spans="1:17" ht="14.4" x14ac:dyDescent="0.3">
      <c r="A2" s="10" t="s">
        <v>31</v>
      </c>
      <c r="B2" s="10" t="s">
        <v>33</v>
      </c>
      <c r="C2" s="10" t="s">
        <v>44</v>
      </c>
      <c r="D2" s="11">
        <v>11.38368</v>
      </c>
      <c r="E2" s="7">
        <v>0.15451387999999999</v>
      </c>
      <c r="F2" s="7">
        <v>0.30555555000000001</v>
      </c>
      <c r="G2" s="7">
        <v>7.1831598000000003</v>
      </c>
      <c r="H2" s="7">
        <v>4.9375</v>
      </c>
      <c r="I2" s="11"/>
      <c r="N2" s="1"/>
      <c r="O2" s="1"/>
      <c r="P2" s="1"/>
      <c r="Q2" s="1"/>
    </row>
    <row r="3" spans="1:17" ht="14.4" x14ac:dyDescent="0.3">
      <c r="A3" s="10" t="s">
        <v>31</v>
      </c>
      <c r="B3" s="10" t="s">
        <v>33</v>
      </c>
      <c r="C3" s="10" t="s">
        <v>45</v>
      </c>
      <c r="D3" s="11">
        <v>10.403308000000001</v>
      </c>
      <c r="E3" s="7">
        <v>7.2010173999999996E-2</v>
      </c>
      <c r="F3" s="7">
        <v>6.1358781000000002</v>
      </c>
      <c r="G3" s="7">
        <v>4.3340968999999996</v>
      </c>
      <c r="H3" s="7">
        <v>3.0277354999999999</v>
      </c>
      <c r="I3" s="11"/>
    </row>
    <row r="4" spans="1:17" ht="14.4" x14ac:dyDescent="0.3">
      <c r="A4" s="10" t="s">
        <v>31</v>
      </c>
      <c r="B4" s="10" t="s">
        <v>33</v>
      </c>
      <c r="C4" s="10" t="s">
        <v>46</v>
      </c>
      <c r="D4" s="11">
        <v>11.184177999999999</v>
      </c>
      <c r="E4" s="7">
        <v>1.6013824999999999</v>
      </c>
      <c r="F4" s="7">
        <v>3.3640549999999998E-2</v>
      </c>
      <c r="G4" s="7">
        <v>6.2568355000000002</v>
      </c>
      <c r="H4" s="7">
        <v>4.8961595999999998</v>
      </c>
      <c r="I4" s="11"/>
    </row>
    <row r="5" spans="1:17" ht="14.4" x14ac:dyDescent="0.3">
      <c r="A5" s="10" t="s">
        <v>31</v>
      </c>
      <c r="B5" s="10" t="s">
        <v>33</v>
      </c>
      <c r="C5" s="10" t="s">
        <v>47</v>
      </c>
      <c r="D5" s="11">
        <v>12.537495</v>
      </c>
      <c r="E5" s="7">
        <v>7.7881620000000004E-3</v>
      </c>
      <c r="F5" s="7">
        <v>7.3876280000000003E-2</v>
      </c>
      <c r="G5" s="7">
        <v>5.5287046000000002</v>
      </c>
      <c r="H5" s="7">
        <v>5.8284377999999997</v>
      </c>
      <c r="I5" s="11"/>
    </row>
    <row r="6" spans="1:17" ht="14.4" x14ac:dyDescent="0.3">
      <c r="A6" s="10" t="s">
        <v>32</v>
      </c>
      <c r="B6" s="10" t="s">
        <v>33</v>
      </c>
      <c r="C6" s="10" t="s">
        <v>44</v>
      </c>
      <c r="D6" s="11">
        <v>11.759008</v>
      </c>
      <c r="E6" s="7">
        <v>6.0060061999999997E-2</v>
      </c>
      <c r="F6" s="7">
        <v>1.6906908</v>
      </c>
      <c r="G6" s="7">
        <v>3.4789789</v>
      </c>
      <c r="H6" s="7">
        <v>6.9767270000000003</v>
      </c>
      <c r="I6" s="11"/>
    </row>
    <row r="7" spans="1:17" ht="14.4" x14ac:dyDescent="0.3">
      <c r="A7" s="10" t="s">
        <v>32</v>
      </c>
      <c r="B7" s="10" t="s">
        <v>33</v>
      </c>
      <c r="C7" s="10" t="s">
        <v>45</v>
      </c>
      <c r="D7" s="11">
        <v>10.542626</v>
      </c>
      <c r="E7" s="7">
        <v>3.1661186000000001E-2</v>
      </c>
      <c r="F7" s="7">
        <v>8.2841281999999996</v>
      </c>
      <c r="G7" s="7">
        <v>1.3887061000000001</v>
      </c>
      <c r="H7" s="7">
        <v>3.7203946000000001</v>
      </c>
      <c r="I7" s="11"/>
    </row>
    <row r="8" spans="1:17" ht="14.4" x14ac:dyDescent="0.3">
      <c r="A8" s="10" t="s">
        <v>32</v>
      </c>
      <c r="B8" s="10" t="s">
        <v>33</v>
      </c>
      <c r="C8" s="10" t="s">
        <v>46</v>
      </c>
      <c r="D8" s="11">
        <v>11.504958999999999</v>
      </c>
      <c r="E8" s="7">
        <v>2.6137741000000001</v>
      </c>
      <c r="F8" s="7">
        <v>0.19421487000000001</v>
      </c>
      <c r="G8" s="7">
        <v>2.2724519000000001</v>
      </c>
      <c r="H8" s="7">
        <v>7.3889804000000003</v>
      </c>
      <c r="I8" s="11"/>
    </row>
    <row r="9" spans="1:17" ht="14.4" x14ac:dyDescent="0.3">
      <c r="A9" s="10" t="s">
        <v>32</v>
      </c>
      <c r="B9" s="10" t="s">
        <v>33</v>
      </c>
      <c r="C9" s="10" t="s">
        <v>47</v>
      </c>
      <c r="D9" s="11">
        <v>12.668464</v>
      </c>
      <c r="E9" s="7">
        <v>3.104575E-3</v>
      </c>
      <c r="F9" s="7">
        <v>0.43545752999999998</v>
      </c>
      <c r="G9" s="7">
        <v>3.3955882000000002</v>
      </c>
      <c r="H9" s="7">
        <v>7.4771242000000004</v>
      </c>
      <c r="I9" s="11"/>
    </row>
    <row r="10" spans="1:17" ht="14.4" x14ac:dyDescent="0.3">
      <c r="A10" s="10" t="s">
        <v>31</v>
      </c>
      <c r="B10" s="10" t="s">
        <v>34</v>
      </c>
      <c r="C10" s="10" t="s">
        <v>44</v>
      </c>
      <c r="D10" s="11">
        <v>11.677877000000001</v>
      </c>
      <c r="E10" s="7">
        <v>0.60239160000000003</v>
      </c>
      <c r="F10" s="7">
        <v>0.59715998000000003</v>
      </c>
      <c r="G10" s="7">
        <v>5.6263075000000002</v>
      </c>
      <c r="H10" s="7">
        <v>5.4723468000000004</v>
      </c>
      <c r="I10" s="11"/>
    </row>
    <row r="11" spans="1:17" ht="14.4" x14ac:dyDescent="0.3">
      <c r="A11" s="10" t="s">
        <v>31</v>
      </c>
      <c r="B11" s="10" t="s">
        <v>34</v>
      </c>
      <c r="C11" s="10" t="s">
        <v>45</v>
      </c>
      <c r="D11" s="11">
        <v>10.44337</v>
      </c>
      <c r="E11" s="7">
        <v>5.0883096000000003E-2</v>
      </c>
      <c r="F11" s="7">
        <v>6.4708437999999999</v>
      </c>
      <c r="G11" s="7">
        <v>3.8566022000000002</v>
      </c>
      <c r="H11" s="7">
        <v>3.1502661999999999</v>
      </c>
      <c r="I11" s="11"/>
    </row>
    <row r="12" spans="1:17" ht="14.4" x14ac:dyDescent="0.3">
      <c r="A12" s="10" t="s">
        <v>31</v>
      </c>
      <c r="B12" s="10" t="s">
        <v>34</v>
      </c>
      <c r="C12" s="10" t="s">
        <v>46</v>
      </c>
      <c r="D12" s="11">
        <v>11.225728</v>
      </c>
      <c r="E12" s="7">
        <v>1.7977346000000001</v>
      </c>
      <c r="F12" s="7">
        <v>7.9827410000000001E-2</v>
      </c>
      <c r="G12" s="7">
        <v>5.6984896999999997</v>
      </c>
      <c r="H12" s="7">
        <v>5.1712512999999998</v>
      </c>
      <c r="I12" s="11"/>
    </row>
    <row r="13" spans="1:17" ht="14.4" x14ac:dyDescent="0.3">
      <c r="A13" s="10" t="s">
        <v>31</v>
      </c>
      <c r="B13" s="10" t="s">
        <v>34</v>
      </c>
      <c r="C13" s="10" t="s">
        <v>47</v>
      </c>
      <c r="D13" s="11">
        <v>11.623965999999999</v>
      </c>
      <c r="E13" s="7">
        <v>1.0330578E-2</v>
      </c>
      <c r="F13" s="7">
        <v>0.28650138000000003</v>
      </c>
      <c r="G13" s="7">
        <v>5.9428377000000001</v>
      </c>
      <c r="H13" s="7">
        <v>6.114325</v>
      </c>
      <c r="I13" s="11"/>
    </row>
    <row r="14" spans="1:17" ht="14.4" x14ac:dyDescent="0.3">
      <c r="A14" s="10" t="s">
        <v>32</v>
      </c>
      <c r="B14" s="10" t="s">
        <v>34</v>
      </c>
      <c r="C14" s="10" t="s">
        <v>44</v>
      </c>
      <c r="D14" s="11">
        <v>11.775396000000001</v>
      </c>
      <c r="E14" s="7">
        <v>0.47460318000000001</v>
      </c>
      <c r="F14" s="7">
        <v>1.5103173999999999</v>
      </c>
      <c r="G14" s="7">
        <v>2.3174603</v>
      </c>
      <c r="H14" s="7">
        <v>7.8880948999999996</v>
      </c>
      <c r="I14" s="11"/>
    </row>
    <row r="15" spans="1:17" ht="14.4" x14ac:dyDescent="0.3">
      <c r="A15" s="10" t="s">
        <v>32</v>
      </c>
      <c r="B15" s="10" t="s">
        <v>34</v>
      </c>
      <c r="C15" s="10" t="s">
        <v>45</v>
      </c>
      <c r="D15" s="11">
        <v>10.366305000000001</v>
      </c>
      <c r="E15" s="7">
        <v>3.3092659000000003E-2</v>
      </c>
      <c r="F15" s="7">
        <v>8.5105895999999994</v>
      </c>
      <c r="G15" s="7">
        <v>1.4531890000000001</v>
      </c>
      <c r="H15" s="7">
        <v>3.6151624</v>
      </c>
      <c r="I15" s="11"/>
    </row>
    <row r="16" spans="1:17" ht="14.4" x14ac:dyDescent="0.3">
      <c r="A16" s="10" t="s">
        <v>32</v>
      </c>
      <c r="B16" s="10" t="s">
        <v>34</v>
      </c>
      <c r="C16" s="10" t="s">
        <v>46</v>
      </c>
      <c r="D16" s="11">
        <v>11.565167000000001</v>
      </c>
      <c r="E16" s="7">
        <v>2.5432524999999999</v>
      </c>
      <c r="F16" s="7">
        <v>0.12110727</v>
      </c>
      <c r="G16" s="7">
        <v>2.4123413999999999</v>
      </c>
      <c r="H16" s="7">
        <v>7.3160324000000001</v>
      </c>
      <c r="I16" s="11"/>
    </row>
    <row r="17" spans="1:9" ht="14.4" x14ac:dyDescent="0.3">
      <c r="A17" s="10" t="s">
        <v>32</v>
      </c>
      <c r="B17" s="10" t="s">
        <v>34</v>
      </c>
      <c r="C17" s="10" t="s">
        <v>47</v>
      </c>
      <c r="D17" s="11">
        <v>11.754861999999999</v>
      </c>
      <c r="E17" s="7">
        <v>1.3888889E-2</v>
      </c>
      <c r="F17" s="7">
        <v>0.82430552999999995</v>
      </c>
      <c r="G17" s="7">
        <v>3.7756946</v>
      </c>
      <c r="H17" s="7">
        <v>7.5972223000000003</v>
      </c>
      <c r="I17" s="11"/>
    </row>
    <row r="18" spans="1:9" ht="14.4" x14ac:dyDescent="0.3">
      <c r="A18" s="10" t="s">
        <v>31</v>
      </c>
      <c r="B18" s="10" t="s">
        <v>35</v>
      </c>
      <c r="C18" s="10" t="s">
        <v>44</v>
      </c>
      <c r="D18" s="11">
        <v>11.518292000000001</v>
      </c>
      <c r="E18" s="7">
        <v>1.0162601</v>
      </c>
      <c r="F18" s="7">
        <v>0.46951219</v>
      </c>
      <c r="G18" s="7">
        <v>5.1971540000000003</v>
      </c>
      <c r="H18" s="7">
        <v>5.7601623999999996</v>
      </c>
      <c r="I18" s="11"/>
    </row>
    <row r="19" spans="1:9" ht="14.4" x14ac:dyDescent="0.3">
      <c r="A19" s="10" t="s">
        <v>31</v>
      </c>
      <c r="B19" s="10" t="s">
        <v>35</v>
      </c>
      <c r="C19" s="10" t="s">
        <v>45</v>
      </c>
      <c r="D19" s="11">
        <v>10.461817</v>
      </c>
      <c r="E19" s="7">
        <v>0.11248710000000001</v>
      </c>
      <c r="F19" s="7">
        <v>6.6181631000000003</v>
      </c>
      <c r="G19" s="7">
        <v>3.5807533</v>
      </c>
      <c r="H19" s="7">
        <v>3.1857584000000001</v>
      </c>
      <c r="I19" s="11"/>
    </row>
    <row r="20" spans="1:9" ht="14.4" x14ac:dyDescent="0.3">
      <c r="A20" s="10" t="s">
        <v>31</v>
      </c>
      <c r="B20" s="10" t="s">
        <v>35</v>
      </c>
      <c r="C20" s="10" t="s">
        <v>46</v>
      </c>
      <c r="D20" s="11">
        <v>10.976191</v>
      </c>
      <c r="E20" s="7">
        <v>1.9607843</v>
      </c>
      <c r="F20" s="7">
        <v>0.44957983000000001</v>
      </c>
      <c r="G20" s="7">
        <v>5.3963590000000003</v>
      </c>
      <c r="H20" s="7">
        <v>5.1988797</v>
      </c>
      <c r="I20" s="11"/>
    </row>
    <row r="21" spans="1:9" ht="15.75" customHeight="1" x14ac:dyDescent="0.3">
      <c r="A21" s="10" t="s">
        <v>31</v>
      </c>
      <c r="B21" s="10" t="s">
        <v>35</v>
      </c>
      <c r="C21" s="10" t="s">
        <v>47</v>
      </c>
      <c r="D21" s="11">
        <v>11.8</v>
      </c>
      <c r="E21" s="7">
        <v>5.1666666E-2</v>
      </c>
      <c r="F21" s="7">
        <v>0.23166665</v>
      </c>
      <c r="G21" s="7">
        <v>5.2666668999999997</v>
      </c>
      <c r="H21" s="7">
        <v>6.5733332999999998</v>
      </c>
      <c r="I21" s="11"/>
    </row>
    <row r="22" spans="1:9" ht="15.75" customHeight="1" x14ac:dyDescent="0.3">
      <c r="A22" s="10" t="s">
        <v>32</v>
      </c>
      <c r="B22" s="10" t="s">
        <v>35</v>
      </c>
      <c r="C22" s="10" t="s">
        <v>44</v>
      </c>
      <c r="D22" s="11">
        <v>11.437984</v>
      </c>
      <c r="E22" s="7">
        <v>1.9612403</v>
      </c>
      <c r="F22" s="7">
        <v>1.0465116999999999</v>
      </c>
      <c r="G22" s="7">
        <v>2.5310074999999999</v>
      </c>
      <c r="H22" s="7">
        <v>6.9728684000000003</v>
      </c>
      <c r="I22" s="11"/>
    </row>
    <row r="23" spans="1:9" ht="15.75" customHeight="1" x14ac:dyDescent="0.3">
      <c r="A23" s="10" t="s">
        <v>32</v>
      </c>
      <c r="B23" s="10" t="s">
        <v>35</v>
      </c>
      <c r="C23" s="10" t="s">
        <v>45</v>
      </c>
      <c r="D23" s="11">
        <v>10.246795000000001</v>
      </c>
      <c r="E23" s="7">
        <v>8.2692302999999995E-2</v>
      </c>
      <c r="F23" s="7">
        <v>8.2201929000000007</v>
      </c>
      <c r="G23" s="7">
        <v>1.4612179999999999</v>
      </c>
      <c r="H23" s="7">
        <v>3.9615385999999999</v>
      </c>
      <c r="I23" s="11"/>
    </row>
    <row r="24" spans="1:9" ht="15.75" customHeight="1" x14ac:dyDescent="0.3">
      <c r="A24" s="10" t="s">
        <v>32</v>
      </c>
      <c r="B24" s="10" t="s">
        <v>35</v>
      </c>
      <c r="C24" s="10" t="s">
        <v>46</v>
      </c>
      <c r="D24" s="11">
        <v>11.230993</v>
      </c>
      <c r="E24" s="7">
        <v>3.4035087000000002</v>
      </c>
      <c r="F24" s="7">
        <v>0.57602339999999996</v>
      </c>
      <c r="G24" s="7">
        <v>2.1023393000000001</v>
      </c>
      <c r="H24" s="7">
        <v>6.6578951000000002</v>
      </c>
      <c r="I24" s="11"/>
    </row>
    <row r="25" spans="1:9" ht="15.75" customHeight="1" x14ac:dyDescent="0.3">
      <c r="A25" s="10" t="s">
        <v>32</v>
      </c>
      <c r="B25" s="10" t="s">
        <v>35</v>
      </c>
      <c r="C25" s="10" t="s">
        <v>47</v>
      </c>
      <c r="D25" s="11">
        <v>11.634919999999999</v>
      </c>
      <c r="E25" s="7">
        <v>5.6878310000000001E-2</v>
      </c>
      <c r="F25" s="7">
        <v>1.431217</v>
      </c>
      <c r="G25" s="7">
        <v>3.1574073</v>
      </c>
      <c r="H25" s="7">
        <v>7.6362433000000003</v>
      </c>
      <c r="I25" s="11"/>
    </row>
    <row r="26" spans="1:9" ht="15.75" customHeight="1" x14ac:dyDescent="0.3">
      <c r="A26" s="14" t="s">
        <v>48</v>
      </c>
      <c r="B26" s="13"/>
      <c r="C26" s="13"/>
      <c r="D26" s="3">
        <v>0</v>
      </c>
      <c r="E26" s="3">
        <v>0</v>
      </c>
      <c r="F26" s="3">
        <v>0</v>
      </c>
      <c r="G26" s="3">
        <v>0</v>
      </c>
      <c r="H26" s="3">
        <v>0</v>
      </c>
    </row>
    <row r="27" spans="1:9" ht="15.75" customHeight="1" x14ac:dyDescent="0.3">
      <c r="A27" s="5"/>
      <c r="B27" s="5"/>
      <c r="C27" s="5"/>
    </row>
    <row r="28" spans="1:9" ht="15.75" customHeight="1" x14ac:dyDescent="0.3">
      <c r="B28" s="5"/>
      <c r="C28" s="5"/>
    </row>
    <row r="29" spans="1:9" ht="15.75" customHeight="1" x14ac:dyDescent="0.3">
      <c r="B29" s="5" t="s">
        <v>36</v>
      </c>
      <c r="C29" s="5" t="s">
        <v>31</v>
      </c>
      <c r="D29" s="3" t="s">
        <v>32</v>
      </c>
    </row>
    <row r="30" spans="1:9" ht="15.75" customHeight="1" x14ac:dyDescent="0.3">
      <c r="B30" s="5" t="s">
        <v>49</v>
      </c>
      <c r="C30" s="3">
        <f>D30-0.147</f>
        <v>-0.40210000000000001</v>
      </c>
      <c r="D30" s="3">
        <v>-0.25509999999999999</v>
      </c>
    </row>
    <row r="31" spans="1:9" ht="15.75" customHeight="1" x14ac:dyDescent="0.3">
      <c r="A31" s="5"/>
    </row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spans="1:3" ht="15.75" customHeight="1" x14ac:dyDescent="0.25"/>
    <row r="50" spans="1:3" ht="15.75" customHeight="1" x14ac:dyDescent="0.25"/>
    <row r="51" spans="1:3" ht="15.75" customHeight="1" x14ac:dyDescent="0.25"/>
    <row r="52" spans="1:3" ht="15.75" customHeight="1" x14ac:dyDescent="0.25"/>
    <row r="53" spans="1:3" ht="15.75" customHeight="1" x14ac:dyDescent="0.25"/>
    <row r="54" spans="1:3" ht="15.75" customHeight="1" x14ac:dyDescent="0.25"/>
    <row r="55" spans="1:3" ht="15.75" customHeight="1" x14ac:dyDescent="0.3">
      <c r="A55" s="14"/>
      <c r="B55" s="13"/>
      <c r="C55" s="13"/>
    </row>
    <row r="56" spans="1:3" ht="15.75" customHeight="1" x14ac:dyDescent="0.3">
      <c r="A56" s="5"/>
      <c r="B56" s="5"/>
      <c r="C56" s="5"/>
    </row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spans="1:3" ht="15.75" customHeight="1" x14ac:dyDescent="0.25"/>
    <row r="82" spans="1:3" ht="15.75" customHeight="1" x14ac:dyDescent="0.25">
      <c r="A82" s="15"/>
      <c r="B82" s="13"/>
      <c r="C82" s="13"/>
    </row>
    <row r="83" spans="1:3" ht="15.75" customHeight="1" x14ac:dyDescent="0.3">
      <c r="A83" s="5"/>
      <c r="B83" s="5"/>
      <c r="C83" s="5"/>
    </row>
    <row r="84" spans="1:3" ht="15.75" customHeight="1" x14ac:dyDescent="0.25"/>
    <row r="85" spans="1:3" ht="15.75" customHeight="1" x14ac:dyDescent="0.25"/>
    <row r="86" spans="1:3" ht="15.75" customHeight="1" x14ac:dyDescent="0.25"/>
    <row r="87" spans="1:3" ht="15.75" customHeight="1" x14ac:dyDescent="0.25"/>
    <row r="88" spans="1:3" ht="15.75" customHeight="1" x14ac:dyDescent="0.25"/>
    <row r="89" spans="1:3" ht="15.75" customHeight="1" x14ac:dyDescent="0.25"/>
    <row r="90" spans="1:3" ht="15.75" customHeight="1" x14ac:dyDescent="0.25"/>
    <row r="91" spans="1:3" ht="15.75" customHeight="1" x14ac:dyDescent="0.25"/>
    <row r="92" spans="1:3" ht="15.75" customHeight="1" x14ac:dyDescent="0.25"/>
    <row r="93" spans="1:3" ht="15.75" customHeight="1" x14ac:dyDescent="0.25"/>
    <row r="94" spans="1:3" ht="15.75" customHeight="1" x14ac:dyDescent="0.25"/>
    <row r="95" spans="1:3" ht="15.75" customHeight="1" x14ac:dyDescent="0.25"/>
    <row r="96" spans="1:3" ht="15.75" customHeight="1" x14ac:dyDescent="0.25"/>
    <row r="97" spans="1:3" ht="15.75" customHeight="1" x14ac:dyDescent="0.25"/>
    <row r="98" spans="1:3" ht="15.75" customHeight="1" x14ac:dyDescent="0.25"/>
    <row r="99" spans="1:3" ht="15.75" customHeight="1" x14ac:dyDescent="0.25"/>
    <row r="100" spans="1:3" ht="15.75" customHeight="1" x14ac:dyDescent="0.25"/>
    <row r="101" spans="1:3" ht="15.75" customHeight="1" x14ac:dyDescent="0.25"/>
    <row r="102" spans="1:3" ht="15.75" customHeight="1" x14ac:dyDescent="0.25"/>
    <row r="103" spans="1:3" ht="15.75" customHeight="1" x14ac:dyDescent="0.25"/>
    <row r="104" spans="1:3" ht="15.75" customHeight="1" x14ac:dyDescent="0.25"/>
    <row r="105" spans="1:3" ht="15.75" customHeight="1" x14ac:dyDescent="0.25"/>
    <row r="106" spans="1:3" ht="15.75" customHeight="1" x14ac:dyDescent="0.25"/>
    <row r="107" spans="1:3" ht="15.75" customHeight="1" x14ac:dyDescent="0.25"/>
    <row r="108" spans="1:3" ht="15.75" customHeight="1" x14ac:dyDescent="0.25"/>
    <row r="109" spans="1:3" ht="15.75" customHeight="1" x14ac:dyDescent="0.25">
      <c r="A109" s="15"/>
      <c r="B109" s="13"/>
      <c r="C109" s="13"/>
    </row>
    <row r="110" spans="1:3" ht="15.75" customHeight="1" x14ac:dyDescent="0.3">
      <c r="A110" s="5"/>
      <c r="B110" s="5"/>
      <c r="C110" s="5"/>
    </row>
    <row r="111" spans="1:3" ht="15.75" customHeight="1" x14ac:dyDescent="0.25"/>
    <row r="112" spans="1: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26:C26"/>
    <mergeCell ref="A55:C55"/>
    <mergeCell ref="A82:C82"/>
    <mergeCell ref="A109:C10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Description</vt:lpstr>
      <vt:lpstr>demography</vt:lpstr>
      <vt:lpstr>Time use</vt:lpstr>
      <vt:lpstr>sens_uw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Cieplinski</dc:creator>
  <cp:lastModifiedBy>Tiziano</cp:lastModifiedBy>
  <dcterms:created xsi:type="dcterms:W3CDTF">2021-03-22T10:18:26Z</dcterms:created>
  <dcterms:modified xsi:type="dcterms:W3CDTF">2022-02-02T09:40:40Z</dcterms:modified>
</cp:coreProperties>
</file>