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Macro1" sheetId="1" state="visible" r:id="rId1"/>
    <sheet xmlns:r="http://schemas.openxmlformats.org/officeDocument/2006/relationships" name="Formulário" sheetId="2" state="visible" r:id="rId2"/>
    <sheet xmlns:r="http://schemas.openxmlformats.org/officeDocument/2006/relationships" name="Tabela de Turnos" sheetId="3" state="visible" r:id="rId3"/>
    <sheet xmlns:r="http://schemas.openxmlformats.org/officeDocument/2006/relationships" name="Turnos - inserir" sheetId="4" state="visible" r:id="rId4"/>
  </sheets>
  <definedNames>
    <definedName name="_xlnm._FilterDatabase" localSheetId="3" hidden="1">'Turnos - inserir'!$A$1:$B$80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h:mm;@"/>
  </numFmts>
  <fonts count="7">
    <font>
      <name val="Calibri"/>
      <family val="2"/>
      <color theme="1"/>
      <sz val="11"/>
      <scheme val="minor"/>
    </font>
    <font>
      <name val="Calibri"/>
      <family val="2"/>
      <color theme="0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0"/>
    </font>
    <font>
      <name val="Calibri"/>
      <family val="2"/>
      <color theme="1"/>
      <sz val="9"/>
    </font>
    <font>
      <name val="Calibri"/>
      <family val="2"/>
      <color theme="1"/>
      <sz val="10"/>
      <scheme val="minor"/>
    </font>
    <font>
      <name val="Calibri"/>
      <family val="2"/>
      <sz val="8"/>
      <scheme val="minor"/>
    </font>
  </fonts>
  <fills count="7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2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1" applyAlignment="1" pivotButton="0" quotePrefix="0" xfId="0">
      <alignment wrapText="1"/>
    </xf>
    <xf numFmtId="0" fontId="3" fillId="4" borderId="1" applyAlignment="1" pivotButton="0" quotePrefix="0" xfId="0">
      <alignment wrapText="1"/>
    </xf>
    <xf numFmtId="21" fontId="0" fillId="0" borderId="0" pivotButton="0" quotePrefix="0" xfId="0"/>
    <xf numFmtId="0" fontId="2" fillId="0" borderId="2" pivotButton="0" quotePrefix="0" xfId="0"/>
    <xf numFmtId="20" fontId="2" fillId="5" borderId="2" applyAlignment="1" pivotButton="0" quotePrefix="0" xfId="0">
      <alignment horizontal="center" vertical="center"/>
    </xf>
    <xf numFmtId="0" fontId="3" fillId="0" borderId="3" applyAlignment="1" pivotButton="0" quotePrefix="0" xfId="0">
      <alignment wrapText="1"/>
    </xf>
    <xf numFmtId="0" fontId="1" fillId="3" borderId="2" pivotButton="0" quotePrefix="0" xfId="0"/>
    <xf numFmtId="0" fontId="4" fillId="0" borderId="2" applyAlignment="1" pivotButton="0" quotePrefix="0" xfId="0">
      <alignment wrapText="1"/>
    </xf>
    <xf numFmtId="20" fontId="2" fillId="0" borderId="2" applyAlignment="1" pivotButton="0" quotePrefix="0" xfId="0">
      <alignment horizontal="right"/>
    </xf>
    <xf numFmtId="20" fontId="2" fillId="0" borderId="2" pivotButton="0" quotePrefix="0" xfId="0"/>
    <xf numFmtId="0" fontId="5" fillId="6" borderId="1" applyAlignment="1" pivotButton="0" quotePrefix="0" xfId="0">
      <alignment wrapText="1"/>
    </xf>
    <xf numFmtId="14" fontId="5" fillId="0" borderId="1" applyAlignment="1" pivotButton="0" quotePrefix="0" xfId="0">
      <alignment horizontal="right" wrapText="1"/>
    </xf>
    <xf numFmtId="0" fontId="5" fillId="0" borderId="0" pivotButton="0" quotePrefix="0" xfId="0"/>
    <xf numFmtId="14" fontId="5" fillId="0" borderId="0" pivotButton="0" quotePrefix="0" xfId="0"/>
    <xf numFmtId="14" fontId="1" fillId="3" borderId="0" applyAlignment="1" pivotButton="0" quotePrefix="0" xfId="0">
      <alignment horizontal="center" vertical="center"/>
    </xf>
    <xf numFmtId="164" fontId="2" fillId="5" borderId="2" applyAlignment="1" pivotButton="0" quotePrefix="0" xfId="0">
      <alignment horizontal="center" vertical="center"/>
    </xf>
    <xf numFmtId="164" fontId="2" fillId="0" borderId="2" applyAlignment="1" pivotButton="0" quotePrefix="0" xfId="0">
      <alignment horizontal="center" vertical="center"/>
    </xf>
    <xf numFmtId="164" fontId="2" fillId="5" borderId="2" applyAlignment="1" pivotButton="0" quotePrefix="0" xfId="0">
      <alignment horizontal="center" vertical="center"/>
    </xf>
    <xf numFmtId="164" fontId="2" fillId="0" borderId="2" applyAlignment="1" pivotButton="0" quotePrefix="0" xfId="0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"/>
        </patternFill>
      </fill>
    </dxf>
    <dxf>
      <fill>
        <patternFill>
          <bgColor theme="7" tint="0.399945066682943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4" sqref="D4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I16"/>
  <sheetViews>
    <sheetView showGridLines="0" tabSelected="1" zoomScaleNormal="100" workbookViewId="0">
      <pane ySplit="1" topLeftCell="A2" activePane="bottomLeft" state="frozen"/>
      <selection pane="bottomLeft" activeCell="J8" sqref="J8"/>
    </sheetView>
  </sheetViews>
  <sheetFormatPr baseColWidth="8" defaultColWidth="9.140625" defaultRowHeight="17.1" customHeight="1"/>
  <cols>
    <col width="9" bestFit="1" customWidth="1" style="4" min="1" max="1"/>
    <col width="12.85546875" bestFit="1" customWidth="1" style="4" min="2" max="2"/>
    <col width="12.42578125" bestFit="1" customWidth="1" style="4" min="3" max="3"/>
    <col width="8.42578125" bestFit="1" customWidth="1" style="4" min="4" max="4"/>
    <col width="9.28515625" bestFit="1" customWidth="1" style="4" min="5" max="6"/>
    <col width="14.140625" bestFit="1" customWidth="1" style="4" min="7" max="7"/>
    <col width="12.5703125" bestFit="1" customWidth="1" style="4" min="8" max="8"/>
    <col width="9.5703125" bestFit="1" customWidth="1" style="4" min="9" max="9"/>
    <col width="9.140625" customWidth="1" style="4" min="10" max="16384"/>
  </cols>
  <sheetData>
    <row r="1" ht="12" customHeight="1">
      <c r="A1" s="2" t="inlineStr">
        <is>
          <t>ID</t>
        </is>
      </c>
      <c r="B1" s="2" t="inlineStr">
        <is>
          <t>Data a verificar</t>
        </is>
      </c>
      <c r="C1" s="2" t="inlineStr">
        <is>
          <t>Turno da Troca</t>
        </is>
      </c>
      <c r="D1" s="3" t="inlineStr">
        <is>
          <t>Data Alvo</t>
        </is>
      </c>
      <c r="E1" s="19" t="n">
        <v>0.5</v>
      </c>
      <c r="F1" s="19" t="n">
        <v>0.7604166666666666</v>
      </c>
      <c r="G1" s="3" t="inlineStr">
        <is>
          <t>Horário de Início</t>
        </is>
      </c>
      <c r="H1" s="3" t="inlineStr">
        <is>
          <t>Horário de Fim</t>
        </is>
      </c>
      <c r="I1" s="3" t="inlineStr">
        <is>
          <t>Replicação</t>
        </is>
      </c>
    </row>
    <row r="2" ht="17.1" customHeight="1" thickBot="1">
      <c r="A2" s="17" t="n">
        <v>10165695</v>
      </c>
      <c r="B2" s="18" t="n">
        <v>45265</v>
      </c>
      <c r="C2" s="17" t="inlineStr">
        <is>
          <t>RC002-01</t>
        </is>
      </c>
      <c r="D2" s="9">
        <f>IF(OR(A2="",B2=""),"",
IF(
WEEKDAY(B2)=1,_xlfn.CONCAT("Dom ",TEXT(LEFT(B2,5),"DD/MM")),
IF(
WEEKDAY(B2)=2,_xlfn.CONCAT("Seg ",TEXT(LEFT(B2,5),"DD/MM")),
IF(
WEEKDAY(B2)=3,_xlfn.CONCAT("Ter ",TEXT(LEFT(B2,5),"DD/MM")),
IF(
WEEKDAY(B2)=4,_xlfn.CONCAT("Qua ",TEXT(LEFT(B2,5),"DD/MM")),
IF(
WEEKDAY(B2)=5,_xlfn.CONCAT("Qui ",TEXT(LEFT(B2,5),"DD/MM")),
IF(
WEEKDAY(B2)=6,_xlfn.CONCAT("Sex ",TEXT(LEFT(B2,5),"DD/MM")),
IF(
WEEKDAY(B2)=7,_xlfn.CONCAT("Sab ",TEXT(LEFT(B2,5),"DD/MM"))
))))))))</f>
        <v/>
      </c>
      <c r="E2" s="22" t="n">
        <v>0.5</v>
      </c>
      <c r="F2" s="22" t="n">
        <v>0.7604166666666666</v>
      </c>
      <c r="G2" s="9">
        <f t="array" ref="G2">IFERROR(INDEX('Tabela de Turnos'!C:C,MATCH(1,('Tabela de Turnos'!A:A=Formulário!C2)*(LEFT('Tabela de Turnos'!B:B,3)=LEFT(Formulário!D2,3)),0)),"")</f>
        <v/>
      </c>
      <c r="H2" s="9">
        <f t="array" ref="H2">IFERROR(INDEX('Tabela de Turnos'!D:D,MATCH(1,('Tabela de Turnos'!A:A=Formulário!C2)*(LEFT('Tabela de Turnos'!B:B,3)=LEFT(Formulário!D2,3)),0)),"")</f>
        <v/>
      </c>
      <c r="I2" s="8">
        <f>IF(AND(E2=G2,F2=H2),"OK","NOK")</f>
        <v/>
      </c>
    </row>
    <row r="3" ht="17.1" customHeight="1" thickBot="1">
      <c r="A3" s="15" t="n">
        <v>10060941</v>
      </c>
      <c r="B3" s="16" t="n">
        <v>45271</v>
      </c>
      <c r="C3" s="17" t="inlineStr">
        <is>
          <t>RC002-01</t>
        </is>
      </c>
      <c r="D3" s="9">
        <f>IF(OR(A3="",B3=""),"",
IF(
WEEKDAY(B3)=1,_xlfn.CONCAT("Dom ",TEXT(LEFT(B3,5),"DD/MM")),
IF(
WEEKDAY(B3)=2,_xlfn.CONCAT("Seg ",TEXT(LEFT(B3,5),"DD/MM")),
IF(
WEEKDAY(B3)=3,_xlfn.CONCAT("Ter ",TEXT(LEFT(B3,5),"DD/MM")),
IF(
WEEKDAY(B3)=4,_xlfn.CONCAT("Qua ",TEXT(LEFT(B3,5),"DD/MM")),
IF(
WEEKDAY(B3)=5,_xlfn.CONCAT("Qui ",TEXT(LEFT(B3,5),"DD/MM")),
IF(
WEEKDAY(B3)=6,_xlfn.CONCAT("Sex ",TEXT(LEFT(B3,5),"DD/MM")),
IF(
WEEKDAY(B3)=7,_xlfn.CONCAT("Sab ",TEXT(LEFT(B3,5),"DD/MM"))
))))))))</f>
        <v/>
      </c>
      <c r="E3" s="23" t="n">
        <v>0.5</v>
      </c>
      <c r="F3" s="23" t="n">
        <v>0.7604166666666666</v>
      </c>
      <c r="G3" s="9">
        <f t="array" ref="G3">IFERROR(INDEX('Tabela de Turnos'!C:C,MATCH(1,('Tabela de Turnos'!A:A=Formulário!C3)*(LEFT('Tabela de Turnos'!B:B,3)=LEFT(Formulário!D3,3)),0)),"-")</f>
        <v/>
      </c>
      <c r="H3" s="9">
        <f t="array" ref="H3">IFERROR(INDEX('Tabela de Turnos'!D:D,MATCH(1,('Tabela de Turnos'!A:A=Formulário!C3)*(LEFT('Tabela de Turnos'!B:B,3)=LEFT(Formulário!D3,3)),0)),"-")</f>
        <v/>
      </c>
      <c r="I3" s="8">
        <f>IF(AND(E3=G3,F3=H3),"OK","NOK")</f>
        <v/>
      </c>
    </row>
    <row r="4" ht="17.1" customHeight="1" thickBot="1">
      <c r="A4" s="15" t="n">
        <v>10060941</v>
      </c>
      <c r="B4" s="16" t="n">
        <v>45285</v>
      </c>
      <c r="C4" s="17" t="inlineStr">
        <is>
          <t>RC002-01</t>
        </is>
      </c>
      <c r="D4" s="9">
        <f>IF(OR(A4="",B4=""),"",
IF(
WEEKDAY(B4)=1,_xlfn.CONCAT("Dom ",TEXT(LEFT(B4,5),"DD/MM")),
IF(
WEEKDAY(B4)=2,_xlfn.CONCAT("Seg ",TEXT(LEFT(B4,5),"DD/MM")),
IF(
WEEKDAY(B4)=3,_xlfn.CONCAT("Ter ",TEXT(LEFT(B4,5),"DD/MM")),
IF(
WEEKDAY(B4)=4,_xlfn.CONCAT("Qua ",TEXT(LEFT(B4,5),"DD/MM")),
IF(
WEEKDAY(B4)=5,_xlfn.CONCAT("Qui ",TEXT(LEFT(B4,5),"DD/MM")),
IF(
WEEKDAY(B4)=6,_xlfn.CONCAT("Sex ",TEXT(LEFT(B4,5),"DD/MM")),
IF(
WEEKDAY(B4)=7,_xlfn.CONCAT("Sab ",TEXT(LEFT(B4,5),"DD/MM"))
))))))))</f>
        <v/>
      </c>
      <c r="E4" s="23" t="n">
        <v>0.5</v>
      </c>
      <c r="F4" s="23" t="n">
        <v>0.7604166666666666</v>
      </c>
      <c r="G4" s="9">
        <f t="array" ref="G4">IFERROR(INDEX('Tabela de Turnos'!C:C,MATCH(1,('Tabela de Turnos'!A:A=Formulário!C4)*(LEFT('Tabela de Turnos'!B:B,3)=LEFT(Formulário!D4,3)),0)),"-")</f>
        <v/>
      </c>
      <c r="H4" s="9">
        <f t="array" ref="H4">IFERROR(INDEX('Tabela de Turnos'!D:D,MATCH(1,('Tabela de Turnos'!A:A=Formulário!C4)*(LEFT('Tabela de Turnos'!B:B,3)=LEFT(Formulário!D4,3)),0)),"-")</f>
        <v/>
      </c>
      <c r="I4" s="8">
        <f>IF(AND(E4=G4,F4=H4),"OK","NOK")</f>
        <v/>
      </c>
    </row>
    <row r="5" ht="17.1" customHeight="1" thickBot="1">
      <c r="A5" s="15" t="n">
        <v>10171850</v>
      </c>
      <c r="B5" s="16" t="n">
        <v>45271</v>
      </c>
      <c r="C5" s="17" t="inlineStr">
        <is>
          <t>RC002-01</t>
        </is>
      </c>
      <c r="D5" s="9">
        <f>IF(OR(A5="",B5=""),"",
IF(
WEEKDAY(B5)=1,_xlfn.CONCAT("Dom ",TEXT(LEFT(B5,5),"DD/MM")),
IF(
WEEKDAY(B5)=2,_xlfn.CONCAT("Seg ",TEXT(LEFT(B5,5),"DD/MM")),
IF(
WEEKDAY(B5)=3,_xlfn.CONCAT("Ter ",TEXT(LEFT(B5,5),"DD/MM")),
IF(
WEEKDAY(B5)=4,_xlfn.CONCAT("Qua ",TEXT(LEFT(B5,5),"DD/MM")),
IF(
WEEKDAY(B5)=5,_xlfn.CONCAT("Qui ",TEXT(LEFT(B5,5),"DD/MM")),
IF(
WEEKDAY(B5)=6,_xlfn.CONCAT("Sex ",TEXT(LEFT(B5,5),"DD/MM")),
IF(
WEEKDAY(B5)=7,_xlfn.CONCAT("Sab ",TEXT(LEFT(B5,5),"DD/MM"))
))))))))</f>
        <v/>
      </c>
      <c r="E5" s="23" t="n">
        <v>0.5</v>
      </c>
      <c r="F5" s="23" t="n">
        <v>0.7604166666666666</v>
      </c>
      <c r="G5" s="9">
        <f t="array" ref="G5">IFERROR(INDEX('Tabela de Turnos'!C:C,MATCH(1,('Tabela de Turnos'!A:A=Formulário!C5)*(LEFT('Tabela de Turnos'!B:B,3)=LEFT(Formulário!D5,3)),0)),"")</f>
        <v/>
      </c>
      <c r="H5" s="9">
        <f t="array" ref="H5">IFERROR(INDEX('Tabela de Turnos'!D:D,MATCH(1,('Tabela de Turnos'!A:A=Formulário!C5)*(LEFT('Tabela de Turnos'!B:B,3)=LEFT(Formulário!D5,3)),0)),"")</f>
        <v/>
      </c>
      <c r="I5" s="8">
        <f>IF(AND(E5=G5,F5=H5),"OK","NOK")</f>
        <v/>
      </c>
    </row>
    <row r="6" ht="17.1" customHeight="1" thickBot="1">
      <c r="A6" s="15" t="n">
        <v>10077993</v>
      </c>
      <c r="B6" s="16" t="n">
        <v>45271</v>
      </c>
      <c r="C6" s="17" t="inlineStr">
        <is>
          <t>RC002-01</t>
        </is>
      </c>
      <c r="D6" s="9">
        <f>IF(OR(A6="",B6=""),"",
IF(
WEEKDAY(B6)=1,_xlfn.CONCAT("Dom ",TEXT(LEFT(B6,5),"DD/MM")),
IF(
WEEKDAY(B6)=2,_xlfn.CONCAT("Seg ",TEXT(LEFT(B6,5),"DD/MM")),
IF(
WEEKDAY(B6)=3,_xlfn.CONCAT("Ter ",TEXT(LEFT(B6,5),"DD/MM")),
IF(
WEEKDAY(B6)=4,_xlfn.CONCAT("Qua ",TEXT(LEFT(B6,5),"DD/MM")),
IF(
WEEKDAY(B6)=5,_xlfn.CONCAT("Qui ",TEXT(LEFT(B6,5),"DD/MM")),
IF(
WEEKDAY(B6)=6,_xlfn.CONCAT("Sex ",TEXT(LEFT(B6,5),"DD/MM")),
IF(
WEEKDAY(B6)=7,_xlfn.CONCAT("Sab ",TEXT(LEFT(B6,5),"DD/MM"))
))))))))</f>
        <v/>
      </c>
      <c r="E6" s="23" t="n">
        <v>0.5</v>
      </c>
      <c r="F6" s="23" t="n">
        <v>0.7604166666666666</v>
      </c>
      <c r="G6" s="9">
        <f t="array" ref="G6">IFERROR(INDEX('Tabela de Turnos'!C:C,MATCH(1,('Tabela de Turnos'!A:A=Formulário!C6)*(LEFT('Tabela de Turnos'!B:B,3)=LEFT(Formulário!D6,3)),0)),"")</f>
        <v/>
      </c>
      <c r="H6" s="9">
        <f t="array" ref="H6">IFERROR(INDEX('Tabela de Turnos'!D:D,MATCH(1,('Tabela de Turnos'!A:A=Formulário!C6)*(LEFT('Tabela de Turnos'!B:B,3)=LEFT(Formulário!D6,3)),0)),"")</f>
        <v/>
      </c>
      <c r="I6" s="8">
        <f>IF(AND(E6=G6,F6=H6),"OK","NOK")</f>
        <v/>
      </c>
    </row>
    <row r="7" ht="17.1" customHeight="1" thickBot="1">
      <c r="A7" s="15" t="n">
        <v>10077993</v>
      </c>
      <c r="B7" s="16" t="n">
        <v>45272</v>
      </c>
      <c r="C7" s="17" t="inlineStr">
        <is>
          <t>RC002-01</t>
        </is>
      </c>
      <c r="D7" s="9">
        <f>IF(OR(A7="",B7=""),"",
IF(
WEEKDAY(B7)=1,_xlfn.CONCAT("Dom ",TEXT(LEFT(B7,5),"DD/MM")),
IF(
WEEKDAY(B7)=2,_xlfn.CONCAT("Seg ",TEXT(LEFT(B7,5),"DD/MM")),
IF(
WEEKDAY(B7)=3,_xlfn.CONCAT("Ter ",TEXT(LEFT(B7,5),"DD/MM")),
IF(
WEEKDAY(B7)=4,_xlfn.CONCAT("Qua ",TEXT(LEFT(B7,5),"DD/MM")),
IF(
WEEKDAY(B7)=5,_xlfn.CONCAT("Qui ",TEXT(LEFT(B7,5),"DD/MM")),
IF(
WEEKDAY(B7)=6,_xlfn.CONCAT("Sex ",TEXT(LEFT(B7,5),"DD/MM")),
IF(
WEEKDAY(B7)=7,_xlfn.CONCAT("Sab ",TEXT(LEFT(B7,5),"DD/MM"))
))))))))</f>
        <v/>
      </c>
      <c r="E7" s="23" t="n">
        <v>0.5</v>
      </c>
      <c r="F7" s="23" t="n">
        <v>0.7604166666666666</v>
      </c>
      <c r="G7" s="9">
        <f t="array" ref="G7">IFERROR(INDEX('Tabela de Turnos'!C:C,MATCH(1,('Tabela de Turnos'!A:A=Formulário!C7)*(LEFT('Tabela de Turnos'!B:B,3)=LEFT(Formulário!D7,3)),0)),"")</f>
        <v/>
      </c>
      <c r="H7" s="9">
        <f t="array" ref="H7">IFERROR(INDEX('Tabela de Turnos'!D:D,MATCH(1,('Tabela de Turnos'!A:A=Formulário!C7)*(LEFT('Tabela de Turnos'!B:B,3)=LEFT(Formulário!D7,3)),0)),"")</f>
        <v/>
      </c>
      <c r="I7" s="8">
        <f>IF(AND(E7=G7,F7=H7),"OK","NOK")</f>
        <v/>
      </c>
    </row>
    <row r="8" ht="17.1" customHeight="1" thickBot="1">
      <c r="A8" s="15" t="n">
        <v>10059930</v>
      </c>
      <c r="B8" s="16" t="n">
        <v>45271</v>
      </c>
      <c r="C8" s="17" t="inlineStr">
        <is>
          <t>RC002-01</t>
        </is>
      </c>
      <c r="D8" s="9">
        <f>IF(OR(A8="",B8=""),"",
IF(
WEEKDAY(B8)=1,_xlfn.CONCAT("Dom ",TEXT(LEFT(B8,5),"DD/MM")),
IF(
WEEKDAY(B8)=2,_xlfn.CONCAT("Seg ",TEXT(LEFT(B8,5),"DD/MM")),
IF(
WEEKDAY(B8)=3,_xlfn.CONCAT("Ter ",TEXT(LEFT(B8,5),"DD/MM")),
IF(
WEEKDAY(B8)=4,_xlfn.CONCAT("Qua ",TEXT(LEFT(B8,5),"DD/MM")),
IF(
WEEKDAY(B8)=5,_xlfn.CONCAT("Qui ",TEXT(LEFT(B8,5),"DD/MM")),
IF(
WEEKDAY(B8)=6,_xlfn.CONCAT("Sex ",TEXT(LEFT(B8,5),"DD/MM")),
IF(
WEEKDAY(B8)=7,_xlfn.CONCAT("Sab ",TEXT(LEFT(B8,5),"DD/MM"))
))))))))</f>
        <v/>
      </c>
      <c r="E8" s="23" t="n">
        <v>0.5</v>
      </c>
      <c r="F8" s="23" t="n">
        <v>0.7604166666666666</v>
      </c>
      <c r="G8" s="9">
        <f t="array" ref="G8">IFERROR(INDEX('Tabela de Turnos'!C:C,MATCH(1,('Tabela de Turnos'!A:A=Formulário!C8)*(LEFT('Tabela de Turnos'!B:B,3)=LEFT(Formulário!D8,3)),0)),"")</f>
        <v/>
      </c>
      <c r="H8" s="9">
        <f t="array" ref="H8">IFERROR(INDEX('Tabela de Turnos'!D:D,MATCH(1,('Tabela de Turnos'!A:A=Formulário!C8)*(LEFT('Tabela de Turnos'!B:B,3)=LEFT(Formulário!D8,3)),0)),"")</f>
        <v/>
      </c>
      <c r="I8" s="8">
        <f>IF(AND(E8=G8,F8=H8),"OK","NOK")</f>
        <v/>
      </c>
    </row>
    <row r="9" ht="17.1" customHeight="1" thickBot="1">
      <c r="A9" s="15" t="n">
        <v>10059930</v>
      </c>
      <c r="B9" s="16" t="n">
        <v>45290</v>
      </c>
      <c r="C9" s="17" t="inlineStr">
        <is>
          <t>RC002-01</t>
        </is>
      </c>
      <c r="D9" s="9">
        <f>IF(OR(A9="",B9=""),"",
IF(
WEEKDAY(B9)=1,_xlfn.CONCAT("Dom ",TEXT(LEFT(B9,5),"DD/MM")),
IF(
WEEKDAY(B9)=2,_xlfn.CONCAT("Seg ",TEXT(LEFT(B9,5),"DD/MM")),
IF(
WEEKDAY(B9)=3,_xlfn.CONCAT("Ter ",TEXT(LEFT(B9,5),"DD/MM")),
IF(
WEEKDAY(B9)=4,_xlfn.CONCAT("Qua ",TEXT(LEFT(B9,5),"DD/MM")),
IF(
WEEKDAY(B9)=5,_xlfn.CONCAT("Qui ",TEXT(LEFT(B9,5),"DD/MM")),
IF(
WEEKDAY(B9)=6,_xlfn.CONCAT("Sex ",TEXT(LEFT(B9,5),"DD/MM")),
IF(
WEEKDAY(B9)=7,_xlfn.CONCAT("Sab ",TEXT(LEFT(B9,5),"DD/MM"))
))))))))</f>
        <v/>
      </c>
      <c r="E9" s="23" t="n">
        <v>0.5</v>
      </c>
      <c r="F9" s="23" t="n">
        <v>0.7604166666666666</v>
      </c>
      <c r="G9" s="9">
        <f t="array" ref="G9">IFERROR(INDEX('Tabela de Turnos'!C:C,MATCH(1,('Tabela de Turnos'!A:A=Formulário!C9)*(LEFT('Tabela de Turnos'!B:B,3)=LEFT(Formulário!D9,3)),0)),"")</f>
        <v/>
      </c>
      <c r="H9" s="9">
        <f t="array" ref="H9">IFERROR(INDEX('Tabela de Turnos'!D:D,MATCH(1,('Tabela de Turnos'!A:A=Formulário!C9)*(LEFT('Tabela de Turnos'!B:B,3)=LEFT(Formulário!D9,3)),0)),"")</f>
        <v/>
      </c>
      <c r="I9" s="8">
        <f>IF(AND(E9=G9,F9=H9),"OK","NOK")</f>
        <v/>
      </c>
    </row>
    <row r="10" ht="17.1" customHeight="1" thickBot="1">
      <c r="A10" s="15" t="n">
        <v>10082145</v>
      </c>
      <c r="B10" s="16" t="n">
        <v>45272</v>
      </c>
      <c r="C10" s="17" t="inlineStr">
        <is>
          <t>RC002-01</t>
        </is>
      </c>
      <c r="D10" s="9">
        <f>IF(OR(A10="",B10=""),"",
IF(
WEEKDAY(B10)=1,_xlfn.CONCAT("Dom ",TEXT(LEFT(B10,5),"DD/MM")),
IF(
WEEKDAY(B10)=2,_xlfn.CONCAT("Seg ",TEXT(LEFT(B10,5),"DD/MM")),
IF(
WEEKDAY(B10)=3,_xlfn.CONCAT("Ter ",TEXT(LEFT(B10,5),"DD/MM")),
IF(
WEEKDAY(B10)=4,_xlfn.CONCAT("Qua ",TEXT(LEFT(B10,5),"DD/MM")),
IF(
WEEKDAY(B10)=5,_xlfn.CONCAT("Qui ",TEXT(LEFT(B10,5),"DD/MM")),
IF(
WEEKDAY(B10)=6,_xlfn.CONCAT("Sex ",TEXT(LEFT(B10,5),"DD/MM")),
IF(
WEEKDAY(B10)=7,_xlfn.CONCAT("Sab ",TEXT(LEFT(B10,5),"DD/MM"))
))))))))</f>
        <v/>
      </c>
      <c r="E10" s="23" t="n">
        <v>0.5</v>
      </c>
      <c r="F10" s="23" t="n">
        <v>0.7604166666666666</v>
      </c>
      <c r="G10" s="9">
        <f t="array" ref="G10">IFERROR(INDEX('Tabela de Turnos'!C:C,MATCH(1,('Tabela de Turnos'!A:A=Formulário!C10)*(LEFT('Tabela de Turnos'!B:B,3)=LEFT(Formulário!D10,3)),0)),"")</f>
        <v/>
      </c>
      <c r="H10" s="9">
        <f t="array" ref="H10">IFERROR(INDEX('Tabela de Turnos'!D:D,MATCH(1,('Tabela de Turnos'!A:A=Formulário!C10)*(LEFT('Tabela de Turnos'!B:B,3)=LEFT(Formulário!D10,3)),0)),"")</f>
        <v/>
      </c>
      <c r="I10" s="8">
        <f>IF(AND(E10=G10,F10=H10),"OK","NOK")</f>
        <v/>
      </c>
    </row>
    <row r="11" ht="17.1" customHeight="1" thickBot="1">
      <c r="A11" s="15" t="n">
        <v>10082145</v>
      </c>
      <c r="B11" s="16" t="n">
        <v>45290</v>
      </c>
      <c r="C11" s="17" t="inlineStr">
        <is>
          <t>RC002-01</t>
        </is>
      </c>
      <c r="D11" s="9">
        <f>IF(OR(A11="",B11=""),"",
IF(
WEEKDAY(B11)=1,_xlfn.CONCAT("Dom ",TEXT(LEFT(B11,5),"DD/MM")),
IF(
WEEKDAY(B11)=2,_xlfn.CONCAT("Seg ",TEXT(LEFT(B11,5),"DD/MM")),
IF(
WEEKDAY(B11)=3,_xlfn.CONCAT("Ter ",TEXT(LEFT(B11,5),"DD/MM")),
IF(
WEEKDAY(B11)=4,_xlfn.CONCAT("Qua ",TEXT(LEFT(B11,5),"DD/MM")),
IF(
WEEKDAY(B11)=5,_xlfn.CONCAT("Qui ",TEXT(LEFT(B11,5),"DD/MM")),
IF(
WEEKDAY(B11)=6,_xlfn.CONCAT("Sex ",TEXT(LEFT(B11,5),"DD/MM")),
IF(
WEEKDAY(B11)=7,_xlfn.CONCAT("Sab ",TEXT(LEFT(B11,5),"DD/MM"))
))))))))</f>
        <v/>
      </c>
      <c r="E11" s="23" t="n">
        <v>0.5</v>
      </c>
      <c r="F11" s="23" t="n">
        <v>0.7604166666666666</v>
      </c>
      <c r="G11" s="9">
        <f t="array" ref="G11">IFERROR(INDEX('Tabela de Turnos'!C:C,MATCH(1,('Tabela de Turnos'!A:A=Formulário!C11)*(LEFT('Tabela de Turnos'!B:B,3)=LEFT(Formulário!D11,3)),0)),"")</f>
        <v/>
      </c>
      <c r="H11" s="9">
        <f t="array" ref="H11">IFERROR(INDEX('Tabela de Turnos'!D:D,MATCH(1,('Tabela de Turnos'!A:A=Formulário!C11)*(LEFT('Tabela de Turnos'!B:B,3)=LEFT(Formulário!D11,3)),0)),"")</f>
        <v/>
      </c>
      <c r="I11" s="8">
        <f>IF(AND(E11=G11,F11=H11),"OK","NOK")</f>
        <v/>
      </c>
    </row>
    <row r="12" ht="17.1" customHeight="1" thickBot="1">
      <c r="A12" s="15" t="n">
        <v>10170615</v>
      </c>
      <c r="B12" s="16" t="n">
        <v>45271</v>
      </c>
      <c r="C12" s="17" t="inlineStr">
        <is>
          <t>RC002-01</t>
        </is>
      </c>
      <c r="D12" s="9">
        <f>IF(OR(A12="",B12=""),"",
IF(
WEEKDAY(B12)=1,_xlfn.CONCAT("Dom ",TEXT(LEFT(B12,5),"DD/MM")),
IF(
WEEKDAY(B12)=2,_xlfn.CONCAT("Seg ",TEXT(LEFT(B12,5),"DD/MM")),
IF(
WEEKDAY(B12)=3,_xlfn.CONCAT("Ter ",TEXT(LEFT(B12,5),"DD/MM")),
IF(
WEEKDAY(B12)=4,_xlfn.CONCAT("Qua ",TEXT(LEFT(B12,5),"DD/MM")),
IF(
WEEKDAY(B12)=5,_xlfn.CONCAT("Qui ",TEXT(LEFT(B12,5),"DD/MM")),
IF(
WEEKDAY(B12)=6,_xlfn.CONCAT("Sex ",TEXT(LEFT(B12,5),"DD/MM")),
IF(
WEEKDAY(B12)=7,_xlfn.CONCAT("Sab ",TEXT(LEFT(B12,5),"DD/MM"))
))))))))</f>
        <v/>
      </c>
      <c r="E12" s="23" t="n">
        <v>0.5</v>
      </c>
      <c r="F12" s="23" t="n">
        <v>0.7604166666666666</v>
      </c>
      <c r="G12" s="9">
        <f t="array" ref="G12">IFERROR(INDEX('Tabela de Turnos'!C:C,MATCH(1,('Tabela de Turnos'!A:A=Formulário!C12)*(LEFT('Tabela de Turnos'!B:B,3)=LEFT(Formulário!D12,3)),0)),"")</f>
        <v/>
      </c>
      <c r="H12" s="9">
        <f t="array" ref="H12">IFERROR(INDEX('Tabela de Turnos'!D:D,MATCH(1,('Tabela de Turnos'!A:A=Formulário!C12)*(LEFT('Tabela de Turnos'!B:B,3)=LEFT(Formulário!D12,3)),0)),"")</f>
        <v/>
      </c>
      <c r="I12" s="8">
        <f>IF(AND(E12=G12,F12=H12),"OK","NOK")</f>
        <v/>
      </c>
    </row>
    <row r="13" ht="17.1" customHeight="1" thickBot="1">
      <c r="A13" s="15" t="n">
        <v>10169544</v>
      </c>
      <c r="B13" s="16" t="n">
        <v>45271</v>
      </c>
      <c r="C13" s="17" t="inlineStr">
        <is>
          <t>RC002-01</t>
        </is>
      </c>
      <c r="D13" s="9">
        <f>IF(OR(A13="",B13=""),"",
IF(
WEEKDAY(B13)=1,_xlfn.CONCAT("Dom ",TEXT(LEFT(B13,5),"DD/MM")),
IF(
WEEKDAY(B13)=2,_xlfn.CONCAT("Seg ",TEXT(LEFT(B13,5),"DD/MM")),
IF(
WEEKDAY(B13)=3,_xlfn.CONCAT("Ter ",TEXT(LEFT(B13,5),"DD/MM")),
IF(
WEEKDAY(B13)=4,_xlfn.CONCAT("Qua ",TEXT(LEFT(B13,5),"DD/MM")),
IF(
WEEKDAY(B13)=5,_xlfn.CONCAT("Qui ",TEXT(LEFT(B13,5),"DD/MM")),
IF(
WEEKDAY(B13)=6,_xlfn.CONCAT("Sex ",TEXT(LEFT(B13,5),"DD/MM")),
IF(
WEEKDAY(B13)=7,_xlfn.CONCAT("Sab ",TEXT(LEFT(B13,5),"DD/MM"))
))))))))</f>
        <v/>
      </c>
      <c r="E13" s="23" t="n">
        <v>0.5</v>
      </c>
      <c r="F13" s="23" t="n">
        <v>0.7604166666666666</v>
      </c>
      <c r="G13" s="9">
        <f t="array" ref="G13">IFERROR(INDEX('Tabela de Turnos'!C:C,MATCH(1,('Tabela de Turnos'!A:A=Formulário!C13)*(LEFT('Tabela de Turnos'!B:B,3)=LEFT(Formulário!D13,3)),0)),"")</f>
        <v/>
      </c>
      <c r="H13" s="9">
        <f t="array" ref="H13">IFERROR(INDEX('Tabela de Turnos'!D:D,MATCH(1,('Tabela de Turnos'!A:A=Formulário!C13)*(LEFT('Tabela de Turnos'!B:B,3)=LEFT(Formulário!D13,3)),0)),"")</f>
        <v/>
      </c>
      <c r="I13" s="8">
        <f>IF(AND(E13=G13,F13=H13),"OK","NOK")</f>
        <v/>
      </c>
    </row>
    <row r="14" ht="17.1" customHeight="1" thickBot="1">
      <c r="A14" s="15" t="n">
        <v>10056987</v>
      </c>
      <c r="B14" s="16" t="n">
        <v>45271</v>
      </c>
      <c r="C14" s="17" t="inlineStr">
        <is>
          <t>RC002-01</t>
        </is>
      </c>
      <c r="D14" s="9">
        <f>IF(OR(A14="",B14=""),"",
IF(
WEEKDAY(B14)=1,_xlfn.CONCAT("Dom ",TEXT(LEFT(B14,5),"DD/MM")),
IF(
WEEKDAY(B14)=2,_xlfn.CONCAT("Seg ",TEXT(LEFT(B14,5),"DD/MM")),
IF(
WEEKDAY(B14)=3,_xlfn.CONCAT("Ter ",TEXT(LEFT(B14,5),"DD/MM")),
IF(
WEEKDAY(B14)=4,_xlfn.CONCAT("Qua ",TEXT(LEFT(B14,5),"DD/MM")),
IF(
WEEKDAY(B14)=5,_xlfn.CONCAT("Qui ",TEXT(LEFT(B14,5),"DD/MM")),
IF(
WEEKDAY(B14)=6,_xlfn.CONCAT("Sex ",TEXT(LEFT(B14,5),"DD/MM")),
IF(
WEEKDAY(B14)=7,_xlfn.CONCAT("Sab ",TEXT(LEFT(B14,5),"DD/MM"))
))))))))</f>
        <v/>
      </c>
      <c r="E14" s="23" t="n">
        <v>0.5</v>
      </c>
      <c r="F14" s="23" t="n">
        <v>0.7604166666666666</v>
      </c>
      <c r="G14" s="9">
        <f t="array" ref="G14">IFERROR(INDEX('Tabela de Turnos'!C:C,MATCH(1,('Tabela de Turnos'!A:A=Formulário!C14)*(LEFT('Tabela de Turnos'!B:B,3)=LEFT(Formulário!D14,3)),0)),"")</f>
        <v/>
      </c>
      <c r="H14" s="9">
        <f t="array" ref="H14">IFERROR(INDEX('Tabela de Turnos'!D:D,MATCH(1,('Tabela de Turnos'!A:A=Formulário!C14)*(LEFT('Tabela de Turnos'!B:B,3)=LEFT(Formulário!D14,3)),0)),"")</f>
        <v/>
      </c>
      <c r="I14" s="8">
        <f>IF(AND(E14=G14,F14=H14),"OK","NOK")</f>
        <v/>
      </c>
    </row>
    <row r="15" ht="17.1" customHeight="1" thickBot="1">
      <c r="A15" s="15" t="n">
        <v>10224049</v>
      </c>
      <c r="B15" s="16" t="n">
        <v>45274</v>
      </c>
      <c r="C15" s="17" t="inlineStr">
        <is>
          <t>RC002-01</t>
        </is>
      </c>
      <c r="D15" s="9">
        <f>IF(OR(A15="",B15=""),"",
IF(
WEEKDAY(B15)=1,_xlfn.CONCAT("Dom ",TEXT(LEFT(B15,5),"DD/MM")),
IF(
WEEKDAY(B15)=2,_xlfn.CONCAT("Seg ",TEXT(LEFT(B15,5),"DD/MM")),
IF(
WEEKDAY(B15)=3,_xlfn.CONCAT("Ter ",TEXT(LEFT(B15,5),"DD/MM")),
IF(
WEEKDAY(B15)=4,_xlfn.CONCAT("Qua ",TEXT(LEFT(B15,5),"DD/MM")),
IF(
WEEKDAY(B15)=5,_xlfn.CONCAT("Qui ",TEXT(LEFT(B15,5),"DD/MM")),
IF(
WEEKDAY(B15)=6,_xlfn.CONCAT("Sex ",TEXT(LEFT(B15,5),"DD/MM")),
IF(
WEEKDAY(B15)=7,_xlfn.CONCAT("Sab ",TEXT(LEFT(B15,5),"DD/MM"))
))))))))</f>
        <v/>
      </c>
      <c r="E15" s="23" t="n">
        <v>0.5</v>
      </c>
      <c r="F15" s="23" t="n">
        <v>0.7604166666666666</v>
      </c>
      <c r="G15" s="9">
        <f t="array" ref="G15">IFERROR(INDEX('Tabela de Turnos'!C:C,MATCH(1,('Tabela de Turnos'!A:A=Formulário!C15)*(LEFT('Tabela de Turnos'!B:B,3)=LEFT(Formulário!D15,3)),0)),"")</f>
        <v/>
      </c>
      <c r="H15" s="9">
        <f t="array" ref="H15">IFERROR(INDEX('Tabela de Turnos'!D:D,MATCH(1,('Tabela de Turnos'!A:A=Formulário!C15)*(LEFT('Tabela de Turnos'!B:B,3)=LEFT(Formulário!D15,3)),0)),"")</f>
        <v/>
      </c>
      <c r="I15" s="8">
        <f>IF(AND(E15=G15,F15=H15),"OK","NOK")</f>
        <v/>
      </c>
    </row>
    <row r="16" ht="17.1" customHeight="1" thickBot="1">
      <c r="A16" s="15" t="n">
        <v>10224049</v>
      </c>
      <c r="B16" s="16" t="n">
        <v>45278</v>
      </c>
      <c r="C16" s="17" t="inlineStr">
        <is>
          <t>RC002-01</t>
        </is>
      </c>
      <c r="D16" s="9">
        <f>IF(OR(A16="",B16=""),"",
IF(
WEEKDAY(B16)=1,_xlfn.CONCAT("Dom ",TEXT(LEFT(B16,5),"DD/MM")),
IF(
WEEKDAY(B16)=2,_xlfn.CONCAT("Seg ",TEXT(LEFT(B16,5),"DD/MM")),
IF(
WEEKDAY(B16)=3,_xlfn.CONCAT("Ter ",TEXT(LEFT(B16,5),"DD/MM")),
IF(
WEEKDAY(B16)=4,_xlfn.CONCAT("Qua ",TEXT(LEFT(B16,5),"DD/MM")),
IF(
WEEKDAY(B16)=5,_xlfn.CONCAT("Qui ",TEXT(LEFT(B16,5),"DD/MM")),
IF(
WEEKDAY(B16)=6,_xlfn.CONCAT("Sex ",TEXT(LEFT(B16,5),"DD/MM")),
IF(
WEEKDAY(B16)=7,_xlfn.CONCAT("Sab ",TEXT(LEFT(B16,5),"DD/MM"))
))))))))</f>
        <v/>
      </c>
      <c r="E16" s="23" t="n">
        <v>0.5</v>
      </c>
      <c r="F16" s="23" t="n">
        <v>0.7604166666666666</v>
      </c>
      <c r="G16" s="9">
        <f t="array" ref="G16">IFERROR(INDEX('Tabela de Turnos'!C:C,MATCH(1,('Tabela de Turnos'!A:A=Formulário!C16)*(LEFT('Tabela de Turnos'!B:B,3)=LEFT(Formulário!D16,3)),0)),"")</f>
        <v/>
      </c>
      <c r="H16" s="9">
        <f t="array" ref="H16">IFERROR(INDEX('Tabela de Turnos'!D:D,MATCH(1,('Tabela de Turnos'!A:A=Formulário!C16)*(LEFT('Tabela de Turnos'!B:B,3)=LEFT(Formulário!D16,3)),0)),"")</f>
        <v/>
      </c>
      <c r="I16" s="8">
        <f>IF(AND(E16=G16,F16=H16),"OK","NOK")</f>
        <v/>
      </c>
    </row>
  </sheetData>
  <conditionalFormatting sqref="I2:I1048576">
    <cfRule type="containsText" priority="1" operator="containsText" dxfId="3" text="NOK">
      <formula>NOT(ISERROR(SEARCH("NOK",I2)))</formula>
    </cfRule>
    <cfRule type="containsText" priority="2" operator="containsText" dxfId="2" text="OK">
      <formula>NOT(ISERROR(SEARCH("OK",I2)))</formula>
    </cfRule>
  </conditionalFormatting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E260"/>
  <sheetViews>
    <sheetView topLeftCell="A4" workbookViewId="0">
      <selection activeCell="E8" sqref="E8"/>
    </sheetView>
  </sheetViews>
  <sheetFormatPr baseColWidth="8" defaultRowHeight="17.1" customHeight="1"/>
  <cols>
    <col width="8.42578125" bestFit="1" customWidth="1" style="8" min="1" max="1"/>
    <col width="12.85546875" bestFit="1" customWidth="1" style="8" min="2" max="2"/>
    <col width="14.140625" bestFit="1" customWidth="1" style="8" min="3" max="3"/>
    <col width="12.5703125" bestFit="1" customWidth="1" style="8" min="4" max="4"/>
    <col width="38.42578125" bestFit="1" customWidth="1" min="5" max="5"/>
    <col width="44.140625" bestFit="1" customWidth="1" min="7" max="7"/>
  </cols>
  <sheetData>
    <row r="1" ht="15" customHeight="1">
      <c r="A1" s="11" t="inlineStr">
        <is>
          <t>Turno</t>
        </is>
      </c>
      <c r="B1" s="11" t="inlineStr">
        <is>
          <t>Dia da Semana</t>
        </is>
      </c>
      <c r="C1" s="11" t="inlineStr">
        <is>
          <t>Horário de Início</t>
        </is>
      </c>
      <c r="D1" s="11" t="inlineStr">
        <is>
          <t>Horário de Fim</t>
        </is>
      </c>
    </row>
    <row r="2" ht="17.1" customHeight="1">
      <c r="A2" s="12" t="inlineStr">
        <is>
          <t>RC001-01</t>
        </is>
      </c>
      <c r="B2" s="8" t="inlineStr">
        <is>
          <t>Seg</t>
        </is>
      </c>
      <c r="C2" s="13" t="n">
        <v>0.2395833333333333</v>
      </c>
      <c r="D2" s="13" t="n">
        <v>0.5</v>
      </c>
    </row>
    <row r="3" ht="17.1" customHeight="1">
      <c r="A3" s="12" t="inlineStr">
        <is>
          <t>RC001-01</t>
        </is>
      </c>
      <c r="B3" s="8" t="inlineStr">
        <is>
          <t>Ter</t>
        </is>
      </c>
      <c r="C3" s="13" t="n">
        <v>0.2395833333333333</v>
      </c>
      <c r="D3" s="13" t="n">
        <v>0.5</v>
      </c>
    </row>
    <row r="4" ht="17.1" customHeight="1">
      <c r="A4" s="12" t="inlineStr">
        <is>
          <t>RC001-01</t>
        </is>
      </c>
      <c r="B4" s="8" t="inlineStr">
        <is>
          <t>Qua</t>
        </is>
      </c>
      <c r="C4" s="13" t="n">
        <v>0.2395833333333333</v>
      </c>
      <c r="D4" s="13" t="n">
        <v>0.5</v>
      </c>
    </row>
    <row r="5" ht="17.1" customHeight="1">
      <c r="A5" s="12" t="inlineStr">
        <is>
          <t>RC001-01</t>
        </is>
      </c>
      <c r="B5" s="8" t="inlineStr">
        <is>
          <t>Qui</t>
        </is>
      </c>
      <c r="C5" s="13" t="n">
        <v>0.2395833333333333</v>
      </c>
      <c r="D5" s="13" t="n">
        <v>0.5</v>
      </c>
    </row>
    <row r="6" ht="17.1" customHeight="1">
      <c r="A6" s="12" t="inlineStr">
        <is>
          <t>RC001-01</t>
        </is>
      </c>
      <c r="B6" s="8" t="inlineStr">
        <is>
          <t>Sex</t>
        </is>
      </c>
      <c r="C6" s="13" t="n">
        <v>0.2395833333333333</v>
      </c>
      <c r="D6" s="13" t="n">
        <v>0.5</v>
      </c>
    </row>
    <row r="7" ht="17.1" customHeight="1">
      <c r="A7" s="12" t="inlineStr">
        <is>
          <t>RC001-01</t>
        </is>
      </c>
      <c r="B7" s="8" t="inlineStr">
        <is>
          <t>Sab</t>
        </is>
      </c>
      <c r="C7" s="13" t="n">
        <v>0.2395833333333333</v>
      </c>
      <c r="D7" s="13" t="n">
        <v>0.5</v>
      </c>
    </row>
    <row r="8" ht="17.1" customHeight="1">
      <c r="A8" s="12" t="inlineStr">
        <is>
          <t>RC001-01</t>
        </is>
      </c>
      <c r="B8" s="8" t="inlineStr">
        <is>
          <t>Dom</t>
        </is>
      </c>
      <c r="C8" s="13" t="inlineStr">
        <is>
          <t>-</t>
        </is>
      </c>
      <c r="D8" s="13" t="inlineStr">
        <is>
          <t>-</t>
        </is>
      </c>
    </row>
    <row r="9" ht="17.1" customHeight="1">
      <c r="A9" s="12" t="inlineStr">
        <is>
          <t>RC002-01</t>
        </is>
      </c>
      <c r="B9" s="8" t="inlineStr">
        <is>
          <t>Seg</t>
        </is>
      </c>
      <c r="C9" s="13" t="n">
        <v>0.5</v>
      </c>
      <c r="D9" s="13" t="n">
        <v>0.7604166666666666</v>
      </c>
    </row>
    <row r="10" ht="17.1" customHeight="1">
      <c r="A10" s="12" t="inlineStr">
        <is>
          <t>RC002-01</t>
        </is>
      </c>
      <c r="B10" s="8" t="inlineStr">
        <is>
          <t>Ter</t>
        </is>
      </c>
      <c r="C10" s="13" t="n">
        <v>0.5</v>
      </c>
      <c r="D10" s="13" t="n">
        <v>0.7604166666666666</v>
      </c>
    </row>
    <row r="11" ht="17.1" customHeight="1">
      <c r="A11" s="12" t="inlineStr">
        <is>
          <t>RC002-01</t>
        </is>
      </c>
      <c r="B11" s="8" t="inlineStr">
        <is>
          <t>Qua</t>
        </is>
      </c>
      <c r="C11" s="13" t="n">
        <v>0.5</v>
      </c>
      <c r="D11" s="13" t="n">
        <v>0.7604166666666666</v>
      </c>
    </row>
    <row r="12" ht="17.1" customHeight="1">
      <c r="A12" s="12" t="inlineStr">
        <is>
          <t>RC002-01</t>
        </is>
      </c>
      <c r="B12" s="8" t="inlineStr">
        <is>
          <t>Qui</t>
        </is>
      </c>
      <c r="C12" s="13" t="n">
        <v>0.5</v>
      </c>
      <c r="D12" s="13" t="n">
        <v>0.7604166666666666</v>
      </c>
    </row>
    <row r="13" ht="17.1" customHeight="1">
      <c r="A13" s="12" t="inlineStr">
        <is>
          <t>RC002-01</t>
        </is>
      </c>
      <c r="B13" s="8" t="inlineStr">
        <is>
          <t>Sex</t>
        </is>
      </c>
      <c r="C13" s="13" t="n">
        <v>0.5</v>
      </c>
      <c r="D13" s="13" t="n">
        <v>0.7604166666666666</v>
      </c>
    </row>
    <row r="14" ht="17.1" customHeight="1">
      <c r="A14" s="12" t="inlineStr">
        <is>
          <t>RC002-01</t>
        </is>
      </c>
      <c r="B14" s="8" t="inlineStr">
        <is>
          <t>Sab</t>
        </is>
      </c>
      <c r="C14" s="13" t="n">
        <v>0.5</v>
      </c>
      <c r="D14" s="13" t="n">
        <v>0.7604166666666666</v>
      </c>
    </row>
    <row r="15" ht="17.1" customHeight="1">
      <c r="A15" s="12" t="inlineStr">
        <is>
          <t>RC002-01</t>
        </is>
      </c>
      <c r="B15" s="8" t="inlineStr">
        <is>
          <t>Dom</t>
        </is>
      </c>
      <c r="C15" s="13" t="inlineStr">
        <is>
          <t>-</t>
        </is>
      </c>
      <c r="D15" s="13" t="inlineStr">
        <is>
          <t>-</t>
        </is>
      </c>
    </row>
    <row r="16" ht="17.1" customHeight="1">
      <c r="A16" s="12" t="inlineStr">
        <is>
          <t>RC003-01</t>
        </is>
      </c>
      <c r="B16" s="8" t="inlineStr">
        <is>
          <t>Seg</t>
        </is>
      </c>
      <c r="C16" s="13" t="n">
        <v>0.7604166666666666</v>
      </c>
      <c r="D16" s="13" t="n">
        <v>0.007638888888888889</v>
      </c>
    </row>
    <row r="17" ht="17.1" customHeight="1">
      <c r="A17" s="12" t="inlineStr">
        <is>
          <t>RC003-01</t>
        </is>
      </c>
      <c r="B17" s="8" t="inlineStr">
        <is>
          <t>Ter</t>
        </is>
      </c>
      <c r="C17" s="13" t="n">
        <v>0.7604166666666666</v>
      </c>
      <c r="D17" s="13" t="n">
        <v>0.007638888888888889</v>
      </c>
    </row>
    <row r="18" ht="17.1" customHeight="1">
      <c r="A18" s="12" t="inlineStr">
        <is>
          <t>RC003-01</t>
        </is>
      </c>
      <c r="B18" s="8" t="inlineStr">
        <is>
          <t>Qua</t>
        </is>
      </c>
      <c r="C18" s="13" t="n">
        <v>0.7604166666666666</v>
      </c>
      <c r="D18" s="13" t="n">
        <v>0.007638888888888889</v>
      </c>
    </row>
    <row r="19" ht="17.1" customHeight="1">
      <c r="A19" s="12" t="inlineStr">
        <is>
          <t>RC003-01</t>
        </is>
      </c>
      <c r="B19" s="8" t="inlineStr">
        <is>
          <t>Qui</t>
        </is>
      </c>
      <c r="C19" s="13" t="n">
        <v>0.7604166666666666</v>
      </c>
      <c r="D19" s="13" t="n">
        <v>0.007638888888888889</v>
      </c>
    </row>
    <row r="20" ht="17.1" customHeight="1">
      <c r="A20" s="12" t="inlineStr">
        <is>
          <t>RC003-01</t>
        </is>
      </c>
      <c r="B20" s="8" t="inlineStr">
        <is>
          <t>Sex</t>
        </is>
      </c>
      <c r="C20" s="13" t="n">
        <v>0.7604166666666666</v>
      </c>
      <c r="D20" s="13" t="n">
        <v>0.007638888888888889</v>
      </c>
    </row>
    <row r="21" ht="17.1" customHeight="1">
      <c r="A21" s="12" t="inlineStr">
        <is>
          <t>RC003-01</t>
        </is>
      </c>
      <c r="B21" s="8" t="inlineStr">
        <is>
          <t>Sab</t>
        </is>
      </c>
      <c r="C21" s="13" t="n">
        <v>0.7604166666666666</v>
      </c>
      <c r="D21" s="13" t="n">
        <v>0.007638888888888889</v>
      </c>
    </row>
    <row r="22" ht="17.1" customHeight="1">
      <c r="A22" s="12" t="inlineStr">
        <is>
          <t>RC003-01</t>
        </is>
      </c>
      <c r="B22" s="8" t="inlineStr">
        <is>
          <t>Dom</t>
        </is>
      </c>
      <c r="C22" s="13" t="inlineStr">
        <is>
          <t>-</t>
        </is>
      </c>
      <c r="D22" s="13" t="inlineStr">
        <is>
          <t>-</t>
        </is>
      </c>
    </row>
    <row r="23" ht="17.1" customHeight="1">
      <c r="A23" s="12" t="inlineStr">
        <is>
          <t>RC004-01</t>
        </is>
      </c>
      <c r="B23" s="8" t="inlineStr">
        <is>
          <t>Seg</t>
        </is>
      </c>
      <c r="C23" s="13" t="n">
        <v>0.007638888888888889</v>
      </c>
      <c r="D23" s="13" t="n">
        <v>0.2395833333333333</v>
      </c>
    </row>
    <row r="24" ht="17.1" customHeight="1">
      <c r="A24" s="12" t="inlineStr">
        <is>
          <t>RC004-01</t>
        </is>
      </c>
      <c r="B24" s="8" t="inlineStr">
        <is>
          <t>Ter</t>
        </is>
      </c>
      <c r="C24" s="13" t="n">
        <v>0.007638888888888889</v>
      </c>
      <c r="D24" s="13" t="n">
        <v>0.2395833333333333</v>
      </c>
    </row>
    <row r="25" ht="17.1" customHeight="1">
      <c r="A25" s="12" t="inlineStr">
        <is>
          <t>RC004-01</t>
        </is>
      </c>
      <c r="B25" s="8" t="inlineStr">
        <is>
          <t>Qua</t>
        </is>
      </c>
      <c r="C25" s="13" t="n">
        <v>0.007638888888888889</v>
      </c>
      <c r="D25" s="13" t="n">
        <v>0.2395833333333333</v>
      </c>
    </row>
    <row r="26" ht="17.1" customHeight="1">
      <c r="A26" s="12" t="inlineStr">
        <is>
          <t>RC004-01</t>
        </is>
      </c>
      <c r="B26" s="8" t="inlineStr">
        <is>
          <t>Qui</t>
        </is>
      </c>
      <c r="C26" s="13" t="n">
        <v>0.007638888888888889</v>
      </c>
      <c r="D26" s="13" t="n">
        <v>0.2395833333333333</v>
      </c>
    </row>
    <row r="27" ht="17.1" customHeight="1">
      <c r="A27" s="12" t="inlineStr">
        <is>
          <t>RC004-01</t>
        </is>
      </c>
      <c r="B27" s="8" t="inlineStr">
        <is>
          <t>Sex</t>
        </is>
      </c>
      <c r="C27" s="13" t="n">
        <v>0.007638888888888889</v>
      </c>
      <c r="D27" s="13" t="n">
        <v>0.2395833333333333</v>
      </c>
    </row>
    <row r="28" ht="17.1" customHeight="1">
      <c r="A28" s="12" t="inlineStr">
        <is>
          <t>RC004-01</t>
        </is>
      </c>
      <c r="B28" s="8" t="inlineStr">
        <is>
          <t>Sab</t>
        </is>
      </c>
      <c r="C28" s="13" t="n">
        <v>0.007638888888888889</v>
      </c>
      <c r="D28" s="13" t="n">
        <v>0.2395833333333333</v>
      </c>
    </row>
    <row r="29" ht="17.1" customHeight="1">
      <c r="A29" s="12" t="inlineStr">
        <is>
          <t>RC004-01</t>
        </is>
      </c>
      <c r="B29" s="8" t="inlineStr">
        <is>
          <t>Dom</t>
        </is>
      </c>
      <c r="C29" s="13" t="inlineStr">
        <is>
          <t>-</t>
        </is>
      </c>
      <c r="D29" s="13" t="inlineStr">
        <is>
          <t>-</t>
        </is>
      </c>
    </row>
    <row r="30" ht="17.1" customHeight="1">
      <c r="A30" s="12" t="inlineStr">
        <is>
          <t>RC012-01</t>
        </is>
      </c>
      <c r="B30" s="8" t="inlineStr">
        <is>
          <t>Seg</t>
        </is>
      </c>
      <c r="C30" s="13" t="n">
        <v>0.3229166666666667</v>
      </c>
      <c r="D30" s="13" t="n">
        <v>0.6645833333333333</v>
      </c>
    </row>
    <row r="31" ht="17.1" customHeight="1">
      <c r="A31" s="12" t="inlineStr">
        <is>
          <t>RC012-01</t>
        </is>
      </c>
      <c r="B31" s="8" t="inlineStr">
        <is>
          <t>Ter</t>
        </is>
      </c>
      <c r="C31" s="13" t="n">
        <v>0.3229166666666667</v>
      </c>
      <c r="D31" s="13" t="n">
        <v>0.6645833333333333</v>
      </c>
    </row>
    <row r="32" ht="17.1" customHeight="1">
      <c r="A32" s="12" t="inlineStr">
        <is>
          <t>RC012-01</t>
        </is>
      </c>
      <c r="B32" s="8" t="inlineStr">
        <is>
          <t>Qua</t>
        </is>
      </c>
      <c r="C32" s="13" t="n">
        <v>0.3229166666666667</v>
      </c>
      <c r="D32" s="13" t="n">
        <v>0.6645833333333333</v>
      </c>
    </row>
    <row r="33" ht="17.1" customHeight="1">
      <c r="A33" s="12" t="inlineStr">
        <is>
          <t>RC012-01</t>
        </is>
      </c>
      <c r="B33" s="8" t="inlineStr">
        <is>
          <t>Qui</t>
        </is>
      </c>
      <c r="C33" s="13" t="n">
        <v>0.3229166666666667</v>
      </c>
      <c r="D33" s="13" t="n">
        <v>0.6645833333333333</v>
      </c>
    </row>
    <row r="34" ht="17.1" customHeight="1">
      <c r="A34" s="12" t="inlineStr">
        <is>
          <t>RC012-01</t>
        </is>
      </c>
      <c r="B34" s="8" t="inlineStr">
        <is>
          <t>Sex</t>
        </is>
      </c>
      <c r="C34" s="13" t="n">
        <v>0.3229166666666667</v>
      </c>
      <c r="D34" s="13" t="n">
        <v>0.6645833333333333</v>
      </c>
    </row>
    <row r="35" ht="17.1" customHeight="1">
      <c r="A35" s="12" t="inlineStr">
        <is>
          <t>RC012-01</t>
        </is>
      </c>
      <c r="B35" s="8" t="inlineStr">
        <is>
          <t>Sab</t>
        </is>
      </c>
      <c r="C35" s="13" t="inlineStr">
        <is>
          <t>-</t>
        </is>
      </c>
      <c r="D35" s="13" t="inlineStr">
        <is>
          <t>-</t>
        </is>
      </c>
    </row>
    <row r="36" ht="17.1" customHeight="1">
      <c r="A36" s="12" t="inlineStr">
        <is>
          <t>RC012-01</t>
        </is>
      </c>
      <c r="B36" s="8" t="inlineStr">
        <is>
          <t>Dom</t>
        </is>
      </c>
      <c r="C36" s="13" t="inlineStr">
        <is>
          <t>-</t>
        </is>
      </c>
      <c r="D36" s="13" t="inlineStr">
        <is>
          <t>-</t>
        </is>
      </c>
    </row>
    <row r="37" ht="17.1" customHeight="1">
      <c r="A37" s="12" t="inlineStr">
        <is>
          <t>RC043-01</t>
        </is>
      </c>
      <c r="B37" s="8" t="inlineStr">
        <is>
          <t>Seg</t>
        </is>
      </c>
      <c r="C37" s="13" t="n">
        <v>0.3125</v>
      </c>
      <c r="D37" s="13" t="n">
        <v>0.7208333333333333</v>
      </c>
    </row>
    <row r="38" ht="17.1" customHeight="1">
      <c r="A38" s="12" t="inlineStr">
        <is>
          <t>RC043-01</t>
        </is>
      </c>
      <c r="B38" s="8" t="inlineStr">
        <is>
          <t>Ter</t>
        </is>
      </c>
      <c r="C38" s="13" t="n">
        <v>0.3125</v>
      </c>
      <c r="D38" s="13" t="n">
        <v>0.7208333333333333</v>
      </c>
    </row>
    <row r="39" ht="17.1" customHeight="1">
      <c r="A39" s="12" t="inlineStr">
        <is>
          <t>RC043-01</t>
        </is>
      </c>
      <c r="B39" s="8" t="inlineStr">
        <is>
          <t>Qua</t>
        </is>
      </c>
      <c r="C39" s="13" t="n">
        <v>0.3125</v>
      </c>
      <c r="D39" s="13" t="n">
        <v>0.7208333333333333</v>
      </c>
    </row>
    <row r="40" ht="17.1" customHeight="1">
      <c r="A40" s="12" t="inlineStr">
        <is>
          <t>RC043-01</t>
        </is>
      </c>
      <c r="B40" s="8" t="inlineStr">
        <is>
          <t>Qui</t>
        </is>
      </c>
      <c r="C40" s="13" t="n">
        <v>0.3125</v>
      </c>
      <c r="D40" s="13" t="n">
        <v>0.7208333333333333</v>
      </c>
    </row>
    <row r="41" ht="17.1" customHeight="1">
      <c r="A41" s="12" t="inlineStr">
        <is>
          <t>RC043-01</t>
        </is>
      </c>
      <c r="B41" s="8" t="inlineStr">
        <is>
          <t>Sex</t>
        </is>
      </c>
      <c r="C41" s="13" t="n">
        <v>0.3125</v>
      </c>
      <c r="D41" s="13" t="n">
        <v>0.7208333333333333</v>
      </c>
    </row>
    <row r="42" ht="17.1" customHeight="1">
      <c r="A42" s="12" t="inlineStr">
        <is>
          <t>RC043-01</t>
        </is>
      </c>
      <c r="B42" s="8" t="inlineStr">
        <is>
          <t>Sab</t>
        </is>
      </c>
      <c r="C42" s="13" t="inlineStr">
        <is>
          <t>-</t>
        </is>
      </c>
      <c r="D42" s="13" t="inlineStr">
        <is>
          <t>-</t>
        </is>
      </c>
    </row>
    <row r="43" ht="17.1" customHeight="1" thickBot="1">
      <c r="A43" s="12" t="inlineStr">
        <is>
          <t>RC043-01</t>
        </is>
      </c>
      <c r="B43" s="8" t="inlineStr">
        <is>
          <t>Dom</t>
        </is>
      </c>
      <c r="C43" s="13" t="inlineStr">
        <is>
          <t>-</t>
        </is>
      </c>
      <c r="D43" s="13" t="inlineStr">
        <is>
          <t>-</t>
        </is>
      </c>
    </row>
    <row r="44" ht="17.1" customHeight="1" thickBot="1">
      <c r="A44" s="12" t="inlineStr">
        <is>
          <t>RC083-01</t>
        </is>
      </c>
      <c r="B44" s="8" t="inlineStr">
        <is>
          <t>Seg</t>
        </is>
      </c>
      <c r="C44" s="13" t="n">
        <v>0.3125</v>
      </c>
      <c r="D44" s="13" t="n">
        <v>0.7208333333333333</v>
      </c>
      <c r="E44" s="10" t="n"/>
    </row>
    <row r="45" ht="17.1" customHeight="1">
      <c r="A45" s="12" t="inlineStr">
        <is>
          <t>RC083-01</t>
        </is>
      </c>
      <c r="B45" s="8" t="inlineStr">
        <is>
          <t>Ter</t>
        </is>
      </c>
      <c r="C45" s="13" t="n">
        <v>0.3125</v>
      </c>
      <c r="D45" s="13" t="n">
        <v>0.7208333333333333</v>
      </c>
    </row>
    <row r="46" ht="17.1" customHeight="1">
      <c r="A46" s="12" t="inlineStr">
        <is>
          <t>RC083-01</t>
        </is>
      </c>
      <c r="B46" s="8" t="inlineStr">
        <is>
          <t>Qua</t>
        </is>
      </c>
      <c r="C46" s="13" t="n">
        <v>0.3125</v>
      </c>
      <c r="D46" s="13" t="n">
        <v>0.7208333333333333</v>
      </c>
    </row>
    <row r="47" ht="17.1" customHeight="1">
      <c r="A47" s="12" t="inlineStr">
        <is>
          <t>RC083-01</t>
        </is>
      </c>
      <c r="B47" s="8" t="inlineStr">
        <is>
          <t>Qui</t>
        </is>
      </c>
      <c r="C47" s="13" t="n">
        <v>0.3125</v>
      </c>
      <c r="D47" s="13" t="n">
        <v>0.7208333333333333</v>
      </c>
    </row>
    <row r="48" ht="17.1" customHeight="1">
      <c r="A48" s="12" t="inlineStr">
        <is>
          <t>RC083-01</t>
        </is>
      </c>
      <c r="B48" s="8" t="inlineStr">
        <is>
          <t>Sex</t>
        </is>
      </c>
      <c r="C48" s="13" t="n">
        <v>0.3125</v>
      </c>
      <c r="D48" s="13" t="n">
        <v>0.7208333333333333</v>
      </c>
    </row>
    <row r="49" ht="17.1" customHeight="1">
      <c r="A49" s="12" t="inlineStr">
        <is>
          <t>RC083-01</t>
        </is>
      </c>
      <c r="B49" s="8" t="inlineStr">
        <is>
          <t>Sab</t>
        </is>
      </c>
      <c r="C49" s="13" t="inlineStr">
        <is>
          <t>-</t>
        </is>
      </c>
      <c r="D49" s="13" t="inlineStr">
        <is>
          <t>-</t>
        </is>
      </c>
    </row>
    <row r="50" ht="17.1" customHeight="1">
      <c r="A50" s="12" t="inlineStr">
        <is>
          <t>RC083-01</t>
        </is>
      </c>
      <c r="B50" s="8" t="inlineStr">
        <is>
          <t>Dom</t>
        </is>
      </c>
      <c r="C50" s="13" t="n">
        <v>0.3125</v>
      </c>
      <c r="D50" s="13" t="n">
        <v>0.7208333333333333</v>
      </c>
    </row>
    <row r="51" ht="17.1" customHeight="1">
      <c r="A51" s="12" t="inlineStr">
        <is>
          <t>RC083-02</t>
        </is>
      </c>
      <c r="B51" s="8" t="inlineStr">
        <is>
          <t>Seg</t>
        </is>
      </c>
      <c r="C51" s="13" t="n">
        <v>0.3125</v>
      </c>
      <c r="D51" s="13" t="n">
        <v>0.7208333333333333</v>
      </c>
    </row>
    <row r="52" ht="17.1" customHeight="1">
      <c r="A52" s="12" t="inlineStr">
        <is>
          <t>RC083-02</t>
        </is>
      </c>
      <c r="B52" s="8" t="inlineStr">
        <is>
          <t>Ter</t>
        </is>
      </c>
      <c r="C52" s="13" t="n">
        <v>0.3125</v>
      </c>
      <c r="D52" s="13" t="n">
        <v>0.7208333333333333</v>
      </c>
    </row>
    <row r="53" ht="17.1" customHeight="1">
      <c r="A53" s="12" t="inlineStr">
        <is>
          <t>RC083-02</t>
        </is>
      </c>
      <c r="B53" s="8" t="inlineStr">
        <is>
          <t>Qua</t>
        </is>
      </c>
      <c r="C53" s="13" t="n">
        <v>0.3125</v>
      </c>
      <c r="D53" s="13" t="n">
        <v>0.7208333333333333</v>
      </c>
    </row>
    <row r="54" ht="17.1" customHeight="1">
      <c r="A54" s="12" t="inlineStr">
        <is>
          <t>RC083-02</t>
        </is>
      </c>
      <c r="B54" s="8" t="inlineStr">
        <is>
          <t>Qui</t>
        </is>
      </c>
      <c r="C54" s="13" t="n">
        <v>0.3125</v>
      </c>
      <c r="D54" s="13" t="n">
        <v>0.7208333333333333</v>
      </c>
    </row>
    <row r="55" ht="17.1" customHeight="1">
      <c r="A55" s="12" t="inlineStr">
        <is>
          <t>RC083-02</t>
        </is>
      </c>
      <c r="B55" s="8" t="inlineStr">
        <is>
          <t>Sex</t>
        </is>
      </c>
      <c r="C55" s="13" t="n">
        <v>0.3125</v>
      </c>
      <c r="D55" s="13" t="n">
        <v>0.7208333333333333</v>
      </c>
    </row>
    <row r="56" ht="17.1" customHeight="1">
      <c r="A56" s="12" t="inlineStr">
        <is>
          <t>RC083-02</t>
        </is>
      </c>
      <c r="B56" s="8" t="inlineStr">
        <is>
          <t>Sab</t>
        </is>
      </c>
      <c r="C56" s="13" t="inlineStr">
        <is>
          <t>-</t>
        </is>
      </c>
      <c r="D56" s="13" t="inlineStr">
        <is>
          <t>-</t>
        </is>
      </c>
    </row>
    <row r="57" ht="17.1" customHeight="1">
      <c r="A57" s="12" t="inlineStr">
        <is>
          <t>RC083-02</t>
        </is>
      </c>
      <c r="B57" s="8" t="inlineStr">
        <is>
          <t>Dom</t>
        </is>
      </c>
      <c r="C57" s="13" t="n">
        <v>0.2340277777777778</v>
      </c>
      <c r="D57" s="13" t="n">
        <v>0.58125</v>
      </c>
    </row>
    <row r="58" ht="17.1" customHeight="1">
      <c r="A58" s="12" t="inlineStr">
        <is>
          <t>RC074-01</t>
        </is>
      </c>
      <c r="B58" s="8" t="inlineStr">
        <is>
          <t>Seg</t>
        </is>
      </c>
      <c r="C58" s="13" t="n">
        <v>0.2340277777777778</v>
      </c>
      <c r="D58" s="13" t="n">
        <v>0.58125</v>
      </c>
    </row>
    <row r="59" ht="17.1" customHeight="1">
      <c r="A59" s="12" t="inlineStr">
        <is>
          <t>RC074-01</t>
        </is>
      </c>
      <c r="B59" s="8" t="inlineStr">
        <is>
          <t>Ter</t>
        </is>
      </c>
      <c r="C59" s="13" t="n">
        <v>0.2340277777777778</v>
      </c>
      <c r="D59" s="13" t="n">
        <v>0.58125</v>
      </c>
    </row>
    <row r="60" ht="17.1" customHeight="1">
      <c r="A60" s="12" t="inlineStr">
        <is>
          <t>RC074-01</t>
        </is>
      </c>
      <c r="B60" s="8" t="inlineStr">
        <is>
          <t>Qua</t>
        </is>
      </c>
      <c r="C60" s="13" t="n">
        <v>0.2340277777777778</v>
      </c>
      <c r="D60" s="13" t="n">
        <v>0.58125</v>
      </c>
    </row>
    <row r="61" ht="17.1" customHeight="1">
      <c r="A61" s="12" t="inlineStr">
        <is>
          <t>RC074-01</t>
        </is>
      </c>
      <c r="B61" s="8" t="inlineStr">
        <is>
          <t>Qui</t>
        </is>
      </c>
      <c r="C61" s="13" t="n">
        <v>0.2340277777777778</v>
      </c>
      <c r="D61" s="13" t="n">
        <v>0.58125</v>
      </c>
    </row>
    <row r="62" ht="17.1" customHeight="1">
      <c r="A62" s="12" t="inlineStr">
        <is>
          <t>RC074-01</t>
        </is>
      </c>
      <c r="B62" s="8" t="inlineStr">
        <is>
          <t>Sex</t>
        </is>
      </c>
      <c r="C62" s="13" t="n">
        <v>0.2340277777777778</v>
      </c>
      <c r="D62" s="13" t="n">
        <v>0.58125</v>
      </c>
    </row>
    <row r="63" ht="17.1" customHeight="1">
      <c r="A63" s="12" t="inlineStr">
        <is>
          <t>RC074-01</t>
        </is>
      </c>
      <c r="B63" s="8" t="inlineStr">
        <is>
          <t>Sab</t>
        </is>
      </c>
      <c r="C63" s="13" t="n">
        <v>0.2340277777777778</v>
      </c>
      <c r="D63" s="13" t="n">
        <v>0.58125</v>
      </c>
    </row>
    <row r="64" ht="17.1" customHeight="1">
      <c r="A64" s="12" t="inlineStr">
        <is>
          <t>RC074-01</t>
        </is>
      </c>
      <c r="B64" s="8" t="inlineStr">
        <is>
          <t>Dom</t>
        </is>
      </c>
      <c r="C64" s="13" t="inlineStr">
        <is>
          <t>-</t>
        </is>
      </c>
      <c r="D64" s="13" t="inlineStr">
        <is>
          <t>-</t>
        </is>
      </c>
    </row>
    <row r="65" ht="17.1" customHeight="1">
      <c r="A65" s="12" t="inlineStr">
        <is>
          <t>RC075-01</t>
        </is>
      </c>
      <c r="B65" s="8" t="inlineStr">
        <is>
          <t>Seg</t>
        </is>
      </c>
      <c r="C65" s="13" t="n">
        <v>0.5798611111111112</v>
      </c>
      <c r="D65" s="13" t="n">
        <v>0.9270833333333334</v>
      </c>
    </row>
    <row r="66" ht="17.1" customHeight="1">
      <c r="A66" s="12" t="inlineStr">
        <is>
          <t>RC075-01</t>
        </is>
      </c>
      <c r="B66" s="8" t="inlineStr">
        <is>
          <t>Ter</t>
        </is>
      </c>
      <c r="C66" s="13" t="n">
        <v>0.5798611111111112</v>
      </c>
      <c r="D66" s="13" t="n">
        <v>0.9270833333333334</v>
      </c>
    </row>
    <row r="67" ht="17.1" customHeight="1">
      <c r="A67" s="12" t="inlineStr">
        <is>
          <t>RC075-01</t>
        </is>
      </c>
      <c r="B67" s="8" t="inlineStr">
        <is>
          <t>Qua</t>
        </is>
      </c>
      <c r="C67" s="13" t="n">
        <v>0.5798611111111112</v>
      </c>
      <c r="D67" s="13" t="n">
        <v>0.9270833333333334</v>
      </c>
    </row>
    <row r="68" ht="17.1" customHeight="1">
      <c r="A68" s="12" t="inlineStr">
        <is>
          <t>RC075-01</t>
        </is>
      </c>
      <c r="B68" s="8" t="inlineStr">
        <is>
          <t>Qui</t>
        </is>
      </c>
      <c r="C68" s="13" t="n">
        <v>0.5798611111111112</v>
      </c>
      <c r="D68" s="13" t="n">
        <v>0.9270833333333334</v>
      </c>
    </row>
    <row r="69" ht="17.1" customHeight="1">
      <c r="A69" s="12" t="inlineStr">
        <is>
          <t>RC075-01</t>
        </is>
      </c>
      <c r="B69" s="8" t="inlineStr">
        <is>
          <t>Sex</t>
        </is>
      </c>
      <c r="C69" s="13" t="n">
        <v>0.5798611111111112</v>
      </c>
      <c r="D69" s="13" t="n">
        <v>0.9270833333333334</v>
      </c>
    </row>
    <row r="70" ht="17.1" customHeight="1">
      <c r="A70" s="12" t="inlineStr">
        <is>
          <t>RC075-01</t>
        </is>
      </c>
      <c r="B70" s="8" t="inlineStr">
        <is>
          <t>Sab</t>
        </is>
      </c>
      <c r="C70" s="13" t="n">
        <v>0.5798611111111112</v>
      </c>
      <c r="D70" s="13" t="n">
        <v>0.9270833333333334</v>
      </c>
    </row>
    <row r="71" ht="17.1" customHeight="1">
      <c r="A71" s="12" t="inlineStr">
        <is>
          <t>RC075-01</t>
        </is>
      </c>
      <c r="B71" s="8" t="inlineStr">
        <is>
          <t>Dom</t>
        </is>
      </c>
      <c r="C71" s="13" t="inlineStr">
        <is>
          <t>-</t>
        </is>
      </c>
      <c r="D71" s="13" t="inlineStr">
        <is>
          <t>-</t>
        </is>
      </c>
    </row>
    <row r="72" ht="17.1" customHeight="1">
      <c r="A72" s="12" t="inlineStr">
        <is>
          <t>RC046-01</t>
        </is>
      </c>
      <c r="B72" s="8" t="inlineStr">
        <is>
          <t>Seg</t>
        </is>
      </c>
      <c r="C72" s="13" t="n">
        <v>0.7083333333333334</v>
      </c>
      <c r="D72" s="13" t="n">
        <v>0.09166666666666666</v>
      </c>
    </row>
    <row r="73" ht="17.1" customHeight="1">
      <c r="A73" s="12" t="inlineStr">
        <is>
          <t>RC046-01</t>
        </is>
      </c>
      <c r="B73" s="8" t="inlineStr">
        <is>
          <t>Ter</t>
        </is>
      </c>
      <c r="C73" s="13" t="n">
        <v>0.7083333333333334</v>
      </c>
      <c r="D73" s="13" t="n">
        <v>0.09166666666666666</v>
      </c>
    </row>
    <row r="74" ht="17.1" customHeight="1">
      <c r="A74" s="12" t="inlineStr">
        <is>
          <t>RC046-01</t>
        </is>
      </c>
      <c r="B74" s="8" t="inlineStr">
        <is>
          <t>Qua</t>
        </is>
      </c>
      <c r="C74" s="13" t="n">
        <v>0.7083333333333334</v>
      </c>
      <c r="D74" s="13" t="n">
        <v>0.09166666666666666</v>
      </c>
    </row>
    <row r="75" ht="17.1" customHeight="1">
      <c r="A75" s="12" t="inlineStr">
        <is>
          <t>RC046-01</t>
        </is>
      </c>
      <c r="B75" s="8" t="inlineStr">
        <is>
          <t>Qui</t>
        </is>
      </c>
      <c r="C75" s="13" t="n">
        <v>0.7083333333333334</v>
      </c>
      <c r="D75" s="13" t="n">
        <v>0.09166666666666666</v>
      </c>
    </row>
    <row r="76" ht="17.1" customHeight="1">
      <c r="A76" s="12" t="inlineStr">
        <is>
          <t>RC046-01</t>
        </is>
      </c>
      <c r="B76" s="8" t="inlineStr">
        <is>
          <t>Sex</t>
        </is>
      </c>
      <c r="C76" s="13" t="n">
        <v>0.7083333333333334</v>
      </c>
      <c r="D76" s="13" t="n">
        <v>0.09166666666666666</v>
      </c>
    </row>
    <row r="77" ht="17.1" customHeight="1">
      <c r="A77" s="12" t="inlineStr">
        <is>
          <t>RC046-01</t>
        </is>
      </c>
      <c r="B77" s="8" t="inlineStr">
        <is>
          <t>Sab</t>
        </is>
      </c>
      <c r="C77" s="13" t="inlineStr">
        <is>
          <t>-</t>
        </is>
      </c>
      <c r="D77" s="13" t="inlineStr">
        <is>
          <t>-</t>
        </is>
      </c>
    </row>
    <row r="78" ht="17.1" customHeight="1">
      <c r="A78" s="12" t="inlineStr">
        <is>
          <t>RC046-01</t>
        </is>
      </c>
      <c r="B78" s="8" t="inlineStr">
        <is>
          <t>Dom</t>
        </is>
      </c>
      <c r="C78" s="13" t="inlineStr">
        <is>
          <t>-</t>
        </is>
      </c>
      <c r="D78" s="13" t="inlineStr">
        <is>
          <t>-</t>
        </is>
      </c>
    </row>
    <row r="79" ht="17.1" customHeight="1">
      <c r="A79" s="12" t="inlineStr">
        <is>
          <t>RC047-01</t>
        </is>
      </c>
      <c r="B79" s="8" t="inlineStr">
        <is>
          <t>Seg</t>
        </is>
      </c>
      <c r="C79" s="14" t="n">
        <v>0.9381944444444444</v>
      </c>
      <c r="D79" s="14" t="n">
        <v>0.3125</v>
      </c>
    </row>
    <row r="80" ht="17.1" customHeight="1">
      <c r="A80" s="12" t="inlineStr">
        <is>
          <t>RC047-01</t>
        </is>
      </c>
      <c r="B80" s="8" t="inlineStr">
        <is>
          <t>Ter</t>
        </is>
      </c>
      <c r="C80" s="14" t="n">
        <v>0.9381944444444444</v>
      </c>
      <c r="D80" s="14" t="n">
        <v>0.3125</v>
      </c>
    </row>
    <row r="81" ht="17.1" customHeight="1">
      <c r="A81" s="12" t="inlineStr">
        <is>
          <t>RC047-01</t>
        </is>
      </c>
      <c r="B81" s="8" t="inlineStr">
        <is>
          <t>Qua</t>
        </is>
      </c>
      <c r="C81" s="14" t="n">
        <v>0.9381944444444444</v>
      </c>
      <c r="D81" s="14" t="n">
        <v>0.3125</v>
      </c>
    </row>
    <row r="82" ht="17.1" customHeight="1">
      <c r="A82" s="12" t="inlineStr">
        <is>
          <t>RC047-01</t>
        </is>
      </c>
      <c r="B82" s="8" t="inlineStr">
        <is>
          <t>Qui</t>
        </is>
      </c>
      <c r="C82" s="14" t="n">
        <v>0.9381944444444444</v>
      </c>
      <c r="D82" s="14" t="n">
        <v>0.3125</v>
      </c>
    </row>
    <row r="83" ht="17.1" customHeight="1">
      <c r="A83" s="12" t="inlineStr">
        <is>
          <t>RC047-01</t>
        </is>
      </c>
      <c r="B83" s="8" t="inlineStr">
        <is>
          <t>Sex</t>
        </is>
      </c>
      <c r="C83" s="14" t="n">
        <v>0.9381944444444444</v>
      </c>
      <c r="D83" s="14" t="n">
        <v>0.3125</v>
      </c>
    </row>
    <row r="84" ht="17.1" customHeight="1">
      <c r="A84" s="12" t="inlineStr">
        <is>
          <t>RC047-01</t>
        </is>
      </c>
      <c r="B84" s="8" t="inlineStr">
        <is>
          <t>Sab</t>
        </is>
      </c>
      <c r="C84" s="13" t="inlineStr">
        <is>
          <t>-</t>
        </is>
      </c>
      <c r="D84" s="13" t="inlineStr">
        <is>
          <t>-</t>
        </is>
      </c>
    </row>
    <row r="85" ht="17.1" customHeight="1">
      <c r="A85" s="12" t="inlineStr">
        <is>
          <t>RC047-01</t>
        </is>
      </c>
      <c r="B85" s="8" t="inlineStr">
        <is>
          <t>Dom</t>
        </is>
      </c>
      <c r="C85" s="13" t="inlineStr">
        <is>
          <t>-</t>
        </is>
      </c>
      <c r="D85" s="13" t="inlineStr">
        <is>
          <t>-</t>
        </is>
      </c>
    </row>
    <row r="86" ht="17.1" customHeight="1">
      <c r="A86" s="12" t="inlineStr">
        <is>
          <t>RC076-01</t>
        </is>
      </c>
      <c r="B86" s="8" t="inlineStr">
        <is>
          <t>Seg</t>
        </is>
      </c>
      <c r="C86" s="14" t="n">
        <v>0.9236111111111112</v>
      </c>
      <c r="D86" s="14" t="n">
        <v>0.2361111111111111</v>
      </c>
    </row>
    <row r="87" ht="17.1" customHeight="1">
      <c r="A87" s="12" t="inlineStr">
        <is>
          <t>RC076-01</t>
        </is>
      </c>
      <c r="B87" s="8" t="inlineStr">
        <is>
          <t>Ter</t>
        </is>
      </c>
      <c r="C87" s="14" t="n">
        <v>0.9236111111111112</v>
      </c>
      <c r="D87" s="14" t="n">
        <v>0.2361111111111111</v>
      </c>
    </row>
    <row r="88" ht="17.1" customHeight="1">
      <c r="A88" s="12" t="inlineStr">
        <is>
          <t>RC076-01</t>
        </is>
      </c>
      <c r="B88" s="8" t="inlineStr">
        <is>
          <t>Qua</t>
        </is>
      </c>
      <c r="C88" s="14" t="n">
        <v>0.9236111111111112</v>
      </c>
      <c r="D88" s="14" t="n">
        <v>0.2361111111111111</v>
      </c>
    </row>
    <row r="89" ht="17.1" customHeight="1">
      <c r="A89" s="12" t="inlineStr">
        <is>
          <t>RC076-01</t>
        </is>
      </c>
      <c r="B89" s="8" t="inlineStr">
        <is>
          <t>Qui</t>
        </is>
      </c>
      <c r="C89" s="14" t="n">
        <v>0.9236111111111112</v>
      </c>
      <c r="D89" s="14" t="n">
        <v>0.2361111111111111</v>
      </c>
    </row>
    <row r="90" ht="17.1" customHeight="1">
      <c r="A90" s="12" t="inlineStr">
        <is>
          <t>RC076-01</t>
        </is>
      </c>
      <c r="B90" s="8" t="inlineStr">
        <is>
          <t>Sex</t>
        </is>
      </c>
      <c r="C90" s="14" t="n">
        <v>0.9236111111111112</v>
      </c>
      <c r="D90" s="14" t="n">
        <v>0.2361111111111111</v>
      </c>
    </row>
    <row r="91" ht="17.1" customHeight="1">
      <c r="A91" s="12" t="inlineStr">
        <is>
          <t>RC076-01</t>
        </is>
      </c>
      <c r="B91" s="8" t="inlineStr">
        <is>
          <t>Sab</t>
        </is>
      </c>
      <c r="C91" s="13" t="inlineStr">
        <is>
          <t>-</t>
        </is>
      </c>
      <c r="D91" s="13" t="inlineStr">
        <is>
          <t>-</t>
        </is>
      </c>
    </row>
    <row r="92" ht="17.1" customHeight="1">
      <c r="A92" s="12" t="inlineStr">
        <is>
          <t>RC076-01</t>
        </is>
      </c>
      <c r="B92" s="8" t="inlineStr">
        <is>
          <t>Dom</t>
        </is>
      </c>
      <c r="C92" s="14" t="n">
        <v>0.9236111111111112</v>
      </c>
      <c r="D92" s="14" t="n">
        <v>0.2361111111111111</v>
      </c>
    </row>
    <row r="93" ht="17.1" customHeight="1">
      <c r="A93" s="12" t="inlineStr">
        <is>
          <t>RC079-01</t>
        </is>
      </c>
      <c r="B93" s="8" t="inlineStr">
        <is>
          <t>Seg</t>
        </is>
      </c>
      <c r="C93" s="14" t="n">
        <v>0.2395833333333333</v>
      </c>
      <c r="D93" s="14" t="n">
        <v>0.375</v>
      </c>
    </row>
    <row r="94" ht="17.1" customHeight="1">
      <c r="A94" s="12" t="inlineStr">
        <is>
          <t>RC079-01</t>
        </is>
      </c>
      <c r="B94" s="8" t="inlineStr">
        <is>
          <t>Ter</t>
        </is>
      </c>
      <c r="C94" s="14" t="n">
        <v>0.2395833333333333</v>
      </c>
      <c r="D94" s="14" t="n">
        <v>0.375</v>
      </c>
    </row>
    <row r="95" ht="17.1" customHeight="1">
      <c r="A95" s="12" t="inlineStr">
        <is>
          <t>RC079-01</t>
        </is>
      </c>
      <c r="B95" s="8" t="inlineStr">
        <is>
          <t>Qua</t>
        </is>
      </c>
      <c r="C95" s="14" t="n">
        <v>0.2395833333333333</v>
      </c>
      <c r="D95" s="14" t="n">
        <v>0.375</v>
      </c>
    </row>
    <row r="96" ht="17.1" customHeight="1">
      <c r="A96" s="12" t="inlineStr">
        <is>
          <t>RC079-01</t>
        </is>
      </c>
      <c r="B96" s="8" t="inlineStr">
        <is>
          <t>Qui</t>
        </is>
      </c>
      <c r="C96" s="14" t="n">
        <v>0.2395833333333333</v>
      </c>
      <c r="D96" s="14" t="n">
        <v>0.375</v>
      </c>
    </row>
    <row r="97" ht="17.1" customHeight="1">
      <c r="A97" s="12" t="inlineStr">
        <is>
          <t>RC079-01</t>
        </is>
      </c>
      <c r="B97" s="8" t="inlineStr">
        <is>
          <t>Sex</t>
        </is>
      </c>
      <c r="C97" s="14" t="n">
        <v>0.2395833333333333</v>
      </c>
      <c r="D97" s="14" t="n">
        <v>0.375</v>
      </c>
    </row>
    <row r="98" ht="17.1" customHeight="1">
      <c r="A98" s="12" t="inlineStr">
        <is>
          <t>RC079-01</t>
        </is>
      </c>
      <c r="B98" s="8" t="inlineStr">
        <is>
          <t>Sab</t>
        </is>
      </c>
      <c r="C98" s="14" t="n">
        <v>0.2395833333333333</v>
      </c>
      <c r="D98" s="14" t="n">
        <v>0.375</v>
      </c>
    </row>
    <row r="99" ht="17.1" customHeight="1">
      <c r="A99" s="12" t="inlineStr">
        <is>
          <t>RC079-01</t>
        </is>
      </c>
      <c r="B99" s="8" t="inlineStr">
        <is>
          <t>Dom</t>
        </is>
      </c>
      <c r="C99" s="13" t="inlineStr">
        <is>
          <t>-</t>
        </is>
      </c>
      <c r="D99" s="13" t="inlineStr">
        <is>
          <t>-</t>
        </is>
      </c>
    </row>
    <row r="100" ht="17.1" customHeight="1">
      <c r="A100" s="12" t="inlineStr">
        <is>
          <t>RC080-01</t>
        </is>
      </c>
      <c r="B100" s="8" t="inlineStr">
        <is>
          <t>Seg</t>
        </is>
      </c>
      <c r="C100" s="14" t="n">
        <v>0.3645833333333333</v>
      </c>
      <c r="D100" s="14" t="n">
        <v>0.5</v>
      </c>
    </row>
    <row r="101" ht="17.1" customHeight="1">
      <c r="A101" s="12" t="inlineStr">
        <is>
          <t>RC080-01</t>
        </is>
      </c>
      <c r="B101" s="8" t="inlineStr">
        <is>
          <t>Ter</t>
        </is>
      </c>
      <c r="C101" s="14" t="n">
        <v>0.3645833333333333</v>
      </c>
      <c r="D101" s="14" t="n">
        <v>0.5</v>
      </c>
    </row>
    <row r="102" ht="17.1" customHeight="1">
      <c r="A102" s="12" t="inlineStr">
        <is>
          <t>RC080-01</t>
        </is>
      </c>
      <c r="B102" s="8" t="inlineStr">
        <is>
          <t>Qua</t>
        </is>
      </c>
      <c r="C102" s="14" t="n">
        <v>0.3645833333333333</v>
      </c>
      <c r="D102" s="14" t="n">
        <v>0.5</v>
      </c>
    </row>
    <row r="103" ht="17.1" customHeight="1">
      <c r="A103" s="12" t="inlineStr">
        <is>
          <t>RC080-01</t>
        </is>
      </c>
      <c r="B103" s="8" t="inlineStr">
        <is>
          <t>Qui</t>
        </is>
      </c>
      <c r="C103" s="14" t="n">
        <v>0.3645833333333333</v>
      </c>
      <c r="D103" s="14" t="n">
        <v>0.5</v>
      </c>
    </row>
    <row r="104" ht="17.1" customHeight="1">
      <c r="A104" s="12" t="inlineStr">
        <is>
          <t>RC080-01</t>
        </is>
      </c>
      <c r="B104" s="8" t="inlineStr">
        <is>
          <t>Sex</t>
        </is>
      </c>
      <c r="C104" s="14" t="n">
        <v>0.3645833333333333</v>
      </c>
      <c r="D104" s="14" t="n">
        <v>0.5</v>
      </c>
    </row>
    <row r="105" ht="17.1" customHeight="1">
      <c r="A105" s="12" t="inlineStr">
        <is>
          <t>RC080-01</t>
        </is>
      </c>
      <c r="B105" s="8" t="inlineStr">
        <is>
          <t>Sab</t>
        </is>
      </c>
      <c r="C105" s="14" t="n">
        <v>0.3645833333333333</v>
      </c>
      <c r="D105" s="14" t="n">
        <v>0.5</v>
      </c>
    </row>
    <row r="106" ht="17.1" customHeight="1">
      <c r="A106" s="12" t="inlineStr">
        <is>
          <t>RC080-01</t>
        </is>
      </c>
      <c r="B106" s="8" t="inlineStr">
        <is>
          <t>Dom</t>
        </is>
      </c>
      <c r="C106" s="13" t="inlineStr">
        <is>
          <t>-</t>
        </is>
      </c>
      <c r="D106" s="13" t="inlineStr">
        <is>
          <t>-</t>
        </is>
      </c>
    </row>
    <row r="107" ht="17.1" customHeight="1">
      <c r="A107" s="12" t="inlineStr">
        <is>
          <t>RC081-01</t>
        </is>
      </c>
      <c r="B107" s="8" t="inlineStr">
        <is>
          <t>Seg</t>
        </is>
      </c>
      <c r="C107" s="14" t="n">
        <v>0.5</v>
      </c>
      <c r="D107" s="14" t="n">
        <v>0.6354166666666666</v>
      </c>
    </row>
    <row r="108" ht="17.1" customHeight="1">
      <c r="A108" s="12" t="inlineStr">
        <is>
          <t>RC081-01</t>
        </is>
      </c>
      <c r="B108" s="8" t="inlineStr">
        <is>
          <t>Ter</t>
        </is>
      </c>
      <c r="C108" s="14" t="n">
        <v>0.5</v>
      </c>
      <c r="D108" s="14" t="n">
        <v>0.6354166666666666</v>
      </c>
    </row>
    <row r="109" ht="17.1" customHeight="1">
      <c r="A109" s="12" t="inlineStr">
        <is>
          <t>RC081-01</t>
        </is>
      </c>
      <c r="B109" s="8" t="inlineStr">
        <is>
          <t>Qua</t>
        </is>
      </c>
      <c r="C109" s="14" t="n">
        <v>0.5</v>
      </c>
      <c r="D109" s="14" t="n">
        <v>0.6354166666666666</v>
      </c>
    </row>
    <row r="110" ht="17.1" customHeight="1">
      <c r="A110" s="12" t="inlineStr">
        <is>
          <t>RC081-01</t>
        </is>
      </c>
      <c r="B110" s="8" t="inlineStr">
        <is>
          <t>Qui</t>
        </is>
      </c>
      <c r="C110" s="14" t="n">
        <v>0.5</v>
      </c>
      <c r="D110" s="14" t="n">
        <v>0.6354166666666666</v>
      </c>
    </row>
    <row r="111" ht="17.1" customHeight="1">
      <c r="A111" s="12" t="inlineStr">
        <is>
          <t>RC081-01</t>
        </is>
      </c>
      <c r="B111" s="8" t="inlineStr">
        <is>
          <t>Sex</t>
        </is>
      </c>
      <c r="C111" s="14" t="n">
        <v>0.5</v>
      </c>
      <c r="D111" s="14" t="n">
        <v>0.6354166666666666</v>
      </c>
    </row>
    <row r="112" ht="17.1" customHeight="1">
      <c r="A112" s="12" t="inlineStr">
        <is>
          <t>RC081-01</t>
        </is>
      </c>
      <c r="B112" s="8" t="inlineStr">
        <is>
          <t>Sab</t>
        </is>
      </c>
      <c r="C112" s="14" t="n">
        <v>0.5</v>
      </c>
      <c r="D112" s="14" t="n">
        <v>0.6354166666666666</v>
      </c>
    </row>
    <row r="113" ht="17.1" customHeight="1">
      <c r="A113" s="12" t="inlineStr">
        <is>
          <t>RC081-01</t>
        </is>
      </c>
      <c r="B113" s="8" t="inlineStr">
        <is>
          <t>Dom</t>
        </is>
      </c>
      <c r="C113" s="13" t="inlineStr">
        <is>
          <t>-</t>
        </is>
      </c>
      <c r="D113" s="13" t="inlineStr">
        <is>
          <t>-</t>
        </is>
      </c>
    </row>
    <row r="114" ht="17.1" customHeight="1">
      <c r="A114" s="12" t="inlineStr">
        <is>
          <t>RC078-01</t>
        </is>
      </c>
      <c r="B114" s="8" t="inlineStr">
        <is>
          <t>Seg</t>
        </is>
      </c>
      <c r="C114" s="14" t="n">
        <v>0.625</v>
      </c>
      <c r="D114" s="14" t="n">
        <v>0.7604166666666666</v>
      </c>
    </row>
    <row r="115" ht="17.1" customHeight="1">
      <c r="A115" s="12" t="inlineStr">
        <is>
          <t>RC078-01</t>
        </is>
      </c>
      <c r="B115" s="8" t="inlineStr">
        <is>
          <t>Ter</t>
        </is>
      </c>
      <c r="C115" s="14" t="n">
        <v>0.625</v>
      </c>
      <c r="D115" s="14" t="n">
        <v>0.7604166666666666</v>
      </c>
    </row>
    <row r="116" ht="17.1" customHeight="1">
      <c r="A116" s="12" t="inlineStr">
        <is>
          <t>RC078-01</t>
        </is>
      </c>
      <c r="B116" s="8" t="inlineStr">
        <is>
          <t>Qua</t>
        </is>
      </c>
      <c r="C116" s="14" t="n">
        <v>0.625</v>
      </c>
      <c r="D116" s="14" t="n">
        <v>0.7604166666666666</v>
      </c>
    </row>
    <row r="117" ht="17.1" customHeight="1">
      <c r="A117" s="12" t="inlineStr">
        <is>
          <t>RC078-01</t>
        </is>
      </c>
      <c r="B117" s="8" t="inlineStr">
        <is>
          <t>Qui</t>
        </is>
      </c>
      <c r="C117" s="14" t="n">
        <v>0.625</v>
      </c>
      <c r="D117" s="14" t="n">
        <v>0.7604166666666666</v>
      </c>
    </row>
    <row r="118" ht="17.1" customHeight="1">
      <c r="A118" s="12" t="inlineStr">
        <is>
          <t>RC078-01</t>
        </is>
      </c>
      <c r="B118" s="8" t="inlineStr">
        <is>
          <t>Sex</t>
        </is>
      </c>
      <c r="C118" s="14" t="n">
        <v>0.625</v>
      </c>
      <c r="D118" s="14" t="n">
        <v>0.7604166666666666</v>
      </c>
    </row>
    <row r="119" ht="17.1" customHeight="1">
      <c r="A119" s="12" t="inlineStr">
        <is>
          <t>RC078-01</t>
        </is>
      </c>
      <c r="B119" s="8" t="inlineStr">
        <is>
          <t>Sab</t>
        </is>
      </c>
      <c r="C119" s="14" t="n">
        <v>0.625</v>
      </c>
      <c r="D119" s="14" t="n">
        <v>0.7604166666666666</v>
      </c>
    </row>
    <row r="120" ht="17.1" customHeight="1">
      <c r="A120" s="12" t="inlineStr">
        <is>
          <t>RC078-01</t>
        </is>
      </c>
      <c r="B120" s="8" t="inlineStr">
        <is>
          <t>Dom</t>
        </is>
      </c>
      <c r="C120" s="13" t="inlineStr">
        <is>
          <t>-</t>
        </is>
      </c>
      <c r="D120" s="13" t="inlineStr">
        <is>
          <t>-</t>
        </is>
      </c>
    </row>
    <row r="121" ht="17.1" customHeight="1">
      <c r="A121" s="12" t="inlineStr">
        <is>
          <t>RC084-01</t>
        </is>
      </c>
      <c r="B121" s="8" t="inlineStr">
        <is>
          <t>Seg</t>
        </is>
      </c>
      <c r="C121" s="14" t="n">
        <v>0.3125</v>
      </c>
      <c r="D121" s="14" t="n">
        <v>0.4791666666666667</v>
      </c>
    </row>
    <row r="122" ht="17.1" customHeight="1">
      <c r="A122" s="12" t="inlineStr">
        <is>
          <t>RC084-01</t>
        </is>
      </c>
      <c r="B122" s="8" t="inlineStr">
        <is>
          <t>Ter</t>
        </is>
      </c>
      <c r="C122" s="14" t="n">
        <v>0.3125</v>
      </c>
      <c r="D122" s="14" t="n">
        <v>0.4791666666666667</v>
      </c>
    </row>
    <row r="123" ht="17.1" customHeight="1">
      <c r="A123" s="12" t="inlineStr">
        <is>
          <t>RC084-01</t>
        </is>
      </c>
      <c r="B123" s="8" t="inlineStr">
        <is>
          <t>Qua</t>
        </is>
      </c>
      <c r="C123" s="14" t="n">
        <v>0.3125</v>
      </c>
      <c r="D123" s="14" t="n">
        <v>0.4791666666666667</v>
      </c>
    </row>
    <row r="124" ht="17.1" customHeight="1">
      <c r="A124" s="12" t="inlineStr">
        <is>
          <t>RC084-01</t>
        </is>
      </c>
      <c r="B124" s="8" t="inlineStr">
        <is>
          <t>Qui</t>
        </is>
      </c>
      <c r="C124" s="14" t="n">
        <v>0.3125</v>
      </c>
      <c r="D124" s="14" t="n">
        <v>0.4791666666666667</v>
      </c>
    </row>
    <row r="125" ht="17.1" customHeight="1">
      <c r="A125" s="12" t="inlineStr">
        <is>
          <t>RC084-01</t>
        </is>
      </c>
      <c r="B125" s="8" t="inlineStr">
        <is>
          <t>Sex</t>
        </is>
      </c>
      <c r="C125" s="14" t="n">
        <v>0.3125</v>
      </c>
      <c r="D125" s="14" t="n">
        <v>0.4791666666666667</v>
      </c>
    </row>
    <row r="126" ht="17.1" customHeight="1">
      <c r="A126" s="12" t="inlineStr">
        <is>
          <t>RC084-01</t>
        </is>
      </c>
      <c r="B126" s="8" t="inlineStr">
        <is>
          <t>Sab</t>
        </is>
      </c>
      <c r="C126" s="13" t="inlineStr">
        <is>
          <t>-</t>
        </is>
      </c>
      <c r="D126" s="13" t="inlineStr">
        <is>
          <t>-</t>
        </is>
      </c>
    </row>
    <row r="127" ht="17.1" customHeight="1">
      <c r="A127" s="12" t="inlineStr">
        <is>
          <t>RC084-01</t>
        </is>
      </c>
      <c r="B127" s="8" t="inlineStr">
        <is>
          <t>Dom</t>
        </is>
      </c>
      <c r="C127" s="13" t="inlineStr">
        <is>
          <t>-</t>
        </is>
      </c>
      <c r="D127" s="13" t="inlineStr">
        <is>
          <t>-</t>
        </is>
      </c>
    </row>
    <row r="128" ht="17.1" customHeight="1">
      <c r="A128" s="12" t="inlineStr">
        <is>
          <t>RC084-02</t>
        </is>
      </c>
      <c r="B128" s="8" t="inlineStr">
        <is>
          <t>Seg</t>
        </is>
      </c>
      <c r="C128" s="14" t="n">
        <v>0.5416666666666666</v>
      </c>
      <c r="D128" s="14" t="n">
        <v>0.7083333333333334</v>
      </c>
    </row>
    <row r="129" ht="17.1" customHeight="1">
      <c r="A129" s="12" t="inlineStr">
        <is>
          <t>RC084-02</t>
        </is>
      </c>
      <c r="B129" s="8" t="inlineStr">
        <is>
          <t>Ter</t>
        </is>
      </c>
      <c r="C129" s="14" t="n">
        <v>0.5416666666666666</v>
      </c>
      <c r="D129" s="14" t="n">
        <v>0.7083333333333334</v>
      </c>
    </row>
    <row r="130" ht="17.1" customHeight="1">
      <c r="A130" s="12" t="inlineStr">
        <is>
          <t>RC084-02</t>
        </is>
      </c>
      <c r="B130" s="8" t="inlineStr">
        <is>
          <t>Qua</t>
        </is>
      </c>
      <c r="C130" s="14" t="n">
        <v>0.5416666666666666</v>
      </c>
      <c r="D130" s="14" t="n">
        <v>0.7083333333333334</v>
      </c>
    </row>
    <row r="131" ht="17.1" customHeight="1">
      <c r="A131" s="12" t="inlineStr">
        <is>
          <t>RC084-02</t>
        </is>
      </c>
      <c r="B131" s="8" t="inlineStr">
        <is>
          <t>Qui</t>
        </is>
      </c>
      <c r="C131" s="14" t="n">
        <v>0.5416666666666666</v>
      </c>
      <c r="D131" s="14" t="n">
        <v>0.7083333333333334</v>
      </c>
    </row>
    <row r="132" ht="17.1" customHeight="1">
      <c r="A132" s="12" t="inlineStr">
        <is>
          <t>RC084-02</t>
        </is>
      </c>
      <c r="B132" s="8" t="inlineStr">
        <is>
          <t>Sex</t>
        </is>
      </c>
      <c r="C132" s="14" t="n">
        <v>0.5416666666666666</v>
      </c>
      <c r="D132" s="14" t="n">
        <v>0.7083333333333334</v>
      </c>
    </row>
    <row r="133" ht="17.1" customHeight="1">
      <c r="A133" s="12" t="inlineStr">
        <is>
          <t>RC084-02</t>
        </is>
      </c>
      <c r="B133" s="8" t="inlineStr">
        <is>
          <t>Sab</t>
        </is>
      </c>
      <c r="C133" s="13" t="inlineStr">
        <is>
          <t>-</t>
        </is>
      </c>
      <c r="D133" s="13" t="inlineStr">
        <is>
          <t>-</t>
        </is>
      </c>
    </row>
    <row r="134" ht="17.1" customHeight="1">
      <c r="A134" s="12" t="inlineStr">
        <is>
          <t>RC084-02</t>
        </is>
      </c>
      <c r="B134" s="8" t="inlineStr">
        <is>
          <t>Dom</t>
        </is>
      </c>
      <c r="C134" s="13" t="inlineStr">
        <is>
          <t>-</t>
        </is>
      </c>
      <c r="D134" s="13" t="inlineStr">
        <is>
          <t>-</t>
        </is>
      </c>
    </row>
    <row r="135" ht="17.1" customHeight="1">
      <c r="A135" s="12" t="inlineStr">
        <is>
          <t>RCF15-01</t>
        </is>
      </c>
      <c r="B135" s="8" t="inlineStr">
        <is>
          <t>Seg</t>
        </is>
      </c>
      <c r="C135" s="14" t="n">
        <v>0.5416666666666666</v>
      </c>
      <c r="D135" s="14" t="n">
        <v>0.7083333333333334</v>
      </c>
    </row>
    <row r="136" ht="17.1" customHeight="1">
      <c r="A136" s="12" t="inlineStr">
        <is>
          <t>RCF15-01</t>
        </is>
      </c>
      <c r="B136" s="8" t="inlineStr">
        <is>
          <t>Ter</t>
        </is>
      </c>
      <c r="C136" s="14" t="n">
        <v>0.5416666666666666</v>
      </c>
      <c r="D136" s="14" t="n">
        <v>0.7083333333333334</v>
      </c>
    </row>
    <row r="137" ht="17.1" customHeight="1">
      <c r="A137" s="12" t="inlineStr">
        <is>
          <t>RCF15-01</t>
        </is>
      </c>
      <c r="B137" s="8" t="inlineStr">
        <is>
          <t>Qua</t>
        </is>
      </c>
      <c r="C137" s="14" t="n">
        <v>0.5416666666666666</v>
      </c>
      <c r="D137" s="14" t="n">
        <v>0.7083333333333334</v>
      </c>
    </row>
    <row r="138" ht="17.1" customHeight="1">
      <c r="A138" s="12" t="inlineStr">
        <is>
          <t>RCF15-01</t>
        </is>
      </c>
      <c r="B138" s="8" t="inlineStr">
        <is>
          <t>Qui</t>
        </is>
      </c>
      <c r="C138" s="14" t="n">
        <v>0.5416666666666666</v>
      </c>
      <c r="D138" s="14" t="n">
        <v>0.7083333333333334</v>
      </c>
    </row>
    <row r="139" ht="17.1" customHeight="1">
      <c r="A139" s="12" t="inlineStr">
        <is>
          <t>RCF15-01</t>
        </is>
      </c>
      <c r="B139" s="8" t="inlineStr">
        <is>
          <t>Sex</t>
        </is>
      </c>
      <c r="C139" s="14" t="n">
        <v>0.5416666666666666</v>
      </c>
      <c r="D139" s="14" t="n">
        <v>0.7083333333333334</v>
      </c>
    </row>
    <row r="140" ht="17.1" customHeight="1">
      <c r="A140" s="12" t="inlineStr">
        <is>
          <t>RCF15-01</t>
        </is>
      </c>
      <c r="B140" s="8" t="inlineStr">
        <is>
          <t>Sab</t>
        </is>
      </c>
      <c r="C140" s="13" t="inlineStr">
        <is>
          <t>-</t>
        </is>
      </c>
      <c r="D140" s="13" t="inlineStr">
        <is>
          <t>-</t>
        </is>
      </c>
    </row>
    <row r="141" ht="17.1" customHeight="1">
      <c r="A141" s="12" t="inlineStr">
        <is>
          <t>RCF15-01</t>
        </is>
      </c>
      <c r="B141" s="8" t="inlineStr">
        <is>
          <t>Dom</t>
        </is>
      </c>
      <c r="C141" s="13" t="inlineStr">
        <is>
          <t>-</t>
        </is>
      </c>
      <c r="D141" s="13" t="inlineStr">
        <is>
          <t>-</t>
        </is>
      </c>
    </row>
    <row r="142" ht="17.1" customHeight="1">
      <c r="A142" s="12" t="inlineStr">
        <is>
          <t>RCF53-03</t>
        </is>
      </c>
      <c r="B142" s="8" t="inlineStr">
        <is>
          <t>Seg</t>
        </is>
      </c>
      <c r="C142" s="14" t="n">
        <v>0.7125</v>
      </c>
      <c r="D142" s="14" t="n">
        <v>0.03263888888888889</v>
      </c>
    </row>
    <row r="143" ht="17.1" customHeight="1">
      <c r="A143" s="12" t="inlineStr">
        <is>
          <t>RCF53-03</t>
        </is>
      </c>
      <c r="B143" s="8" t="inlineStr">
        <is>
          <t>Ter</t>
        </is>
      </c>
      <c r="C143" s="14" t="n">
        <v>0.7125</v>
      </c>
      <c r="D143" s="14" t="n">
        <v>0.03263888888888889</v>
      </c>
    </row>
    <row r="144" ht="17.1" customHeight="1">
      <c r="A144" s="12" t="inlineStr">
        <is>
          <t>RCF53-03</t>
        </is>
      </c>
      <c r="B144" s="8" t="inlineStr">
        <is>
          <t>Qua</t>
        </is>
      </c>
      <c r="C144" s="14" t="n">
        <v>0.7125</v>
      </c>
      <c r="D144" s="14" t="n">
        <v>0.03263888888888889</v>
      </c>
    </row>
    <row r="145" ht="17.1" customHeight="1">
      <c r="A145" s="12" t="inlineStr">
        <is>
          <t>RCF53-03</t>
        </is>
      </c>
      <c r="B145" s="8" t="inlineStr">
        <is>
          <t>Qui</t>
        </is>
      </c>
      <c r="C145" s="14" t="n">
        <v>0.7125</v>
      </c>
      <c r="D145" s="14" t="n">
        <v>0.03263888888888889</v>
      </c>
    </row>
    <row r="146" ht="17.1" customHeight="1">
      <c r="A146" s="12" t="inlineStr">
        <is>
          <t>RCF53-03</t>
        </is>
      </c>
      <c r="B146" s="8" t="inlineStr">
        <is>
          <t>Sex</t>
        </is>
      </c>
      <c r="C146" s="14" t="n">
        <v>0.7125</v>
      </c>
      <c r="D146" s="14" t="n">
        <v>0.03263888888888889</v>
      </c>
    </row>
    <row r="147" ht="17.1" customHeight="1">
      <c r="A147" s="12" t="inlineStr">
        <is>
          <t>RCF53-03</t>
        </is>
      </c>
      <c r="B147" s="8" t="inlineStr">
        <is>
          <t>Sab</t>
        </is>
      </c>
      <c r="C147" s="14" t="n">
        <v>0.7125</v>
      </c>
      <c r="D147" s="14" t="n">
        <v>0.03263888888888889</v>
      </c>
    </row>
    <row r="148" ht="17.1" customHeight="1">
      <c r="A148" s="12" t="inlineStr">
        <is>
          <t>RCF53-03</t>
        </is>
      </c>
      <c r="B148" s="8" t="inlineStr">
        <is>
          <t>Dom</t>
        </is>
      </c>
      <c r="C148" s="13" t="inlineStr">
        <is>
          <t>-</t>
        </is>
      </c>
      <c r="D148" s="13" t="inlineStr">
        <is>
          <t>-</t>
        </is>
      </c>
    </row>
    <row r="149" ht="17.1" customHeight="1">
      <c r="A149" s="12" t="inlineStr">
        <is>
          <t>RCF53-04</t>
        </is>
      </c>
      <c r="B149" s="8" t="inlineStr">
        <is>
          <t>Seg</t>
        </is>
      </c>
      <c r="C149" s="14" t="n">
        <v>0.9513888888888888</v>
      </c>
      <c r="D149" s="14" t="n">
        <v>0.2513888888888889</v>
      </c>
    </row>
    <row r="150" ht="17.1" customHeight="1">
      <c r="A150" s="12" t="inlineStr">
        <is>
          <t>RCF53-04</t>
        </is>
      </c>
      <c r="B150" s="8" t="inlineStr">
        <is>
          <t>Ter</t>
        </is>
      </c>
      <c r="C150" s="14" t="n">
        <v>0.9513888888888888</v>
      </c>
      <c r="D150" s="14" t="n">
        <v>0.2513888888888889</v>
      </c>
    </row>
    <row r="151" ht="17.1" customHeight="1">
      <c r="A151" s="12" t="inlineStr">
        <is>
          <t>RCF53-04</t>
        </is>
      </c>
      <c r="B151" s="8" t="inlineStr">
        <is>
          <t>Qua</t>
        </is>
      </c>
      <c r="C151" s="14" t="n">
        <v>0.9513888888888888</v>
      </c>
      <c r="D151" s="14" t="n">
        <v>0.2513888888888889</v>
      </c>
    </row>
    <row r="152" ht="17.1" customHeight="1">
      <c r="A152" s="12" t="inlineStr">
        <is>
          <t>RCF53-04</t>
        </is>
      </c>
      <c r="B152" s="8" t="inlineStr">
        <is>
          <t>Qui</t>
        </is>
      </c>
      <c r="C152" s="14" t="n">
        <v>0.9513888888888888</v>
      </c>
      <c r="D152" s="14" t="n">
        <v>0.2513888888888889</v>
      </c>
    </row>
    <row r="153" ht="17.1" customHeight="1">
      <c r="A153" s="12" t="inlineStr">
        <is>
          <t>RCF53-04</t>
        </is>
      </c>
      <c r="B153" s="8" t="inlineStr">
        <is>
          <t>Sex</t>
        </is>
      </c>
      <c r="C153" s="14" t="n">
        <v>0.9513888888888888</v>
      </c>
      <c r="D153" s="14" t="n">
        <v>0.2513888888888889</v>
      </c>
    </row>
    <row r="154" ht="17.1" customHeight="1">
      <c r="A154" s="12" t="inlineStr">
        <is>
          <t>RCF53-04</t>
        </is>
      </c>
      <c r="B154" s="8" t="inlineStr">
        <is>
          <t>Sab</t>
        </is>
      </c>
      <c r="C154" s="13" t="inlineStr">
        <is>
          <t>-</t>
        </is>
      </c>
      <c r="D154" s="13" t="inlineStr">
        <is>
          <t>-</t>
        </is>
      </c>
    </row>
    <row r="155" ht="17.1" customHeight="1">
      <c r="A155" s="12" t="inlineStr">
        <is>
          <t>RCF53-04</t>
        </is>
      </c>
      <c r="B155" s="8" t="inlineStr">
        <is>
          <t>Dom</t>
        </is>
      </c>
      <c r="C155" s="14" t="n">
        <v>0.9513888888888888</v>
      </c>
      <c r="D155" s="14" t="n">
        <v>0.2513888888888889</v>
      </c>
    </row>
    <row r="156" ht="17.1" customHeight="1">
      <c r="A156" s="12" t="inlineStr">
        <is>
          <t>RCF53-01</t>
        </is>
      </c>
      <c r="B156" s="8" t="inlineStr">
        <is>
          <t>Seg</t>
        </is>
      </c>
      <c r="C156" s="14" t="n">
        <v>0.2222222222222222</v>
      </c>
      <c r="D156" s="14" t="n">
        <v>0.5590277777777778</v>
      </c>
    </row>
    <row r="157" ht="17.1" customHeight="1">
      <c r="A157" s="12" t="inlineStr">
        <is>
          <t>RCF53-01</t>
        </is>
      </c>
      <c r="B157" s="8" t="inlineStr">
        <is>
          <t>Ter</t>
        </is>
      </c>
      <c r="C157" s="14" t="n">
        <v>0.2222222222222222</v>
      </c>
      <c r="D157" s="14" t="n">
        <v>0.5590277777777778</v>
      </c>
    </row>
    <row r="158" ht="17.1" customHeight="1">
      <c r="A158" s="12" t="inlineStr">
        <is>
          <t>RCF53-01</t>
        </is>
      </c>
      <c r="B158" s="8" t="inlineStr">
        <is>
          <t>Qua</t>
        </is>
      </c>
      <c r="C158" s="14" t="n">
        <v>0.2222222222222222</v>
      </c>
      <c r="D158" s="14" t="n">
        <v>0.5590277777777778</v>
      </c>
    </row>
    <row r="159" ht="17.1" customHeight="1">
      <c r="A159" s="12" t="inlineStr">
        <is>
          <t>RCF53-01</t>
        </is>
      </c>
      <c r="B159" s="8" t="inlineStr">
        <is>
          <t>Qui</t>
        </is>
      </c>
      <c r="C159" s="14" t="n">
        <v>0.2222222222222222</v>
      </c>
      <c r="D159" s="14" t="n">
        <v>0.5590277777777778</v>
      </c>
    </row>
    <row r="160" ht="17.1" customHeight="1">
      <c r="A160" s="12" t="inlineStr">
        <is>
          <t>RCF53-01</t>
        </is>
      </c>
      <c r="B160" s="8" t="inlineStr">
        <is>
          <t>Sex</t>
        </is>
      </c>
      <c r="C160" s="14" t="n">
        <v>0.2222222222222222</v>
      </c>
      <c r="D160" s="14" t="n">
        <v>0.5590277777777778</v>
      </c>
    </row>
    <row r="161" ht="17.1" customHeight="1">
      <c r="A161" s="12" t="inlineStr">
        <is>
          <t>RCF53-01</t>
        </is>
      </c>
      <c r="B161" s="8" t="inlineStr">
        <is>
          <t>Sab</t>
        </is>
      </c>
      <c r="C161" s="14" t="n">
        <v>0.2222222222222222</v>
      </c>
      <c r="D161" s="14" t="n">
        <v>0.5590277777777778</v>
      </c>
    </row>
    <row r="162" ht="17.1" customHeight="1">
      <c r="A162" s="12" t="inlineStr">
        <is>
          <t>RCF53-01</t>
        </is>
      </c>
      <c r="B162" s="8" t="inlineStr">
        <is>
          <t>Dom</t>
        </is>
      </c>
      <c r="C162" s="13" t="inlineStr">
        <is>
          <t>-</t>
        </is>
      </c>
      <c r="D162" s="13" t="inlineStr">
        <is>
          <t>-</t>
        </is>
      </c>
    </row>
    <row r="163" ht="17.1" customHeight="1">
      <c r="A163" s="12" t="inlineStr">
        <is>
          <t>RCF53-02</t>
        </is>
      </c>
      <c r="B163" s="8" t="inlineStr">
        <is>
          <t>Seg</t>
        </is>
      </c>
      <c r="C163" s="14" t="n">
        <v>0.5208333333333334</v>
      </c>
      <c r="D163" s="14" t="n">
        <v>0.8576388888888888</v>
      </c>
    </row>
    <row r="164" ht="17.1" customHeight="1">
      <c r="A164" s="12" t="inlineStr">
        <is>
          <t>RCF53-02</t>
        </is>
      </c>
      <c r="B164" s="8" t="inlineStr">
        <is>
          <t>Ter</t>
        </is>
      </c>
      <c r="C164" s="14" t="n">
        <v>0.5208333333333334</v>
      </c>
      <c r="D164" s="14" t="n">
        <v>0.8576388888888888</v>
      </c>
    </row>
    <row r="165" ht="17.1" customHeight="1">
      <c r="A165" s="12" t="inlineStr">
        <is>
          <t>RCF53-02</t>
        </is>
      </c>
      <c r="B165" s="8" t="inlineStr">
        <is>
          <t>Qua</t>
        </is>
      </c>
      <c r="C165" s="14" t="n">
        <v>0.5208333333333334</v>
      </c>
      <c r="D165" s="14" t="n">
        <v>0.8576388888888888</v>
      </c>
    </row>
    <row r="166" ht="17.1" customHeight="1">
      <c r="A166" s="12" t="inlineStr">
        <is>
          <t>RCF53-02</t>
        </is>
      </c>
      <c r="B166" s="8" t="inlineStr">
        <is>
          <t>Qui</t>
        </is>
      </c>
      <c r="C166" s="14" t="n">
        <v>0.5208333333333334</v>
      </c>
      <c r="D166" s="14" t="n">
        <v>0.8576388888888888</v>
      </c>
    </row>
    <row r="167" ht="17.1" customHeight="1">
      <c r="A167" s="12" t="inlineStr">
        <is>
          <t>RCF53-02</t>
        </is>
      </c>
      <c r="B167" s="8" t="inlineStr">
        <is>
          <t>Sex</t>
        </is>
      </c>
      <c r="C167" s="14" t="n">
        <v>0.5208333333333334</v>
      </c>
      <c r="D167" s="14" t="n">
        <v>0.8576388888888888</v>
      </c>
    </row>
    <row r="168" ht="17.1" customHeight="1">
      <c r="A168" s="12" t="inlineStr">
        <is>
          <t>RCF53-02</t>
        </is>
      </c>
      <c r="B168" s="8" t="inlineStr">
        <is>
          <t>Sab</t>
        </is>
      </c>
      <c r="C168" s="14" t="n">
        <v>0.5208333333333334</v>
      </c>
      <c r="D168" s="14" t="n">
        <v>0.8576388888888888</v>
      </c>
    </row>
    <row r="169" ht="17.1" customHeight="1">
      <c r="A169" s="12" t="inlineStr">
        <is>
          <t>RCF53-02</t>
        </is>
      </c>
      <c r="B169" s="8" t="inlineStr">
        <is>
          <t>Dom</t>
        </is>
      </c>
      <c r="C169" s="13" t="inlineStr">
        <is>
          <t>-</t>
        </is>
      </c>
      <c r="D169" s="13" t="inlineStr">
        <is>
          <t>-</t>
        </is>
      </c>
    </row>
    <row r="170" ht="17.1" customHeight="1">
      <c r="A170" s="12" t="inlineStr">
        <is>
          <t>RCF025-1</t>
        </is>
      </c>
      <c r="B170" s="8" t="inlineStr">
        <is>
          <t>Seg</t>
        </is>
      </c>
      <c r="C170" s="14" t="n">
        <v>0.9166666666666666</v>
      </c>
      <c r="D170" s="14" t="n">
        <v>0.2763888888888889</v>
      </c>
    </row>
    <row r="171" ht="17.1" customHeight="1">
      <c r="A171" s="12" t="inlineStr">
        <is>
          <t>RCF025-1</t>
        </is>
      </c>
      <c r="B171" s="8" t="inlineStr">
        <is>
          <t>Ter</t>
        </is>
      </c>
      <c r="C171" s="14" t="n">
        <v>0.9166666666666666</v>
      </c>
      <c r="D171" s="14" t="n">
        <v>0.2763888888888889</v>
      </c>
    </row>
    <row r="172" ht="17.1" customHeight="1">
      <c r="A172" s="12" t="inlineStr">
        <is>
          <t>RCF025-1</t>
        </is>
      </c>
      <c r="B172" s="8" t="inlineStr">
        <is>
          <t>Qua</t>
        </is>
      </c>
      <c r="C172" s="14" t="n">
        <v>0.9166666666666666</v>
      </c>
      <c r="D172" s="14" t="n">
        <v>0.2763888888888889</v>
      </c>
    </row>
    <row r="173" ht="17.1" customHeight="1">
      <c r="A173" s="12" t="inlineStr">
        <is>
          <t>RCF025-1</t>
        </is>
      </c>
      <c r="B173" s="8" t="inlineStr">
        <is>
          <t>Qui</t>
        </is>
      </c>
      <c r="C173" s="14" t="n">
        <v>0.9166666666666666</v>
      </c>
      <c r="D173" s="14" t="n">
        <v>0.2763888888888889</v>
      </c>
    </row>
    <row r="174" ht="17.1" customHeight="1">
      <c r="A174" s="12" t="inlineStr">
        <is>
          <t>RCF025-1</t>
        </is>
      </c>
      <c r="B174" s="8" t="inlineStr">
        <is>
          <t>Sex</t>
        </is>
      </c>
      <c r="C174" s="14" t="n">
        <v>0.9166666666666666</v>
      </c>
      <c r="D174" s="14" t="n">
        <v>0.2763888888888889</v>
      </c>
    </row>
    <row r="175" ht="17.1" customHeight="1">
      <c r="A175" s="12" t="inlineStr">
        <is>
          <t>RCF025-1</t>
        </is>
      </c>
      <c r="B175" s="8" t="inlineStr">
        <is>
          <t>Sab</t>
        </is>
      </c>
      <c r="C175" s="13" t="inlineStr">
        <is>
          <t>-</t>
        </is>
      </c>
      <c r="D175" s="13" t="inlineStr">
        <is>
          <t>-</t>
        </is>
      </c>
    </row>
    <row r="176" ht="17.1" customHeight="1">
      <c r="A176" s="12" t="inlineStr">
        <is>
          <t>RCF025-1</t>
        </is>
      </c>
      <c r="B176" s="8" t="inlineStr">
        <is>
          <t>Dom</t>
        </is>
      </c>
      <c r="C176" s="13" t="inlineStr">
        <is>
          <t>-</t>
        </is>
      </c>
      <c r="D176" s="13" t="inlineStr">
        <is>
          <t>-</t>
        </is>
      </c>
    </row>
    <row r="177" ht="17.1" customHeight="1">
      <c r="A177" s="12" t="inlineStr">
        <is>
          <t>RCF16-01</t>
        </is>
      </c>
      <c r="B177" s="8" t="inlineStr">
        <is>
          <t>Seg</t>
        </is>
      </c>
      <c r="C177" s="14" t="n">
        <v>0.375</v>
      </c>
      <c r="D177" s="14" t="n">
        <v>0.7708333333333334</v>
      </c>
    </row>
    <row r="178" ht="17.1" customHeight="1">
      <c r="A178" s="12" t="inlineStr">
        <is>
          <t>RCF16-01</t>
        </is>
      </c>
      <c r="B178" s="8" t="inlineStr">
        <is>
          <t>Ter</t>
        </is>
      </c>
      <c r="C178" s="14" t="n">
        <v>0.375</v>
      </c>
      <c r="D178" s="14" t="n">
        <v>0.7708333333333334</v>
      </c>
    </row>
    <row r="179" ht="17.1" customHeight="1">
      <c r="A179" s="12" t="inlineStr">
        <is>
          <t>RCF16-01</t>
        </is>
      </c>
      <c r="B179" s="8" t="inlineStr">
        <is>
          <t>Qua</t>
        </is>
      </c>
      <c r="C179" s="14" t="n">
        <v>0.375</v>
      </c>
      <c r="D179" s="14" t="n">
        <v>0.7708333333333334</v>
      </c>
    </row>
    <row r="180" ht="17.1" customHeight="1">
      <c r="A180" s="12" t="inlineStr">
        <is>
          <t>RCF16-01</t>
        </is>
      </c>
      <c r="B180" s="8" t="inlineStr">
        <is>
          <t>Qui</t>
        </is>
      </c>
      <c r="C180" s="14" t="n">
        <v>0.375</v>
      </c>
      <c r="D180" s="14" t="n">
        <v>0.7708333333333334</v>
      </c>
    </row>
    <row r="181" ht="17.1" customHeight="1">
      <c r="A181" s="12" t="inlineStr">
        <is>
          <t>RCF16-01</t>
        </is>
      </c>
      <c r="B181" s="8" t="inlineStr">
        <is>
          <t>Sex</t>
        </is>
      </c>
      <c r="C181" s="14" t="n">
        <v>0.375</v>
      </c>
      <c r="D181" s="14" t="n">
        <v>0.7708333333333334</v>
      </c>
    </row>
    <row r="182" ht="17.1" customHeight="1">
      <c r="A182" s="12" t="inlineStr">
        <is>
          <t>RCF16-01</t>
        </is>
      </c>
      <c r="B182" s="8" t="inlineStr">
        <is>
          <t>Sab</t>
        </is>
      </c>
      <c r="C182" s="13" t="inlineStr">
        <is>
          <t>-</t>
        </is>
      </c>
      <c r="D182" s="13" t="inlineStr">
        <is>
          <t>-</t>
        </is>
      </c>
    </row>
    <row r="183" ht="17.1" customHeight="1">
      <c r="A183" s="12" t="inlineStr">
        <is>
          <t>RCF16-01</t>
        </is>
      </c>
      <c r="B183" s="8" t="inlineStr">
        <is>
          <t>Dom</t>
        </is>
      </c>
      <c r="C183" s="13" t="inlineStr">
        <is>
          <t>-</t>
        </is>
      </c>
      <c r="D183" s="13" t="inlineStr">
        <is>
          <t>-</t>
        </is>
      </c>
    </row>
    <row r="184" ht="17.1" customHeight="1">
      <c r="A184" s="12" t="inlineStr">
        <is>
          <t>RCF01-01</t>
        </is>
      </c>
      <c r="B184" s="8" t="inlineStr">
        <is>
          <t>Seg</t>
        </is>
      </c>
      <c r="C184" s="14" t="n">
        <v>0.7083333333333334</v>
      </c>
      <c r="D184" s="14" t="n">
        <v>0.08055555555555556</v>
      </c>
    </row>
    <row r="185" ht="17.1" customHeight="1">
      <c r="A185" s="12" t="inlineStr">
        <is>
          <t>RCF01-01</t>
        </is>
      </c>
      <c r="B185" s="8" t="inlineStr">
        <is>
          <t>Ter</t>
        </is>
      </c>
      <c r="C185" s="14" t="n">
        <v>0.7083333333333334</v>
      </c>
      <c r="D185" s="14" t="n">
        <v>0.08055555555555556</v>
      </c>
    </row>
    <row r="186" ht="17.1" customHeight="1">
      <c r="A186" s="12" t="inlineStr">
        <is>
          <t>RCF01-01</t>
        </is>
      </c>
      <c r="B186" s="8" t="inlineStr">
        <is>
          <t>Qua</t>
        </is>
      </c>
      <c r="C186" s="14" t="n">
        <v>0.7083333333333334</v>
      </c>
      <c r="D186" s="14" t="n">
        <v>0.08055555555555556</v>
      </c>
    </row>
    <row r="187" ht="17.1" customHeight="1">
      <c r="A187" s="12" t="inlineStr">
        <is>
          <t>RCF01-01</t>
        </is>
      </c>
      <c r="B187" s="8" t="inlineStr">
        <is>
          <t>Qui</t>
        </is>
      </c>
      <c r="C187" s="14" t="n">
        <v>0.7083333333333334</v>
      </c>
      <c r="D187" s="14" t="n">
        <v>0.08055555555555556</v>
      </c>
    </row>
    <row r="188" ht="17.1" customHeight="1">
      <c r="A188" s="12" t="inlineStr">
        <is>
          <t>RCF01-01</t>
        </is>
      </c>
      <c r="B188" s="8" t="inlineStr">
        <is>
          <t>Sex</t>
        </is>
      </c>
      <c r="C188" s="14" t="n">
        <v>0.7083333333333334</v>
      </c>
      <c r="D188" s="14" t="n">
        <v>0.08055555555555556</v>
      </c>
    </row>
    <row r="189" ht="17.1" customHeight="1">
      <c r="A189" s="12" t="inlineStr">
        <is>
          <t>RCF01-01</t>
        </is>
      </c>
      <c r="B189" s="8" t="inlineStr">
        <is>
          <t>Sab</t>
        </is>
      </c>
      <c r="C189" s="13" t="inlineStr">
        <is>
          <t>-</t>
        </is>
      </c>
      <c r="D189" s="13" t="inlineStr">
        <is>
          <t>-</t>
        </is>
      </c>
    </row>
    <row r="190" ht="17.1" customHeight="1">
      <c r="A190" s="12" t="inlineStr">
        <is>
          <t>RCF01-01</t>
        </is>
      </c>
      <c r="B190" s="8" t="inlineStr">
        <is>
          <t>Dom</t>
        </is>
      </c>
      <c r="C190" s="13" t="inlineStr">
        <is>
          <t>-</t>
        </is>
      </c>
      <c r="D190" s="13" t="inlineStr">
        <is>
          <t>-</t>
        </is>
      </c>
    </row>
    <row r="191" ht="17.1" customHeight="1">
      <c r="A191" s="12" t="inlineStr">
        <is>
          <t>RC033-01</t>
        </is>
      </c>
      <c r="B191" s="8" t="inlineStr">
        <is>
          <t>Seg</t>
        </is>
      </c>
      <c r="C191" s="14" t="n">
        <v>0.3333333333333333</v>
      </c>
      <c r="D191" s="14" t="n">
        <v>0.5833333333333334</v>
      </c>
    </row>
    <row r="192" ht="17.1" customHeight="1">
      <c r="A192" s="12" t="inlineStr">
        <is>
          <t>RC033-01</t>
        </is>
      </c>
      <c r="B192" s="8" t="inlineStr">
        <is>
          <t>Ter</t>
        </is>
      </c>
      <c r="C192" s="14" t="n">
        <v>0.3333333333333333</v>
      </c>
      <c r="D192" s="14" t="n">
        <v>0.5833333333333334</v>
      </c>
    </row>
    <row r="193" ht="17.1" customHeight="1">
      <c r="A193" s="12" t="inlineStr">
        <is>
          <t>RC033-01</t>
        </is>
      </c>
      <c r="B193" s="8" t="inlineStr">
        <is>
          <t>Qua</t>
        </is>
      </c>
      <c r="C193" s="14" t="n">
        <v>0.3333333333333333</v>
      </c>
      <c r="D193" s="14" t="n">
        <v>0.5833333333333334</v>
      </c>
    </row>
    <row r="194" ht="17.1" customHeight="1">
      <c r="A194" s="12" t="inlineStr">
        <is>
          <t>RC033-01</t>
        </is>
      </c>
      <c r="B194" s="8" t="inlineStr">
        <is>
          <t>Qui</t>
        </is>
      </c>
      <c r="C194" s="14" t="n">
        <v>0.3333333333333333</v>
      </c>
      <c r="D194" s="14" t="n">
        <v>0.5833333333333334</v>
      </c>
    </row>
    <row r="195" ht="17.1" customHeight="1">
      <c r="A195" s="12" t="inlineStr">
        <is>
          <t>RC033-01</t>
        </is>
      </c>
      <c r="B195" s="8" t="inlineStr">
        <is>
          <t>Sex</t>
        </is>
      </c>
      <c r="C195" s="14" t="n">
        <v>0.3333333333333333</v>
      </c>
      <c r="D195" s="14" t="n">
        <v>0.5833333333333334</v>
      </c>
    </row>
    <row r="196" ht="17.1" customHeight="1">
      <c r="A196" s="12" t="inlineStr">
        <is>
          <t>RC033-01</t>
        </is>
      </c>
      <c r="B196" s="8" t="inlineStr">
        <is>
          <t>Sab</t>
        </is>
      </c>
      <c r="C196" s="13" t="inlineStr">
        <is>
          <t>-</t>
        </is>
      </c>
      <c r="D196" s="13" t="inlineStr">
        <is>
          <t>-</t>
        </is>
      </c>
    </row>
    <row r="197" ht="17.1" customHeight="1">
      <c r="A197" s="12" t="inlineStr">
        <is>
          <t>RC033-01</t>
        </is>
      </c>
      <c r="B197" s="8" t="inlineStr">
        <is>
          <t>Dom</t>
        </is>
      </c>
      <c r="C197" s="13" t="inlineStr">
        <is>
          <t>-</t>
        </is>
      </c>
      <c r="D197" s="13" t="inlineStr">
        <is>
          <t>-</t>
        </is>
      </c>
    </row>
    <row r="198" ht="17.1" customHeight="1">
      <c r="A198" s="12" t="inlineStr">
        <is>
          <t>RC035-01</t>
        </is>
      </c>
      <c r="B198" s="8" t="inlineStr">
        <is>
          <t>Seg</t>
        </is>
      </c>
      <c r="C198" s="14" t="n">
        <v>0.3333333333333333</v>
      </c>
      <c r="D198" s="14" t="n">
        <v>0.7083333333333334</v>
      </c>
    </row>
    <row r="199" ht="17.1" customHeight="1">
      <c r="A199" s="12" t="inlineStr">
        <is>
          <t>RC035-01</t>
        </is>
      </c>
      <c r="B199" s="8" t="inlineStr">
        <is>
          <t>Ter</t>
        </is>
      </c>
      <c r="C199" s="14" t="n">
        <v>0.3333333333333333</v>
      </c>
      <c r="D199" s="14" t="n">
        <v>0.7083333333333334</v>
      </c>
    </row>
    <row r="200" ht="17.1" customHeight="1">
      <c r="A200" s="12" t="inlineStr">
        <is>
          <t>RC035-01</t>
        </is>
      </c>
      <c r="B200" s="8" t="inlineStr">
        <is>
          <t>Qua</t>
        </is>
      </c>
      <c r="C200" s="14" t="n">
        <v>0.3333333333333333</v>
      </c>
      <c r="D200" s="14" t="n">
        <v>0.7083333333333334</v>
      </c>
    </row>
    <row r="201" ht="17.1" customHeight="1">
      <c r="A201" s="12" t="inlineStr">
        <is>
          <t>RC035-01</t>
        </is>
      </c>
      <c r="B201" s="8" t="inlineStr">
        <is>
          <t>Qui</t>
        </is>
      </c>
      <c r="C201" s="14" t="n">
        <v>0.3333333333333333</v>
      </c>
      <c r="D201" s="14" t="n">
        <v>0.7083333333333334</v>
      </c>
    </row>
    <row r="202" ht="17.1" customHeight="1">
      <c r="A202" s="12" t="inlineStr">
        <is>
          <t>RC035-01</t>
        </is>
      </c>
      <c r="B202" s="8" t="inlineStr">
        <is>
          <t>Sex</t>
        </is>
      </c>
      <c r="C202" s="14" t="n">
        <v>0.3333333333333333</v>
      </c>
      <c r="D202" s="14" t="n">
        <v>0.7083333333333334</v>
      </c>
    </row>
    <row r="203" ht="17.1" customHeight="1">
      <c r="A203" s="12" t="inlineStr">
        <is>
          <t>RC035-01</t>
        </is>
      </c>
      <c r="B203" s="8" t="inlineStr">
        <is>
          <t>Sab</t>
        </is>
      </c>
      <c r="C203" s="13" t="inlineStr">
        <is>
          <t>-</t>
        </is>
      </c>
      <c r="D203" s="13" t="inlineStr">
        <is>
          <t>-</t>
        </is>
      </c>
    </row>
    <row r="204" ht="17.1" customHeight="1" thickBot="1">
      <c r="A204" s="12" t="inlineStr">
        <is>
          <t>RC035-01</t>
        </is>
      </c>
      <c r="B204" s="8" t="inlineStr">
        <is>
          <t>Dom</t>
        </is>
      </c>
      <c r="C204" s="13" t="inlineStr">
        <is>
          <t>-</t>
        </is>
      </c>
      <c r="D204" s="13" t="inlineStr">
        <is>
          <t>-</t>
        </is>
      </c>
    </row>
    <row r="205" ht="17.1" customHeight="1" thickBot="1">
      <c r="A205" s="12" t="inlineStr">
        <is>
          <t>MN072-01</t>
        </is>
      </c>
      <c r="B205" s="8" t="inlineStr">
        <is>
          <t>Seg</t>
        </is>
      </c>
      <c r="C205" s="14" t="n">
        <v>0.2916666666666667</v>
      </c>
      <c r="D205" s="14" t="n">
        <v>0.7194444444444444</v>
      </c>
      <c r="E205" s="10" t="n"/>
    </row>
    <row r="206" ht="17.1" customHeight="1">
      <c r="A206" s="12" t="inlineStr">
        <is>
          <t>MN072-01</t>
        </is>
      </c>
      <c r="B206" s="8" t="inlineStr">
        <is>
          <t>Ter</t>
        </is>
      </c>
      <c r="C206" s="14" t="n">
        <v>0.2916666666666667</v>
      </c>
      <c r="D206" s="14" t="n">
        <v>0.7194444444444444</v>
      </c>
    </row>
    <row r="207" ht="17.1" customHeight="1">
      <c r="A207" s="12" t="inlineStr">
        <is>
          <t>MN072-01</t>
        </is>
      </c>
      <c r="B207" s="8" t="inlineStr">
        <is>
          <t>Qua</t>
        </is>
      </c>
      <c r="C207" s="14" t="n">
        <v>0.2916666666666667</v>
      </c>
      <c r="D207" s="14" t="n">
        <v>0.7194444444444444</v>
      </c>
    </row>
    <row r="208" ht="17.1" customHeight="1">
      <c r="A208" s="12" t="inlineStr">
        <is>
          <t>MN072-01</t>
        </is>
      </c>
      <c r="B208" s="8" t="inlineStr">
        <is>
          <t>Qui</t>
        </is>
      </c>
      <c r="C208" s="14" t="n">
        <v>0.2916666666666667</v>
      </c>
      <c r="D208" s="14" t="n">
        <v>0.7194444444444444</v>
      </c>
    </row>
    <row r="209" ht="17.1" customHeight="1">
      <c r="A209" s="12" t="inlineStr">
        <is>
          <t>MN072-01</t>
        </is>
      </c>
      <c r="B209" s="8" t="inlineStr">
        <is>
          <t>Sex</t>
        </is>
      </c>
      <c r="C209" s="14" t="n">
        <v>0.2916666666666667</v>
      </c>
      <c r="D209" s="14" t="n">
        <v>0.7083333333333334</v>
      </c>
    </row>
    <row r="210" ht="17.1" customHeight="1">
      <c r="A210" s="12" t="inlineStr">
        <is>
          <t>MN072-01</t>
        </is>
      </c>
      <c r="B210" s="8" t="inlineStr">
        <is>
          <t>Sab</t>
        </is>
      </c>
      <c r="C210" s="13" t="inlineStr">
        <is>
          <t>-</t>
        </is>
      </c>
      <c r="D210" s="13" t="inlineStr">
        <is>
          <t>-</t>
        </is>
      </c>
    </row>
    <row r="211" ht="17.1" customHeight="1" thickBot="1">
      <c r="A211" s="12" t="inlineStr">
        <is>
          <t>MN072-01</t>
        </is>
      </c>
      <c r="B211" s="8" t="inlineStr">
        <is>
          <t>Dom</t>
        </is>
      </c>
      <c r="C211" s="13" t="inlineStr">
        <is>
          <t>-</t>
        </is>
      </c>
      <c r="D211" s="13" t="inlineStr">
        <is>
          <t>-</t>
        </is>
      </c>
    </row>
    <row r="212" ht="17.1" customHeight="1" thickBot="1">
      <c r="A212" s="12" t="inlineStr">
        <is>
          <t>MN073-01</t>
        </is>
      </c>
      <c r="B212" s="8" t="inlineStr">
        <is>
          <t>Seg</t>
        </is>
      </c>
      <c r="C212" s="14" t="n">
        <v>0.7194444444444444</v>
      </c>
      <c r="D212" s="14" t="n">
        <v>0.1111111111111111</v>
      </c>
      <c r="E212" s="10" t="n"/>
    </row>
    <row r="213" ht="17.1" customHeight="1">
      <c r="A213" s="12" t="inlineStr">
        <is>
          <t>MN073-01</t>
        </is>
      </c>
      <c r="B213" s="8" t="inlineStr">
        <is>
          <t>Ter</t>
        </is>
      </c>
      <c r="C213" s="14" t="n">
        <v>0.7194444444444444</v>
      </c>
      <c r="D213" s="14" t="n">
        <v>0.1111111111111111</v>
      </c>
    </row>
    <row r="214" ht="17.1" customHeight="1">
      <c r="A214" s="12" t="inlineStr">
        <is>
          <t>MN073-01</t>
        </is>
      </c>
      <c r="B214" s="8" t="inlineStr">
        <is>
          <t>Qua</t>
        </is>
      </c>
      <c r="C214" s="14" t="n">
        <v>0.7194444444444444</v>
      </c>
      <c r="D214" s="14" t="n">
        <v>0.1111111111111111</v>
      </c>
    </row>
    <row r="215" ht="17.1" customHeight="1">
      <c r="A215" s="12" t="inlineStr">
        <is>
          <t>MN073-01</t>
        </is>
      </c>
      <c r="B215" s="8" t="inlineStr">
        <is>
          <t>Qui</t>
        </is>
      </c>
      <c r="C215" s="14" t="n">
        <v>0.7194444444444444</v>
      </c>
      <c r="D215" s="14" t="n">
        <v>0.1111111111111111</v>
      </c>
    </row>
    <row r="216" ht="17.1" customHeight="1">
      <c r="A216" s="12" t="inlineStr">
        <is>
          <t>MN073-01</t>
        </is>
      </c>
      <c r="B216" s="8" t="inlineStr">
        <is>
          <t>Sex</t>
        </is>
      </c>
      <c r="C216" s="14" t="n">
        <v>0.2916666666666667</v>
      </c>
      <c r="D216" s="14" t="n">
        <v>0.7083333333333334</v>
      </c>
    </row>
    <row r="217" ht="17.1" customHeight="1">
      <c r="A217" s="12" t="inlineStr">
        <is>
          <t>MN073-01</t>
        </is>
      </c>
      <c r="B217" s="8" t="inlineStr">
        <is>
          <t>Sab</t>
        </is>
      </c>
      <c r="C217" s="13" t="inlineStr">
        <is>
          <t>-</t>
        </is>
      </c>
      <c r="D217" s="13" t="inlineStr">
        <is>
          <t>-</t>
        </is>
      </c>
    </row>
    <row r="218" ht="17.1" customHeight="1" thickBot="1">
      <c r="A218" s="12" t="inlineStr">
        <is>
          <t>MN073-01</t>
        </is>
      </c>
      <c r="B218" s="8" t="inlineStr">
        <is>
          <t>Dom</t>
        </is>
      </c>
      <c r="C218" s="13" t="inlineStr">
        <is>
          <t>-</t>
        </is>
      </c>
      <c r="D218" s="13" t="inlineStr">
        <is>
          <t>-</t>
        </is>
      </c>
    </row>
    <row r="219" ht="17.1" customHeight="1" thickBot="1">
      <c r="A219" s="12" t="inlineStr">
        <is>
          <t>MN074-01</t>
        </is>
      </c>
      <c r="B219" s="8" t="inlineStr">
        <is>
          <t>Seg</t>
        </is>
      </c>
      <c r="C219" s="14" t="n">
        <v>0.2916666666666667</v>
      </c>
      <c r="D219" s="14" t="n">
        <v>0.7083333333333334</v>
      </c>
      <c r="E219" s="10" t="n"/>
    </row>
    <row r="220" ht="17.1" customHeight="1">
      <c r="A220" s="12" t="inlineStr">
        <is>
          <t>MN074-01</t>
        </is>
      </c>
      <c r="B220" s="8" t="inlineStr">
        <is>
          <t>Ter</t>
        </is>
      </c>
      <c r="C220" s="14" t="n">
        <v>0.2916666666666667</v>
      </c>
      <c r="D220" s="14" t="n">
        <v>0.7083333333333334</v>
      </c>
    </row>
    <row r="221" ht="17.1" customHeight="1">
      <c r="A221" s="12" t="inlineStr">
        <is>
          <t>MN074-01</t>
        </is>
      </c>
      <c r="B221" s="8" t="inlineStr">
        <is>
          <t>Qua</t>
        </is>
      </c>
      <c r="C221" s="14" t="n">
        <v>0.2916666666666667</v>
      </c>
      <c r="D221" s="14" t="n">
        <v>0.7083333333333334</v>
      </c>
    </row>
    <row r="222" ht="17.1" customHeight="1">
      <c r="A222" s="12" t="inlineStr">
        <is>
          <t>MN074-01</t>
        </is>
      </c>
      <c r="B222" s="8" t="inlineStr">
        <is>
          <t>Qui</t>
        </is>
      </c>
      <c r="C222" s="14" t="n">
        <v>0.2916666666666667</v>
      </c>
      <c r="D222" s="14" t="n">
        <v>0.7083333333333334</v>
      </c>
    </row>
    <row r="223" ht="17.1" customHeight="1">
      <c r="A223" s="12" t="inlineStr">
        <is>
          <t>MN074-01</t>
        </is>
      </c>
      <c r="B223" s="8" t="inlineStr">
        <is>
          <t>Sex</t>
        </is>
      </c>
      <c r="C223" s="14" t="n">
        <v>0.2916666666666667</v>
      </c>
      <c r="D223" s="14" t="n">
        <v>0.7083333333333334</v>
      </c>
    </row>
    <row r="224" ht="17.1" customHeight="1">
      <c r="A224" s="12" t="inlineStr">
        <is>
          <t>MN074-01</t>
        </is>
      </c>
      <c r="B224" s="8" t="inlineStr">
        <is>
          <t>Sab</t>
        </is>
      </c>
      <c r="C224" s="13" t="n">
        <v>0.2916666666666667</v>
      </c>
      <c r="D224" s="13" t="n">
        <v>0.6666666666666666</v>
      </c>
    </row>
    <row r="225" ht="17.1" customHeight="1" thickBot="1">
      <c r="A225" s="12" t="inlineStr">
        <is>
          <t>MN074-01</t>
        </is>
      </c>
      <c r="B225" s="8" t="inlineStr">
        <is>
          <t>Dom</t>
        </is>
      </c>
      <c r="C225" s="13" t="inlineStr">
        <is>
          <t>-</t>
        </is>
      </c>
      <c r="D225" s="13" t="inlineStr">
        <is>
          <t>-</t>
        </is>
      </c>
    </row>
    <row r="226" ht="17.1" customHeight="1" thickBot="1">
      <c r="A226" s="12" t="inlineStr">
        <is>
          <t>MN075-01</t>
        </is>
      </c>
      <c r="B226" s="8" t="inlineStr">
        <is>
          <t>Seg</t>
        </is>
      </c>
      <c r="C226" s="13" t="inlineStr">
        <is>
          <t>-</t>
        </is>
      </c>
      <c r="D226" s="13" t="inlineStr">
        <is>
          <t>-</t>
        </is>
      </c>
      <c r="E226" s="10" t="n"/>
    </row>
    <row r="227" ht="17.1" customHeight="1">
      <c r="A227" s="12" t="inlineStr">
        <is>
          <t>MN075-01</t>
        </is>
      </c>
      <c r="B227" s="8" t="inlineStr">
        <is>
          <t>Ter</t>
        </is>
      </c>
      <c r="C227" s="14" t="n">
        <v>0.7083333333333334</v>
      </c>
      <c r="D227" s="14" t="n">
        <v>0.09861111111111111</v>
      </c>
    </row>
    <row r="228" ht="17.1" customHeight="1">
      <c r="A228" s="12" t="inlineStr">
        <is>
          <t>MN075-01</t>
        </is>
      </c>
      <c r="B228" s="8" t="inlineStr">
        <is>
          <t>Qua</t>
        </is>
      </c>
      <c r="C228" s="14" t="n">
        <v>0.7083333333333334</v>
      </c>
      <c r="D228" s="14" t="n">
        <v>0.09861111111111111</v>
      </c>
    </row>
    <row r="229" ht="17.1" customHeight="1">
      <c r="A229" s="12" t="inlineStr">
        <is>
          <t>MN075-01</t>
        </is>
      </c>
      <c r="B229" s="8" t="inlineStr">
        <is>
          <t>Qui</t>
        </is>
      </c>
      <c r="C229" s="14" t="n">
        <v>0.7083333333333334</v>
      </c>
      <c r="D229" s="14" t="n">
        <v>0.09861111111111111</v>
      </c>
    </row>
    <row r="230" ht="17.1" customHeight="1">
      <c r="A230" s="12" t="inlineStr">
        <is>
          <t>MN075-01</t>
        </is>
      </c>
      <c r="B230" s="8" t="inlineStr">
        <is>
          <t>Sex</t>
        </is>
      </c>
      <c r="C230" s="14" t="n">
        <v>0.7083333333333334</v>
      </c>
      <c r="D230" s="14" t="n">
        <v>0.09861111111111111</v>
      </c>
    </row>
    <row r="231" ht="17.1" customHeight="1">
      <c r="A231" s="12" t="inlineStr">
        <is>
          <t>MN075-01</t>
        </is>
      </c>
      <c r="B231" s="8" t="inlineStr">
        <is>
          <t>Sab</t>
        </is>
      </c>
      <c r="C231" s="13" t="n">
        <v>0.6666666666666666</v>
      </c>
      <c r="D231" s="13" t="n">
        <v>0.02708333333333333</v>
      </c>
    </row>
    <row r="232" ht="17.1" customHeight="1" thickBot="1">
      <c r="A232" s="12" t="inlineStr">
        <is>
          <t>MN075-01</t>
        </is>
      </c>
      <c r="B232" s="8" t="inlineStr">
        <is>
          <t>Dom</t>
        </is>
      </c>
      <c r="C232" s="13" t="inlineStr">
        <is>
          <t>-</t>
        </is>
      </c>
      <c r="D232" s="13" t="inlineStr">
        <is>
          <t>-</t>
        </is>
      </c>
    </row>
    <row r="233" ht="17.1" customHeight="1" thickBot="1">
      <c r="A233" s="12" t="inlineStr">
        <is>
          <t>MNF72-01</t>
        </is>
      </c>
      <c r="B233" s="8" t="inlineStr">
        <is>
          <t>Seg</t>
        </is>
      </c>
      <c r="C233" s="13" t="n">
        <v>0.2916666666666667</v>
      </c>
      <c r="D233" s="13" t="n">
        <v>0.7083333333333334</v>
      </c>
      <c r="E233" s="10" t="n"/>
    </row>
    <row r="234" ht="17.1" customHeight="1">
      <c r="A234" s="12" t="inlineStr">
        <is>
          <t>MNF72-01</t>
        </is>
      </c>
      <c r="B234" s="8" t="inlineStr">
        <is>
          <t>Ter</t>
        </is>
      </c>
      <c r="C234" s="14" t="n">
        <v>0.7083333333333334</v>
      </c>
      <c r="D234" s="14" t="n">
        <v>0.09861111111111111</v>
      </c>
    </row>
    <row r="235" ht="17.1" customHeight="1">
      <c r="A235" s="12" t="inlineStr">
        <is>
          <t>MNF72-01</t>
        </is>
      </c>
      <c r="B235" s="8" t="inlineStr">
        <is>
          <t>Qua</t>
        </is>
      </c>
      <c r="C235" s="14" t="n">
        <v>0.7083333333333334</v>
      </c>
      <c r="D235" s="14" t="n">
        <v>0.09861111111111111</v>
      </c>
    </row>
    <row r="236" ht="17.1" customHeight="1">
      <c r="A236" s="12" t="inlineStr">
        <is>
          <t>MNF72-01</t>
        </is>
      </c>
      <c r="B236" s="8" t="inlineStr">
        <is>
          <t>Qui</t>
        </is>
      </c>
      <c r="C236" s="14" t="n">
        <v>0.7083333333333334</v>
      </c>
      <c r="D236" s="14" t="n">
        <v>0.09861111111111111</v>
      </c>
    </row>
    <row r="237" ht="17.1" customHeight="1">
      <c r="A237" s="12" t="inlineStr">
        <is>
          <t>MNF72-01</t>
        </is>
      </c>
      <c r="B237" s="8" t="inlineStr">
        <is>
          <t>Sex</t>
        </is>
      </c>
      <c r="C237" s="14" t="n">
        <v>0.2916666666666667</v>
      </c>
      <c r="D237" s="14" t="n">
        <v>0.6666666666666666</v>
      </c>
    </row>
    <row r="238" ht="17.1" customHeight="1">
      <c r="A238" s="12" t="inlineStr">
        <is>
          <t>MNF72-01</t>
        </is>
      </c>
      <c r="B238" s="8" t="inlineStr">
        <is>
          <t>Sab</t>
        </is>
      </c>
      <c r="C238" s="13" t="inlineStr">
        <is>
          <t>-</t>
        </is>
      </c>
      <c r="D238" s="13" t="inlineStr">
        <is>
          <t>-</t>
        </is>
      </c>
    </row>
    <row r="239" ht="17.1" customHeight="1" thickBot="1">
      <c r="A239" s="12" t="inlineStr">
        <is>
          <t>MNF72-01</t>
        </is>
      </c>
      <c r="B239" s="8" t="inlineStr">
        <is>
          <t>Dom</t>
        </is>
      </c>
      <c r="C239" s="13" t="inlineStr">
        <is>
          <t>-</t>
        </is>
      </c>
      <c r="D239" s="13" t="inlineStr">
        <is>
          <t>-</t>
        </is>
      </c>
    </row>
    <row r="240" ht="17.1" customHeight="1" thickBot="1">
      <c r="A240" s="12" t="inlineStr">
        <is>
          <t>MNF73-01</t>
        </is>
      </c>
      <c r="B240" s="8" t="inlineStr">
        <is>
          <t>Seg</t>
        </is>
      </c>
      <c r="C240" s="13" t="n">
        <v>0.7083333333333334</v>
      </c>
      <c r="D240" s="13" t="n">
        <v>0.09861111111111111</v>
      </c>
      <c r="E240" s="10" t="n"/>
    </row>
    <row r="241" ht="17.1" customHeight="1">
      <c r="A241" s="12" t="inlineStr">
        <is>
          <t>MNF73-01</t>
        </is>
      </c>
      <c r="B241" s="8" t="inlineStr">
        <is>
          <t>Ter</t>
        </is>
      </c>
      <c r="C241" s="13" t="n">
        <v>0.7083333333333334</v>
      </c>
      <c r="D241" s="13" t="n">
        <v>0.09861111111111111</v>
      </c>
    </row>
    <row r="242" ht="17.1" customHeight="1">
      <c r="A242" s="12" t="inlineStr">
        <is>
          <t>MNF73-01</t>
        </is>
      </c>
      <c r="B242" s="8" t="inlineStr">
        <is>
          <t>Qua</t>
        </is>
      </c>
      <c r="C242" s="13" t="n">
        <v>0.7083333333333334</v>
      </c>
      <c r="D242" s="13" t="n">
        <v>0.09861111111111111</v>
      </c>
    </row>
    <row r="243" ht="17.1" customHeight="1">
      <c r="A243" s="12" t="inlineStr">
        <is>
          <t>MNF73-01</t>
        </is>
      </c>
      <c r="B243" s="8" t="inlineStr">
        <is>
          <t>Qui</t>
        </is>
      </c>
      <c r="C243" s="13" t="n">
        <v>0.7083333333333334</v>
      </c>
      <c r="D243" s="13" t="n">
        <v>0.09861111111111111</v>
      </c>
    </row>
    <row r="244" ht="17.1" customHeight="1">
      <c r="A244" s="12" t="inlineStr">
        <is>
          <t>MNF73-01</t>
        </is>
      </c>
      <c r="B244" s="8" t="inlineStr">
        <is>
          <t>Sex</t>
        </is>
      </c>
      <c r="C244" s="14" t="n">
        <v>0.6666666666666666</v>
      </c>
      <c r="D244" s="14" t="n">
        <v>0.02708333333333333</v>
      </c>
    </row>
    <row r="245" ht="17.1" customHeight="1">
      <c r="A245" s="12" t="inlineStr">
        <is>
          <t>MNF73-01</t>
        </is>
      </c>
      <c r="B245" s="8" t="inlineStr">
        <is>
          <t>Sab</t>
        </is>
      </c>
      <c r="C245" s="13" t="inlineStr">
        <is>
          <t>-</t>
        </is>
      </c>
      <c r="D245" s="13" t="inlineStr">
        <is>
          <t>-</t>
        </is>
      </c>
    </row>
    <row r="246" ht="17.1" customHeight="1">
      <c r="A246" s="12" t="inlineStr">
        <is>
          <t>MNF73-01</t>
        </is>
      </c>
      <c r="B246" s="8" t="inlineStr">
        <is>
          <t>Dom</t>
        </is>
      </c>
      <c r="C246" s="13" t="inlineStr">
        <is>
          <t>-</t>
        </is>
      </c>
      <c r="D246" s="13" t="inlineStr">
        <is>
          <t>-</t>
        </is>
      </c>
    </row>
    <row r="247" ht="17.1" customHeight="1">
      <c r="A247" s="12" t="inlineStr">
        <is>
          <t>MNF04-01</t>
        </is>
      </c>
      <c r="B247" s="8" t="inlineStr">
        <is>
          <t>Seg</t>
        </is>
      </c>
      <c r="C247" s="13" t="n">
        <v>0.2916666666666667</v>
      </c>
      <c r="D247" s="13" t="n">
        <v>0.7</v>
      </c>
    </row>
    <row r="248" ht="17.1" customHeight="1">
      <c r="A248" s="12" t="inlineStr">
        <is>
          <t>MNF04-01</t>
        </is>
      </c>
      <c r="B248" s="8" t="inlineStr">
        <is>
          <t>Ter</t>
        </is>
      </c>
      <c r="C248" s="13" t="n">
        <v>0.2916666666666667</v>
      </c>
      <c r="D248" s="13" t="n">
        <v>0.7</v>
      </c>
    </row>
    <row r="249" ht="17.1" customHeight="1">
      <c r="A249" s="12" t="inlineStr">
        <is>
          <t>MNF04-01</t>
        </is>
      </c>
      <c r="B249" s="8" t="inlineStr">
        <is>
          <t>Qua</t>
        </is>
      </c>
      <c r="C249" s="13" t="n">
        <v>0.2916666666666667</v>
      </c>
      <c r="D249" s="13" t="n">
        <v>0.7</v>
      </c>
    </row>
    <row r="250" ht="17.1" customHeight="1">
      <c r="A250" s="12" t="inlineStr">
        <is>
          <t>MNF04-01</t>
        </is>
      </c>
      <c r="B250" s="8" t="inlineStr">
        <is>
          <t>Qui</t>
        </is>
      </c>
      <c r="C250" s="13" t="n">
        <v>0.2916666666666667</v>
      </c>
      <c r="D250" s="13" t="n">
        <v>0.7</v>
      </c>
    </row>
    <row r="251" ht="17.1" customHeight="1">
      <c r="A251" s="12" t="inlineStr">
        <is>
          <t>MNF04-01</t>
        </is>
      </c>
      <c r="B251" s="8" t="inlineStr">
        <is>
          <t>Sex</t>
        </is>
      </c>
      <c r="C251" s="13" t="n">
        <v>0.2916666666666667</v>
      </c>
      <c r="D251" s="13" t="n">
        <v>0.7</v>
      </c>
    </row>
    <row r="252" ht="17.1" customHeight="1">
      <c r="A252" s="12" t="inlineStr">
        <is>
          <t>MNF04-01</t>
        </is>
      </c>
      <c r="B252" s="8" t="inlineStr">
        <is>
          <t>Sab</t>
        </is>
      </c>
      <c r="C252" s="13" t="inlineStr">
        <is>
          <t>-</t>
        </is>
      </c>
      <c r="D252" s="13" t="inlineStr">
        <is>
          <t>-</t>
        </is>
      </c>
    </row>
    <row r="253" ht="17.1" customHeight="1">
      <c r="A253" s="12" t="inlineStr">
        <is>
          <t>MNF04-01</t>
        </is>
      </c>
      <c r="B253" s="8" t="inlineStr">
        <is>
          <t>Dom</t>
        </is>
      </c>
      <c r="C253" s="13" t="inlineStr">
        <is>
          <t>-</t>
        </is>
      </c>
      <c r="D253" s="13" t="inlineStr">
        <is>
          <t>-</t>
        </is>
      </c>
    </row>
    <row r="254" ht="17.1" customHeight="1">
      <c r="A254" s="12" t="inlineStr">
        <is>
          <t>MN033-01</t>
        </is>
      </c>
      <c r="B254" s="8" t="inlineStr">
        <is>
          <t>Seg</t>
        </is>
      </c>
      <c r="C254" s="13" t="n">
        <v>0.3333333333333333</v>
      </c>
      <c r="D254" s="13" t="n">
        <v>0.5833333333333334</v>
      </c>
    </row>
    <row r="255" ht="17.1" customHeight="1">
      <c r="A255" s="12" t="inlineStr">
        <is>
          <t>MN033-01</t>
        </is>
      </c>
      <c r="B255" s="8" t="inlineStr">
        <is>
          <t>Ter</t>
        </is>
      </c>
      <c r="C255" s="13" t="n">
        <v>0.3333333333333333</v>
      </c>
      <c r="D255" s="13" t="n">
        <v>0.5833333333333334</v>
      </c>
    </row>
    <row r="256" ht="17.1" customHeight="1">
      <c r="A256" s="12" t="inlineStr">
        <is>
          <t>MN033-01</t>
        </is>
      </c>
      <c r="B256" s="8" t="inlineStr">
        <is>
          <t>Qua</t>
        </is>
      </c>
      <c r="C256" s="13" t="n">
        <v>0.3333333333333333</v>
      </c>
      <c r="D256" s="13" t="n">
        <v>0.5833333333333334</v>
      </c>
    </row>
    <row r="257" ht="17.1" customHeight="1">
      <c r="A257" s="12" t="inlineStr">
        <is>
          <t>MN033-01</t>
        </is>
      </c>
      <c r="B257" s="8" t="inlineStr">
        <is>
          <t>Qui</t>
        </is>
      </c>
      <c r="C257" s="13" t="n">
        <v>0.3333333333333333</v>
      </c>
      <c r="D257" s="13" t="n">
        <v>0.5833333333333334</v>
      </c>
    </row>
    <row r="258" ht="17.1" customHeight="1">
      <c r="A258" s="12" t="inlineStr">
        <is>
          <t>MN033-01</t>
        </is>
      </c>
      <c r="B258" s="8" t="inlineStr">
        <is>
          <t>Sex</t>
        </is>
      </c>
      <c r="C258" s="13" t="n">
        <v>0.3333333333333333</v>
      </c>
      <c r="D258" s="13" t="n">
        <v>0.5833333333333334</v>
      </c>
    </row>
    <row r="259" ht="17.1" customHeight="1">
      <c r="A259" s="12" t="inlineStr">
        <is>
          <t>MN033-01</t>
        </is>
      </c>
      <c r="B259" s="8" t="inlineStr">
        <is>
          <t>Sab</t>
        </is>
      </c>
      <c r="C259" s="13" t="inlineStr">
        <is>
          <t>-</t>
        </is>
      </c>
      <c r="D259" s="13" t="inlineStr">
        <is>
          <t>-</t>
        </is>
      </c>
    </row>
    <row r="260" ht="17.1" customHeight="1">
      <c r="A260" s="12" t="inlineStr">
        <is>
          <t>MN033-01</t>
        </is>
      </c>
      <c r="B260" s="8" t="inlineStr">
        <is>
          <t>Dom</t>
        </is>
      </c>
      <c r="C260" s="13" t="inlineStr">
        <is>
          <t>-</t>
        </is>
      </c>
      <c r="D260" s="13" t="inlineStr">
        <is>
          <t>-</t>
        </is>
      </c>
    </row>
  </sheetData>
  <conditionalFormatting sqref="C247:D253">
    <cfRule type="timePeriod" priority="2" dxfId="0" timePeriod="lastMonth">
      <formula>AND(MONTH(C247)=MONTH(EDATE(TODAY(),0-1)),YEAR(C247)=YEAR(EDATE(TODAY(),0-1)))</formula>
    </cfRule>
  </conditionalFormatting>
  <conditionalFormatting sqref="C254:D260">
    <cfRule type="timePeriod" priority="1" dxfId="0" timePeriod="lastMonth">
      <formula>AND(MONTH(C254)=MONTH(EDATE(TODAY(),0-1)),YEAR(C254)=YEAR(EDATE(TODAY(),0-1)))</formula>
    </cfRule>
  </conditionalFormatting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D92"/>
  <sheetViews>
    <sheetView topLeftCell="A19" workbookViewId="0">
      <selection activeCell="B33" sqref="B33"/>
    </sheetView>
  </sheetViews>
  <sheetFormatPr baseColWidth="8" defaultRowHeight="15"/>
  <cols>
    <col width="44.140625" bestFit="1" customWidth="1" min="2" max="2"/>
  </cols>
  <sheetData>
    <row r="1" ht="15.75" customHeight="1" thickBot="1">
      <c r="A1" t="inlineStr">
        <is>
          <t>Turno</t>
        </is>
      </c>
      <c r="B1" t="inlineStr">
        <is>
          <t>Horário</t>
        </is>
      </c>
    </row>
    <row r="2" ht="17.1" customHeight="1" thickBot="1">
      <c r="A2" s="6" t="inlineStr">
        <is>
          <t>RC001-01</t>
        </is>
      </c>
      <c r="B2" s="6" t="inlineStr">
        <is>
          <t>SEG-SAB 05:45 - 12:00</t>
        </is>
      </c>
    </row>
    <row r="3" ht="17.1" customHeight="1" thickBot="1">
      <c r="A3" s="6" t="inlineStr">
        <is>
          <t>RC002-01</t>
        </is>
      </c>
      <c r="B3" s="6" t="inlineStr">
        <is>
          <t>SEG-SAB 12:00 - 18:15</t>
        </is>
      </c>
    </row>
    <row r="4" ht="17.1" customHeight="1" thickBot="1">
      <c r="A4" s="6" t="inlineStr">
        <is>
          <t>RC003-01</t>
        </is>
      </c>
      <c r="B4" s="6" t="inlineStr">
        <is>
          <t>SEG-SAB 18:15 - 00:11</t>
        </is>
      </c>
    </row>
    <row r="5" ht="17.1" customHeight="1" thickBot="1">
      <c r="A5" s="6" t="inlineStr">
        <is>
          <t>RC004-01</t>
        </is>
      </c>
      <c r="B5" s="6" t="inlineStr">
        <is>
          <t>SEG-SAB 00:11 - 05:45</t>
        </is>
      </c>
    </row>
    <row r="6" ht="17.1" customHeight="1" thickBot="1">
      <c r="A6" s="6" t="inlineStr">
        <is>
          <t>RC012-01</t>
        </is>
      </c>
      <c r="B6" s="6" t="inlineStr">
        <is>
          <t>SEG-SEX 07:45 - 15:57</t>
        </is>
      </c>
    </row>
    <row r="7" ht="17.1" customHeight="1" thickBot="1">
      <c r="A7" s="5" t="inlineStr">
        <is>
          <t>RC070-01</t>
        </is>
      </c>
      <c r="B7" s="5" t="inlineStr">
        <is>
          <t>Escala 5X1 05:45 - 12:00</t>
        </is>
      </c>
    </row>
    <row r="8" ht="17.1" customHeight="1" thickBot="1">
      <c r="A8" s="5" t="inlineStr">
        <is>
          <t>RC070-02</t>
        </is>
      </c>
      <c r="B8" s="5" t="inlineStr">
        <is>
          <t>Escala 5X1 05:45 - 12:00</t>
        </is>
      </c>
    </row>
    <row r="9" ht="17.1" customHeight="1" thickBot="1">
      <c r="A9" s="5" t="inlineStr">
        <is>
          <t>RC070-03</t>
        </is>
      </c>
      <c r="B9" s="5" t="inlineStr">
        <is>
          <t>Escala 5X1 05:45 - 12:00</t>
        </is>
      </c>
    </row>
    <row r="10" ht="17.1" customHeight="1" thickBot="1">
      <c r="A10" s="5" t="inlineStr">
        <is>
          <t>RC070-04</t>
        </is>
      </c>
      <c r="B10" s="5" t="inlineStr">
        <is>
          <t>Escala 5X1 05:45 - 12:00</t>
        </is>
      </c>
    </row>
    <row r="11" ht="17.1" customHeight="1" thickBot="1">
      <c r="A11" s="5" t="inlineStr">
        <is>
          <t>RC070-05</t>
        </is>
      </c>
      <c r="B11" s="5" t="inlineStr">
        <is>
          <t>Escala 5X1 05:45 - 12:00</t>
        </is>
      </c>
    </row>
    <row r="12" ht="17.1" customHeight="1" thickBot="1">
      <c r="A12" s="5" t="inlineStr">
        <is>
          <t>RC071-01</t>
        </is>
      </c>
      <c r="B12" s="5" t="inlineStr">
        <is>
          <t>Escala 5X1 12:00 - 18:15</t>
        </is>
      </c>
    </row>
    <row r="13" ht="17.1" customHeight="1" thickBot="1">
      <c r="A13" s="5" t="inlineStr">
        <is>
          <t>RC071-02</t>
        </is>
      </c>
      <c r="B13" s="5" t="inlineStr">
        <is>
          <t>Escala 5X1 12:00 - 18:15</t>
        </is>
      </c>
    </row>
    <row r="14" ht="17.1" customHeight="1" thickBot="1">
      <c r="A14" s="5" t="inlineStr">
        <is>
          <t>RC071-03</t>
        </is>
      </c>
      <c r="B14" s="5" t="inlineStr">
        <is>
          <t>Escala 5X1 12:00 - 18:15</t>
        </is>
      </c>
    </row>
    <row r="15" ht="17.1" customHeight="1" thickBot="1">
      <c r="A15" s="5" t="inlineStr">
        <is>
          <t>RC071-04</t>
        </is>
      </c>
      <c r="B15" s="5" t="inlineStr">
        <is>
          <t>Escala 5X1 12:00 - 18:15</t>
        </is>
      </c>
    </row>
    <row r="16" ht="17.1" customHeight="1" thickBot="1">
      <c r="A16" s="5" t="inlineStr">
        <is>
          <t>RC071-05</t>
        </is>
      </c>
      <c r="B16" s="5" t="inlineStr">
        <is>
          <t>Escala 5X1 12:00 - 18:15</t>
        </is>
      </c>
    </row>
    <row r="17" ht="17.1" customHeight="1" thickBot="1">
      <c r="A17" s="5" t="inlineStr">
        <is>
          <t>RC072-01</t>
        </is>
      </c>
      <c r="B17" s="5" t="inlineStr">
        <is>
          <t>Escala 5X1 18:15 - 00:11</t>
        </is>
      </c>
    </row>
    <row r="18" ht="17.1" customHeight="1" thickBot="1">
      <c r="A18" s="5" t="inlineStr">
        <is>
          <t>RC072-02</t>
        </is>
      </c>
      <c r="B18" s="5" t="inlineStr">
        <is>
          <t>Escala 5X1 18:15 - 00:11</t>
        </is>
      </c>
    </row>
    <row r="19" ht="17.1" customHeight="1" thickBot="1">
      <c r="A19" s="5" t="inlineStr">
        <is>
          <t>RC072-03</t>
        </is>
      </c>
      <c r="B19" s="5" t="inlineStr">
        <is>
          <t>Escala 5X1 18:15 - 00:11</t>
        </is>
      </c>
    </row>
    <row r="20" ht="17.1" customHeight="1" thickBot="1">
      <c r="A20" s="5" t="inlineStr">
        <is>
          <t>RC072-04</t>
        </is>
      </c>
      <c r="B20" s="5" t="inlineStr">
        <is>
          <t>Escala 5X1 18:15 - 00:11</t>
        </is>
      </c>
    </row>
    <row r="21" ht="17.1" customHeight="1" thickBot="1">
      <c r="A21" s="5" t="inlineStr">
        <is>
          <t>RC072-05</t>
        </is>
      </c>
      <c r="B21" s="5" t="inlineStr">
        <is>
          <t>Escala 5X1 18:15 - 00:11</t>
        </is>
      </c>
    </row>
    <row r="22" ht="17.1" customHeight="1" thickBot="1">
      <c r="A22" s="5" t="inlineStr">
        <is>
          <t>RC073-01</t>
        </is>
      </c>
      <c r="B22" s="5" t="inlineStr">
        <is>
          <t>Escala 5x1 00:11 - 05:45</t>
        </is>
      </c>
    </row>
    <row r="23" ht="17.1" customHeight="1" thickBot="1">
      <c r="A23" s="5" t="inlineStr">
        <is>
          <t>RC073-02</t>
        </is>
      </c>
      <c r="B23" s="5" t="inlineStr">
        <is>
          <t>Escala 5x1 00:11 - 05:45</t>
        </is>
      </c>
    </row>
    <row r="24" ht="17.1" customHeight="1" thickBot="1">
      <c r="A24" s="5" t="inlineStr">
        <is>
          <t>RC073-03</t>
        </is>
      </c>
      <c r="B24" s="5" t="inlineStr">
        <is>
          <t>Escala 5x1 00:11 - 05:45</t>
        </is>
      </c>
    </row>
    <row r="25" ht="17.1" customHeight="1" thickBot="1">
      <c r="A25" s="5" t="inlineStr">
        <is>
          <t>RC073-04</t>
        </is>
      </c>
      <c r="B25" s="5" t="inlineStr">
        <is>
          <t>Escala 5x1 00:11 - 05:45</t>
        </is>
      </c>
    </row>
    <row r="26" ht="17.1" customHeight="1" thickBot="1">
      <c r="A26" s="5" t="inlineStr">
        <is>
          <t>RC073-05</t>
        </is>
      </c>
      <c r="B26" s="5" t="inlineStr">
        <is>
          <t>Escala 5x1 00:11 - 05:45</t>
        </is>
      </c>
    </row>
    <row r="27" ht="17.1" customHeight="1" thickBot="1">
      <c r="A27" s="6" t="inlineStr">
        <is>
          <t>RC043-01</t>
        </is>
      </c>
      <c r="B27" s="6" t="inlineStr">
        <is>
          <t>SEG-SEX 07:30 - 17:18</t>
        </is>
      </c>
    </row>
    <row r="28" ht="17.1" customHeight="1" thickBot="1">
      <c r="A28" s="6" t="inlineStr">
        <is>
          <t>RC083-01</t>
        </is>
      </c>
      <c r="B28" s="6" t="inlineStr">
        <is>
          <t>SEG - SEX 07:30 - 17:18 / DOM - QUI 07:30 - 17:18</t>
        </is>
      </c>
    </row>
    <row r="29" ht="17.1" customHeight="1" thickBot="1">
      <c r="A29" s="6" t="inlineStr">
        <is>
          <t>RC083-02</t>
        </is>
      </c>
      <c r="B29" s="6" t="inlineStr">
        <is>
          <t>DOM - QUI 07:30 - 17:18 / SEG - SEX 07:30 - 17:18</t>
        </is>
      </c>
    </row>
    <row r="30" ht="17.1" customHeight="1" thickBot="1">
      <c r="A30" s="6" t="inlineStr">
        <is>
          <t>RC074-01</t>
        </is>
      </c>
      <c r="B30" s="6" t="inlineStr">
        <is>
          <t>SEG-SAB 05:37 - 13:57</t>
        </is>
      </c>
    </row>
    <row r="31" ht="17.1" customHeight="1" thickBot="1">
      <c r="A31" s="6" t="inlineStr">
        <is>
          <t>RC075-01</t>
        </is>
      </c>
      <c r="B31" s="6" t="inlineStr">
        <is>
          <t>SEG-SAB 13:55 - 22:15</t>
        </is>
      </c>
    </row>
    <row r="32" ht="17.1" customHeight="1" thickBot="1">
      <c r="A32" s="6" t="inlineStr">
        <is>
          <t>RC046-01</t>
        </is>
      </c>
      <c r="B32" s="6" t="inlineStr">
        <is>
          <t>SEG-SEX 17:00 - 02:12</t>
        </is>
      </c>
    </row>
    <row r="33" ht="17.1" customHeight="1" thickBot="1">
      <c r="A33" s="6" t="inlineStr">
        <is>
          <t>RC047-01</t>
        </is>
      </c>
      <c r="B33" s="6" t="inlineStr">
        <is>
          <t>SEG-SEX 22:31 - 07:30</t>
        </is>
      </c>
    </row>
    <row r="34" ht="17.1" customHeight="1" thickBot="1">
      <c r="A34" s="6" t="inlineStr">
        <is>
          <t>RC076-01</t>
        </is>
      </c>
      <c r="B34" s="6" t="inlineStr">
        <is>
          <t>DOM-SEX 22:10 - 05:40</t>
        </is>
      </c>
    </row>
    <row r="35" ht="17.1" customHeight="1" thickBot="1">
      <c r="A35" s="5" t="inlineStr">
        <is>
          <t>RC067-01</t>
        </is>
      </c>
      <c r="B35" s="5" t="inlineStr">
        <is>
          <t>Escala 6x2 05:37 - 13:57</t>
        </is>
      </c>
    </row>
    <row r="36" ht="17.1" customHeight="1" thickBot="1">
      <c r="A36" s="5" t="inlineStr">
        <is>
          <t>RC067-02</t>
        </is>
      </c>
      <c r="B36" s="5" t="inlineStr">
        <is>
          <t>Escala 6x2 05:37 - 13:57</t>
        </is>
      </c>
    </row>
    <row r="37" ht="17.1" customHeight="1" thickBot="1">
      <c r="A37" s="5" t="inlineStr">
        <is>
          <t>RC067-03</t>
        </is>
      </c>
      <c r="B37" s="5" t="inlineStr">
        <is>
          <t>Escala 6x2 05:37 - 13:57</t>
        </is>
      </c>
    </row>
    <row r="38" ht="17.1" customHeight="1" thickBot="1">
      <c r="A38" s="5" t="inlineStr">
        <is>
          <t>RC067-04</t>
        </is>
      </c>
      <c r="B38" s="5" t="inlineStr">
        <is>
          <t>Escala 6x2 05:37 - 13:57</t>
        </is>
      </c>
    </row>
    <row r="39" ht="17.1" customHeight="1" thickBot="1">
      <c r="A39" s="5" t="inlineStr">
        <is>
          <t>RC068-01</t>
        </is>
      </c>
      <c r="B39" s="5" t="inlineStr">
        <is>
          <t>Escala 6x2 13:55 - 22:13</t>
        </is>
      </c>
    </row>
    <row r="40" ht="17.1" customHeight="1" thickBot="1">
      <c r="A40" s="5" t="inlineStr">
        <is>
          <t>RC068-02</t>
        </is>
      </c>
      <c r="B40" s="5" t="inlineStr">
        <is>
          <t>Escala 6x2 13:55 - 22:13</t>
        </is>
      </c>
    </row>
    <row r="41" ht="17.1" customHeight="1" thickBot="1">
      <c r="A41" s="5" t="inlineStr">
        <is>
          <t>RC068-03</t>
        </is>
      </c>
      <c r="B41" s="5" t="inlineStr">
        <is>
          <t>Escala 6x2 13:55 - 22:13</t>
        </is>
      </c>
    </row>
    <row r="42" ht="17.1" customHeight="1" thickBot="1">
      <c r="A42" s="5" t="inlineStr">
        <is>
          <t>RC068-04</t>
        </is>
      </c>
      <c r="B42" s="5" t="inlineStr">
        <is>
          <t>Escala 6x2 13:55 - 22:13</t>
        </is>
      </c>
    </row>
    <row r="43" ht="17.1" customHeight="1" thickBot="1">
      <c r="A43" s="5" t="inlineStr">
        <is>
          <t>RC069-01</t>
        </is>
      </c>
      <c r="B43" s="5" t="inlineStr">
        <is>
          <t>Escala 6x2 22:10 - 05:38</t>
        </is>
      </c>
    </row>
    <row r="44" ht="17.1" customHeight="1" thickBot="1">
      <c r="A44" s="5" t="inlineStr">
        <is>
          <t>RC069-02</t>
        </is>
      </c>
      <c r="B44" s="5" t="inlineStr">
        <is>
          <t>Escala 6x2 22:10 - 05:38</t>
        </is>
      </c>
    </row>
    <row r="45" ht="17.1" customHeight="1" thickBot="1">
      <c r="A45" s="5" t="inlineStr">
        <is>
          <t>RC069-03</t>
        </is>
      </c>
      <c r="B45" s="5" t="inlineStr">
        <is>
          <t>Escala 6x2 22:10 - 05:38</t>
        </is>
      </c>
    </row>
    <row r="46" ht="17.1" customHeight="1" thickBot="1">
      <c r="A46" s="5" t="inlineStr">
        <is>
          <t>RC069-04</t>
        </is>
      </c>
      <c r="B46" s="5" t="inlineStr">
        <is>
          <t>Escala 6x2 22:10 - 05:38</t>
        </is>
      </c>
    </row>
    <row r="47" ht="17.1" customHeight="1" thickBot="1">
      <c r="A47" s="5" t="inlineStr">
        <is>
          <t>RC050-01</t>
        </is>
      </c>
      <c r="B47" s="5" t="inlineStr">
        <is>
          <t>Revezamento 05:37 - 13:57 - 13:55 - 22:13 - 22:10 - 05:38</t>
        </is>
      </c>
    </row>
    <row r="48" ht="17.1" customHeight="1" thickBot="1">
      <c r="A48" s="5" t="inlineStr">
        <is>
          <t>RC050-02</t>
        </is>
      </c>
      <c r="B48" s="5" t="inlineStr">
        <is>
          <t>Revezamento 05:37 - 13:57 - 13:55 - 22:13 - 22:10 - 05:38</t>
        </is>
      </c>
    </row>
    <row r="49" ht="17.1" customHeight="1" thickBot="1">
      <c r="A49" s="5" t="inlineStr">
        <is>
          <t>RC050-03</t>
        </is>
      </c>
      <c r="B49" s="5" t="inlineStr">
        <is>
          <t>Revezamento 05:37 - 13:57 - 13:55 - 22:13 - 22:10 - 05:38</t>
        </is>
      </c>
    </row>
    <row r="50" ht="17.1" customHeight="1" thickBot="1">
      <c r="A50" s="5" t="inlineStr">
        <is>
          <t>RC050-04</t>
        </is>
      </c>
      <c r="B50" s="5" t="inlineStr">
        <is>
          <t>Revezamento 05:37 - 13:57 - 13:55 - 22:13 - 22:10 - 05:38</t>
        </is>
      </c>
    </row>
    <row r="51" ht="17.1" customHeight="1" thickBot="1">
      <c r="A51" s="5" t="inlineStr">
        <is>
          <t>RC065-01</t>
        </is>
      </c>
      <c r="B51" s="5" t="inlineStr">
        <is>
          <t>Escala 12X36 06:00 - 18:00</t>
        </is>
      </c>
    </row>
    <row r="52" ht="17.1" customHeight="1" thickBot="1">
      <c r="A52" s="5" t="inlineStr">
        <is>
          <t>RC065-02</t>
        </is>
      </c>
      <c r="B52" s="5" t="inlineStr">
        <is>
          <t>Escala 12X36 06:00 - 18:00</t>
        </is>
      </c>
    </row>
    <row r="53" ht="17.1" customHeight="1" thickBot="1">
      <c r="A53" s="5" t="inlineStr">
        <is>
          <t>RC065-03</t>
        </is>
      </c>
      <c r="B53" s="5" t="inlineStr">
        <is>
          <t>Escala 12X36 06:00 - 18:00 (Folguista)</t>
        </is>
      </c>
    </row>
    <row r="54" ht="17.1" customHeight="1" thickBot="1">
      <c r="A54" s="5" t="inlineStr">
        <is>
          <t>RC066-01</t>
        </is>
      </c>
      <c r="B54" s="5" t="inlineStr">
        <is>
          <t>Escala 12 X 36 18:00 - 06:00</t>
        </is>
      </c>
    </row>
    <row r="55" ht="17.1" customHeight="1" thickBot="1">
      <c r="A55" s="5" t="inlineStr">
        <is>
          <t>RC066-02</t>
        </is>
      </c>
      <c r="B55" s="5" t="inlineStr">
        <is>
          <t>Escala 12 X 36 18:00 - 06:00</t>
        </is>
      </c>
    </row>
    <row r="56" ht="17.1" customHeight="1" thickBot="1">
      <c r="A56" s="5" t="inlineStr">
        <is>
          <t>RC066-03</t>
        </is>
      </c>
      <c r="B56" s="5" t="inlineStr">
        <is>
          <t>Escala 12X36 18:00 - 06:00 (Folguista)</t>
        </is>
      </c>
    </row>
    <row r="57" ht="17.1" customHeight="1" thickBot="1">
      <c r="A57" s="5" t="inlineStr">
        <is>
          <t>RCS65-01</t>
        </is>
      </c>
      <c r="B57" s="5" t="inlineStr">
        <is>
          <t>Escala 12X36 06:00 - 18:00</t>
        </is>
      </c>
    </row>
    <row r="58" ht="17.1" customHeight="1" thickBot="1">
      <c r="A58" s="5" t="inlineStr">
        <is>
          <t>RCS65-02</t>
        </is>
      </c>
      <c r="B58" s="5" t="inlineStr">
        <is>
          <t>Escala 12X36 06:00 - 18:00</t>
        </is>
      </c>
    </row>
    <row r="59" ht="17.1" customHeight="1" thickBot="1">
      <c r="A59" s="5" t="inlineStr">
        <is>
          <t>RCS66-01</t>
        </is>
      </c>
      <c r="B59" s="5" t="inlineStr">
        <is>
          <t>Escala 12X36 18:00 - 06:00</t>
        </is>
      </c>
    </row>
    <row r="60" ht="17.1" customHeight="1" thickBot="1">
      <c r="A60" s="5" t="inlineStr">
        <is>
          <t>RCS66-02</t>
        </is>
      </c>
      <c r="B60" s="5" t="inlineStr">
        <is>
          <t>Escala 12X36 18:00 - 06:00</t>
        </is>
      </c>
    </row>
    <row r="61" ht="17.1" customHeight="1" thickBot="1">
      <c r="A61" s="6" t="inlineStr">
        <is>
          <t>RC079-01</t>
        </is>
      </c>
      <c r="B61" s="6" t="inlineStr">
        <is>
          <t>SEG-SAB 05:45 - 09:00</t>
        </is>
      </c>
    </row>
    <row r="62" ht="17.1" customHeight="1" thickBot="1">
      <c r="A62" s="6" t="inlineStr">
        <is>
          <t>RC080-01</t>
        </is>
      </c>
      <c r="B62" s="6" t="inlineStr">
        <is>
          <t>SEG-SAB 08:45 - 12:00</t>
        </is>
      </c>
    </row>
    <row r="63" ht="17.1" customHeight="1" thickBot="1">
      <c r="A63" s="6" t="inlineStr">
        <is>
          <t>RC081-01</t>
        </is>
      </c>
      <c r="B63" s="6" t="inlineStr">
        <is>
          <t>SEG-SAB 12:00 - 15:15</t>
        </is>
      </c>
    </row>
    <row r="64" ht="17.1" customHeight="1" thickBot="1">
      <c r="A64" s="6" t="inlineStr">
        <is>
          <t>RC078-01</t>
        </is>
      </c>
      <c r="B64" s="6" t="inlineStr">
        <is>
          <t>SEG-SAB 15:00 - 18:15</t>
        </is>
      </c>
    </row>
    <row r="65" ht="17.1" customHeight="1" thickBot="1">
      <c r="A65" s="6" t="inlineStr">
        <is>
          <t>RC084-01</t>
        </is>
      </c>
      <c r="B65" s="6" t="inlineStr">
        <is>
          <t>SEG-SEX 07:30 - 11:30</t>
        </is>
      </c>
    </row>
    <row r="66" ht="17.1" customHeight="1" thickBot="1">
      <c r="A66" s="6" t="inlineStr">
        <is>
          <t>RC084-02</t>
        </is>
      </c>
      <c r="B66" s="6" t="inlineStr">
        <is>
          <t>SEG-SEX 13:00 - 17:00</t>
        </is>
      </c>
    </row>
    <row r="67" ht="17.1" customHeight="1" thickBot="1">
      <c r="A67" s="6" t="inlineStr">
        <is>
          <t>RCF15-01</t>
        </is>
      </c>
      <c r="B67" s="6" t="inlineStr">
        <is>
          <t>SEG-SEX 07:30 - 17:00</t>
        </is>
      </c>
    </row>
    <row r="68" ht="17.1" customHeight="1" thickBot="1">
      <c r="A68" s="5" t="inlineStr">
        <is>
          <t>RCF02-01</t>
        </is>
      </c>
      <c r="B68" s="5" t="inlineStr">
        <is>
          <t>SEG-SEX 05:20 - 14:18 (SAB ALTERNADO 05:20 - 15:33)</t>
        </is>
      </c>
    </row>
    <row r="69" ht="17.1" customHeight="1" thickBot="1">
      <c r="A69" s="5" t="inlineStr">
        <is>
          <t>RCF02-02</t>
        </is>
      </c>
      <c r="B69" s="5" t="inlineStr">
        <is>
          <t>SEG-SEX 10:30 - 19:28 (SAB ALTERNADO 10:30 - 20:43)</t>
        </is>
      </c>
    </row>
    <row r="70" ht="17.1" customHeight="1" thickBot="1">
      <c r="A70" s="5" t="inlineStr">
        <is>
          <t>RCF02-03</t>
        </is>
      </c>
      <c r="B70" s="5" t="inlineStr">
        <is>
          <t>SEG-SEX 07:35 - 16:33 (SAB ALTERNADO 07:45 - 17:58)</t>
        </is>
      </c>
    </row>
    <row r="71" ht="17.1" customHeight="1" thickBot="1">
      <c r="A71" s="5" t="inlineStr">
        <is>
          <t>RCF02-04</t>
        </is>
      </c>
      <c r="B71" s="5" t="inlineStr">
        <is>
          <t>SEG-SEX 17:00 - 01:30 (SAB ALTERNADO 17:00 - 01:59)</t>
        </is>
      </c>
    </row>
    <row r="72" ht="17.1" customHeight="1" thickBot="1">
      <c r="A72" s="6" t="inlineStr">
        <is>
          <t>RCF53-03</t>
        </is>
      </c>
      <c r="B72" s="6" t="inlineStr">
        <is>
          <t>SEG-SAB 17:06 - 00:47</t>
        </is>
      </c>
    </row>
    <row r="73" ht="17.1" customHeight="1" thickBot="1">
      <c r="A73" s="6" t="inlineStr">
        <is>
          <t>RCF53-04</t>
        </is>
      </c>
      <c r="B73" s="6" t="inlineStr">
        <is>
          <t>DOM-SEX 22:50 - 06:02</t>
        </is>
      </c>
    </row>
    <row r="74" ht="17.1" customHeight="1" thickBot="1">
      <c r="A74" s="6" t="inlineStr">
        <is>
          <t>RCF53-01</t>
        </is>
      </c>
      <c r="B74" s="6" t="inlineStr">
        <is>
          <t>SEG-SAB 05:20 - 13:25</t>
        </is>
      </c>
    </row>
    <row r="75" ht="17.1" customHeight="1" thickBot="1">
      <c r="A75" s="6" t="inlineStr">
        <is>
          <t>RCF53-02</t>
        </is>
      </c>
      <c r="B75" s="6" t="inlineStr">
        <is>
          <t>SEG-SAB 12:30 - 20:35</t>
        </is>
      </c>
    </row>
    <row r="76" ht="17.1" customHeight="1" thickBot="1">
      <c r="A76" s="6" t="inlineStr">
        <is>
          <t>RCF025-1</t>
        </is>
      </c>
      <c r="B76" s="6" t="inlineStr">
        <is>
          <t>SEG-SEX 22:00 - 06:38</t>
        </is>
      </c>
    </row>
    <row r="77" ht="17.1" customHeight="1" thickBot="1">
      <c r="A77" s="6" t="inlineStr">
        <is>
          <t>RCF16-01</t>
        </is>
      </c>
      <c r="B77" s="6" t="inlineStr">
        <is>
          <t>SEG-SEX 09:00 - 18:30</t>
        </is>
      </c>
    </row>
    <row r="78" ht="17.1" customHeight="1" thickBot="1">
      <c r="A78" s="6" t="inlineStr">
        <is>
          <t>RCF01-01</t>
        </is>
      </c>
      <c r="B78" s="6" t="inlineStr">
        <is>
          <t>SEG-SEX 17:00 - 01:56</t>
        </is>
      </c>
    </row>
    <row r="79" ht="17.1" customHeight="1" thickBot="1">
      <c r="A79" s="6" t="inlineStr">
        <is>
          <t>RC033-01</t>
        </is>
      </c>
      <c r="B79" s="6" t="inlineStr">
        <is>
          <t>Estagiarios 6 horas</t>
        </is>
      </c>
    </row>
    <row r="80" ht="17.1" customHeight="1" thickBot="1">
      <c r="A80" s="6" t="inlineStr">
        <is>
          <t>RC035-01</t>
        </is>
      </c>
      <c r="B80" s="6" t="inlineStr">
        <is>
          <t>Estagiarios 8 horas</t>
        </is>
      </c>
    </row>
    <row r="81" ht="27" customHeight="1" thickBot="1">
      <c r="A81" s="6" t="inlineStr">
        <is>
          <t>MN072-01</t>
        </is>
      </c>
      <c r="B81" s="6" t="inlineStr">
        <is>
          <t>SEG-QUI 07:00 - 17:00 SEX 07:00 - 16:00</t>
        </is>
      </c>
    </row>
    <row r="82" ht="27" customHeight="1" thickBot="1">
      <c r="A82" s="6" t="inlineStr">
        <is>
          <t>MN073-01</t>
        </is>
      </c>
      <c r="B82" s="6" t="inlineStr">
        <is>
          <t>SEG-QUI 17:00 - 02:22 SEX 16:00 - 00:39</t>
        </is>
      </c>
    </row>
    <row r="83" ht="27" customHeight="1" thickBot="1">
      <c r="A83" s="6" t="inlineStr">
        <is>
          <t>MN074-01</t>
        </is>
      </c>
      <c r="B83" s="6" t="inlineStr">
        <is>
          <t>TER-SEX 07:00 - 17:00 SÁB 07:00 - 16:00</t>
        </is>
      </c>
    </row>
    <row r="84" ht="27" customHeight="1" thickBot="1">
      <c r="A84" s="6" t="inlineStr">
        <is>
          <t>MN075-01</t>
        </is>
      </c>
      <c r="B84" s="6" t="inlineStr">
        <is>
          <t>TER-SEX 17:00 - 02:22 SÁB 16:00 - 00:39</t>
        </is>
      </c>
    </row>
    <row r="85" ht="27" customHeight="1" thickBot="1">
      <c r="A85" s="5" t="inlineStr">
        <is>
          <t>MNB65-01</t>
        </is>
      </c>
      <c r="B85" s="5" t="inlineStr">
        <is>
          <t>Escala 12X36 07:00 - 19:00</t>
        </is>
      </c>
    </row>
    <row r="86" ht="27" customHeight="1" thickBot="1">
      <c r="A86" s="5" t="inlineStr">
        <is>
          <t>MNB65-02</t>
        </is>
      </c>
      <c r="B86" s="5" t="inlineStr">
        <is>
          <t>Escala 12X36 07:00 - 19:00</t>
        </is>
      </c>
      <c r="C86" s="7" t="n"/>
      <c r="D86" s="1" t="n"/>
    </row>
    <row r="87" ht="27" customHeight="1" thickBot="1">
      <c r="A87" s="5" t="inlineStr">
        <is>
          <t>MNB66-01</t>
        </is>
      </c>
      <c r="B87" s="5" t="inlineStr">
        <is>
          <t>Escala 12X36 19:00 - 07:00</t>
        </is>
      </c>
      <c r="C87" s="7" t="n"/>
      <c r="D87" s="1" t="n"/>
    </row>
    <row r="88" ht="27" customHeight="1" thickBot="1">
      <c r="A88" s="5" t="inlineStr">
        <is>
          <t>MNB66-02</t>
        </is>
      </c>
      <c r="B88" s="5" t="inlineStr">
        <is>
          <t>Escala 12X36 19:00 - 07:00</t>
        </is>
      </c>
      <c r="C88" s="7" t="n"/>
      <c r="D88" s="1" t="n"/>
    </row>
    <row r="89" ht="15.75" customHeight="1" thickBot="1">
      <c r="A89" s="6" t="inlineStr">
        <is>
          <t>MNF72-01</t>
        </is>
      </c>
      <c r="B89" s="6" t="inlineStr">
        <is>
          <t>SEG-QUI 07:00 - 17:00 SEX 07:00 - 16:00</t>
        </is>
      </c>
      <c r="C89" s="7" t="n"/>
      <c r="D89" s="1" t="n"/>
    </row>
    <row r="90" ht="15.75" customHeight="1" thickBot="1">
      <c r="A90" s="6" t="inlineStr">
        <is>
          <t>MNF73-01</t>
        </is>
      </c>
      <c r="B90" s="6" t="inlineStr">
        <is>
          <t>SEG-QUI 17:00 - 02:22 SEX 16:00 - 00:39</t>
        </is>
      </c>
      <c r="C90" s="7" t="n"/>
      <c r="D90" s="1" t="n"/>
    </row>
    <row r="91" ht="15.75" customHeight="1" thickBot="1">
      <c r="A91" s="6" t="inlineStr">
        <is>
          <t>MNF04-01</t>
        </is>
      </c>
      <c r="B91" s="6" t="inlineStr">
        <is>
          <t>SEG-SEX 07:00 - 16:48</t>
        </is>
      </c>
    </row>
    <row r="92" ht="27" customHeight="1" thickBot="1">
      <c r="A92" s="6" t="inlineStr">
        <is>
          <t>MN033-01</t>
        </is>
      </c>
      <c r="B92" s="6" t="inlineStr">
        <is>
          <t>Estagiarios 6 horas</t>
        </is>
      </c>
    </row>
  </sheetData>
  <autoFilter ref="A1:B80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Arthur Cambiaghi</dc:creator>
  <dcterms:created xmlns:dcterms="http://purl.org/dc/terms/" xmlns:xsi="http://www.w3.org/2001/XMLSchema-instance" xsi:type="dcterms:W3CDTF">2023-11-20T14:18:18Z</dcterms:created>
  <dcterms:modified xmlns:dcterms="http://purl.org/dc/terms/" xmlns:xsi="http://www.w3.org/2001/XMLSchema-instance" xsi:type="dcterms:W3CDTF">2024-01-15T13:24:27Z</dcterms:modified>
  <cp:lastModifiedBy>RAPHAEL ALEXSANDRO DE SOUZA BARROS</cp:lastModifiedBy>
</cp:coreProperties>
</file>