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pivotTables/pivotTable2.xml" ContentType="application/vnd.openxmlformats-officedocument.spreadsheetml.pivot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aphaelDSouza\Downloads\"/>
    </mc:Choice>
  </mc:AlternateContent>
  <xr:revisionPtr revIDLastSave="0" documentId="13_ncr:1_{3B3370D9-3CB4-460B-8CDD-356DCC35C9AB}" xr6:coauthVersionLast="47" xr6:coauthVersionMax="47" xr10:uidLastSave="{00000000-0000-0000-0000-000000000000}"/>
  <bookViews>
    <workbookView xWindow="5760" yWindow="1344" windowWidth="17004" windowHeight="10656" tabRatio="869" activeTab="1" xr2:uid="{914B07E6-A5DB-4250-8278-16E9D6E5B64A}"/>
  </bookViews>
  <sheets>
    <sheet name="PIVOT TEC" sheetId="33" r:id="rId1"/>
    <sheet name="TEC" sheetId="29" r:id="rId2"/>
    <sheet name="T12A" sheetId="22" r:id="rId3"/>
    <sheet name="COTTON" sheetId="10" r:id="rId4"/>
    <sheet name="COFFEE" sheetId="28" r:id="rId5"/>
    <sheet name="ALFENAS" sheetId="21" r:id="rId6"/>
    <sheet name="Resumo Notes 13-12" sheetId="32" r:id="rId7"/>
  </sheets>
  <definedNames>
    <definedName name="_xlnm._FilterDatabase" localSheetId="3" hidden="1">COTTON!$K$41:$K$111</definedName>
    <definedName name="_xlnm._FilterDatabase" localSheetId="1" hidden="1">TEC!$A$1:$G$4</definedName>
    <definedName name="_xlcn.WorksheetConnection_Controledeestoque.xlsxTabela11" hidden="1">Tabela1[]</definedName>
    <definedName name="_xlcn.WorksheetConnection_Controledeestoque.xlsxTabela141" hidden="1">Tabela14[]</definedName>
    <definedName name="_xlcn.WorksheetConnection_Controledeestoque.xlsxTabela1451" hidden="1">Tabela145</definedName>
    <definedName name="_xlcn.WorksheetConnection_Controledeestoque.xlsxTabela1461" hidden="1">Tabela146</definedName>
    <definedName name="_xlcn.WorksheetConnection_Controledeestoque.xlsxTabela14641" hidden="1">Tabela1464</definedName>
  </definedNames>
  <calcPr calcId="191029"/>
  <pivotCaches>
    <pivotCache cacheId="6" r:id="rId8"/>
    <pivotCache cacheId="7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464" name="Tabela1464" connection="WorksheetConnection_Controle de estoque.xlsx!Tabela1464"/>
          <x15:modelTable id="Tabela146" name="Tabela146" connection="WorksheetConnection_Controle de estoque.xlsx!Tabela146"/>
          <x15:modelTable id="Tabela145" name="Tabela145" connection="WorksheetConnection_Controle de estoque.xlsx!Tabela145"/>
          <x15:modelTable id="Tabela14" name="Tabela14" connection="WorksheetConnection_Controle de estoque.xlsx!Tabela14"/>
          <x15:modelTable id="Tabela1" name="Tabela1" connection="WorksheetConnection_Controle de estoque.xlsx!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9" l="1"/>
  <c r="H3" i="10"/>
  <c r="G3" i="28" l="1"/>
  <c r="G3" i="22"/>
  <c r="G3" i="10" l="1"/>
  <c r="H3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E4F772-6DB2-4528-B562-9AB2C8EA9F0E}" keepAlive="1" name="Consulta - Tabela1" description="Conexão com a consulta 'Tabela1' na pasta de trabalho." type="5" refreshedVersion="0" background="1" saveData="1">
    <dbPr connection="Provider=Microsoft.Mashup.OleDb.1;Data Source=$Workbook$;Location=Tabela1;Extended Properties=&quot;&quot;" command="SELECT * FROM [Tabela1]"/>
  </connection>
  <connection id="2" xr16:uid="{11787017-CE36-486D-9630-F4DFD3DBBC8E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4D764130-0BB4-4CBD-8E8F-5346AB2DAF46}" name="WorksheetConnection_Controle de estoque.xlsx!Tabela1" type="102" refreshedVersion="8" minRefreshableVersion="5">
    <extLst>
      <ext xmlns:x15="http://schemas.microsoft.com/office/spreadsheetml/2010/11/main" uri="{DE250136-89BD-433C-8126-D09CA5730AF9}">
        <x15:connection id="Tabela1">
          <x15:rangePr sourceName="_xlcn.WorksheetConnection_Controledeestoque.xlsxTabela11"/>
        </x15:connection>
      </ext>
    </extLst>
  </connection>
  <connection id="4" xr16:uid="{B1263F6F-F6B7-498D-B8EA-8A2BE3130600}" name="WorksheetConnection_Controle de estoque.xlsx!Tabela14" type="102" refreshedVersion="8" minRefreshableVersion="5">
    <extLst>
      <ext xmlns:x15="http://schemas.microsoft.com/office/spreadsheetml/2010/11/main" uri="{DE250136-89BD-433C-8126-D09CA5730AF9}">
        <x15:connection id="Tabela14">
          <x15:rangePr sourceName="_xlcn.WorksheetConnection_Controledeestoque.xlsxTabela141"/>
        </x15:connection>
      </ext>
    </extLst>
  </connection>
  <connection id="5" xr16:uid="{21EB9E96-48FF-4E7B-9957-707CE30466DB}" name="WorksheetConnection_Controle de estoque.xlsx!Tabela145" type="102" refreshedVersion="8" minRefreshableVersion="5">
    <extLst>
      <ext xmlns:x15="http://schemas.microsoft.com/office/spreadsheetml/2010/11/main" uri="{DE250136-89BD-433C-8126-D09CA5730AF9}">
        <x15:connection id="Tabela145">
          <x15:rangePr sourceName="_xlcn.WorksheetConnection_Controledeestoque.xlsxTabela1451"/>
        </x15:connection>
      </ext>
    </extLst>
  </connection>
  <connection id="6" xr16:uid="{7F792175-1AC7-4A5A-8F15-715E08428B34}" name="WorksheetConnection_Controle de estoque.xlsx!Tabela146" type="102" refreshedVersion="8" minRefreshableVersion="5">
    <extLst>
      <ext xmlns:x15="http://schemas.microsoft.com/office/spreadsheetml/2010/11/main" uri="{DE250136-89BD-433C-8126-D09CA5730AF9}">
        <x15:connection id="Tabela146" autoDelete="1">
          <x15:rangePr sourceName="_xlcn.WorksheetConnection_Controledeestoque.xlsxTabela1461"/>
        </x15:connection>
      </ext>
    </extLst>
  </connection>
  <connection id="7" xr16:uid="{48516564-C5DF-49BE-8EAF-4A3D6CDF06E9}" name="WorksheetConnection_Controle de estoque.xlsx!Tabela1464" type="102" refreshedVersion="8" minRefreshableVersion="5">
    <extLst>
      <ext xmlns:x15="http://schemas.microsoft.com/office/spreadsheetml/2010/11/main" uri="{DE250136-89BD-433C-8126-D09CA5730AF9}">
        <x15:connection id="Tabela1464">
          <x15:rangePr sourceName="_xlcn.WorksheetConnection_Controledeestoque.xlsxTabela14641"/>
        </x15:connection>
      </ext>
    </extLst>
  </connection>
</connections>
</file>

<file path=xl/sharedStrings.xml><?xml version="1.0" encoding="utf-8"?>
<sst xmlns="http://schemas.openxmlformats.org/spreadsheetml/2006/main" count="6594" uniqueCount="1177">
  <si>
    <t>STATUS</t>
  </si>
  <si>
    <t>(Tudo)</t>
  </si>
  <si>
    <t>Rótulos de Linha</t>
  </si>
  <si>
    <t>Contagem de MARCA</t>
  </si>
  <si>
    <t>DOCKSTATION</t>
  </si>
  <si>
    <t>HEADSET</t>
  </si>
  <si>
    <t>KIT MOUSE/TECLADO S/FIO</t>
  </si>
  <si>
    <t>MINIDESK</t>
  </si>
  <si>
    <t>MOCHILA</t>
  </si>
  <si>
    <t>MONITOR</t>
  </si>
  <si>
    <t>MOUSE C/ FIO</t>
  </si>
  <si>
    <t>NOTEBOOK</t>
  </si>
  <si>
    <t>TECLADO C/ FIO</t>
  </si>
  <si>
    <t>Total Geral</t>
  </si>
  <si>
    <t xml:space="preserve">Controle de estoque </t>
  </si>
  <si>
    <t>ULTIMA VERIFICAÇÃO FISICA</t>
  </si>
  <si>
    <t>VERIFICADO POR</t>
  </si>
  <si>
    <t>JOSE DEMÉTRIO</t>
  </si>
  <si>
    <t>DIAS SEM VERIFICAR</t>
  </si>
  <si>
    <t>ATIVOS/CONSUMIVEIS</t>
  </si>
  <si>
    <t>SERVICE TAG</t>
  </si>
  <si>
    <t>MARCA</t>
  </si>
  <si>
    <t>MODELO</t>
  </si>
  <si>
    <t>ESTADO FISICO</t>
  </si>
  <si>
    <t>ULTIMO USUARIO</t>
  </si>
  <si>
    <t>NOVO USUARIO</t>
  </si>
  <si>
    <t>CENTRO DE CUSTO</t>
  </si>
  <si>
    <t>DATA DE ENTREGA</t>
  </si>
  <si>
    <t>ENTREGUE POR</t>
  </si>
  <si>
    <t>OBSERVAÇÃO</t>
  </si>
  <si>
    <t>SNOW/NF/FOTO</t>
  </si>
  <si>
    <t>Coluna1</t>
  </si>
  <si>
    <t>Coluna2</t>
  </si>
  <si>
    <t>320M754</t>
  </si>
  <si>
    <t>DELL</t>
  </si>
  <si>
    <t>OPTIPLEX 7010 CORE I7</t>
  </si>
  <si>
    <t>NOVO</t>
  </si>
  <si>
    <t>-</t>
  </si>
  <si>
    <t>SALA CCS SECURITY</t>
  </si>
  <si>
    <t>SECURITY</t>
  </si>
  <si>
    <t>EM USO</t>
  </si>
  <si>
    <t>OK</t>
  </si>
  <si>
    <t>120M754</t>
  </si>
  <si>
    <t>C20M754</t>
  </si>
  <si>
    <t>CN-08JV2Y-LO300-44J-K2CB-A07</t>
  </si>
  <si>
    <t>KM5221W</t>
  </si>
  <si>
    <t>Lucas Teixeira da Silva</t>
  </si>
  <si>
    <t>MANUTENÇÃO</t>
  </si>
  <si>
    <t>ROXELLY</t>
  </si>
  <si>
    <t>Gerente de Manutenção - TEC - NEW JOINER</t>
  </si>
  <si>
    <t>CN-08JV2Y-LO300-44J-K2C9-A07</t>
  </si>
  <si>
    <t>Erica Pina</t>
  </si>
  <si>
    <t>EHS</t>
  </si>
  <si>
    <t>Substituição por problemas - SCTASK0726692</t>
  </si>
  <si>
    <t>CN-08JV2Y-LO300-44J-K29L-A07</t>
  </si>
  <si>
    <t>Anderson de Menezes</t>
  </si>
  <si>
    <t>PROJETOS TEC</t>
  </si>
  <si>
    <t>Substituição por problemas- SCTASK0722781</t>
  </si>
  <si>
    <t>CN-08JV2Y-LO300-44J-K29D-A07</t>
  </si>
  <si>
    <t>Thiago Andrade</t>
  </si>
  <si>
    <t>SUPERVISOR DE MECANICA - TEC (NEW JOINER)</t>
  </si>
  <si>
    <t>CN-08JV2Y-LO300-44B-K1FW-A07</t>
  </si>
  <si>
    <t>Rogerio Anselmo</t>
  </si>
  <si>
    <t>SSMA</t>
  </si>
  <si>
    <t>ENGENHEIRO DE SEGURANÇA DO TRABALHO - TEC (NEW JOINER)</t>
  </si>
  <si>
    <t>CN-08JV2Y-LO300-44B-K0W9-A07</t>
  </si>
  <si>
    <t>Vitor Gomes</t>
  </si>
  <si>
    <t>CONTROLADORIA</t>
  </si>
  <si>
    <t>JOSÉ DEMÉTRIO</t>
  </si>
  <si>
    <t>GERENTE DE CONTROLADORIA- TEC (NEW JOINER)</t>
  </si>
  <si>
    <t>CN-08JV2Y-LO300-44B-K0Y8-A07</t>
  </si>
  <si>
    <t>Matheus Santos</t>
  </si>
  <si>
    <t>PLANEJADOR DE MANUTENÇÃO PCM - TEC  (NEW JOINER)</t>
  </si>
  <si>
    <t>CN-08JV2Y-LO300-44B-K1FQ-A07</t>
  </si>
  <si>
    <t>Cauane Oliveira</t>
  </si>
  <si>
    <t>ASSISTENTE ADMINISTRATIVO PCM - TEC  (NEW JOINER)</t>
  </si>
  <si>
    <t>CN-08JV2Y-LO300-44B-K0WS-A07</t>
  </si>
  <si>
    <t>Bruno Oliveira</t>
  </si>
  <si>
    <t>PROGRAMADOR MANUTENÇÃO PCM - TEC (NEW JOINER)</t>
  </si>
  <si>
    <t>CN-08JV2Y-LO300-44B-K0YA-A07</t>
  </si>
  <si>
    <t>Isabela Vieira</t>
  </si>
  <si>
    <t xml:space="preserve">CONTROLADORIA </t>
  </si>
  <si>
    <t xml:space="preserve">JOÃO OLIVEIRA </t>
  </si>
  <si>
    <t>ASSISTENTE ADMINISTRATIVO CONTROLADORIA - TEC (NEW JOINER)</t>
  </si>
  <si>
    <t>CN-08JV2Y-LO300-44B-K128-A07</t>
  </si>
  <si>
    <t>Alessandre Perroni</t>
  </si>
  <si>
    <t>OPERAÇÃO</t>
  </si>
  <si>
    <t>SUPERVISOR DE NAVEGAÇÃO - SCTASK0778962</t>
  </si>
  <si>
    <t>CN-08JV2Y-LO300-44B-K0X3-A07</t>
  </si>
  <si>
    <t>Julio Cesar</t>
  </si>
  <si>
    <t>EM USO NA ADMINISTRAÇÃO PELO COORDENADOR DE OPERAÇÃO</t>
  </si>
  <si>
    <t>CN-08JV2Y-LO300-44B-K12W-A07</t>
  </si>
  <si>
    <t>CCO</t>
  </si>
  <si>
    <t>T.I</t>
  </si>
  <si>
    <t>JOÃO</t>
  </si>
  <si>
    <t>SENDO UTILIZADO NA BALANÇA ANTIGA</t>
  </si>
  <si>
    <t>CN-08JV2Y-LO300-44B-K1IT-A07</t>
  </si>
  <si>
    <t>BALANÇA TEC 2</t>
  </si>
  <si>
    <t>SENDO UTILIZADO PELA BALANÇA DO TEC 2</t>
  </si>
  <si>
    <t>CN-08JV2Y-LO300-44B-K1FX-A07</t>
  </si>
  <si>
    <t>RAPHAEL</t>
  </si>
  <si>
    <t>LOCALIZADO NA BALANÇA DO TEC 2</t>
  </si>
  <si>
    <t>CN-08JV2Y-LO300-44J-K29H-A07</t>
  </si>
  <si>
    <t>EM ESTOQUE</t>
  </si>
  <si>
    <t>CN-08JV2Y-LO300-44B-K0Y9-A07</t>
  </si>
  <si>
    <t>SENDO UTILIZADO NA BALANÇA DO TEC 2</t>
  </si>
  <si>
    <t>CN-08JV2Y-LO300-44B-K0YN-A07</t>
  </si>
  <si>
    <t>CLASSIFICAÇÃO LINHA 4</t>
  </si>
  <si>
    <t>CLASSIFICAÇÃO</t>
  </si>
  <si>
    <t>SENDO UTILIZADO NA CLASSIFICAÇÃO LINHA 3</t>
  </si>
  <si>
    <t>CN-08JV2Y-LO300-44B-K0VY-A07</t>
  </si>
  <si>
    <t>CLASSIFICAÇÃO LINHA 3</t>
  </si>
  <si>
    <t>CN-08JV2Y-LO300-44B-K0V7-A07</t>
  </si>
  <si>
    <t>CLASSIFICAÇÃO LINHA 5</t>
  </si>
  <si>
    <t>SENDO UTILIZADO NA CLASSIFICAÇÃO LINHA 5</t>
  </si>
  <si>
    <t>CN-08JV2Y-LO300-44B-K0W3-A07</t>
  </si>
  <si>
    <t>BALANÇA</t>
  </si>
  <si>
    <t>CN-08JV2Y-LO300-44B-K0WZ-A07</t>
  </si>
  <si>
    <t>CCT</t>
  </si>
  <si>
    <t>FORNECIDO PARA O CCT</t>
  </si>
  <si>
    <t>CN-08JV2Y-LO300-44B-K0YK-A07</t>
  </si>
  <si>
    <t>CN-08JV2Y-LO300-44B-K0UU-A07</t>
  </si>
  <si>
    <t>CN-08JV2Y-LO300-44B-K1IP-A07</t>
  </si>
  <si>
    <t>CN-08JV2Y-LO300-44B-K0Y7-A07</t>
  </si>
  <si>
    <t>CN-08JV2Y-LO300-44B-K0XY-A07</t>
  </si>
  <si>
    <t>CN-08JV2Y-LO300-44B-K0YG-A07</t>
  </si>
  <si>
    <t>CN-08JV2Y-LO300-44B-K0V5-A07</t>
  </si>
  <si>
    <t>Supervisorio 1 TEC</t>
  </si>
  <si>
    <t>SUPERVISORIO 1 TEC</t>
  </si>
  <si>
    <t>CN-08JV2Y-LO300-44B-K0UF-A07</t>
  </si>
  <si>
    <t>Classificação Linha 1</t>
  </si>
  <si>
    <t>CLASSIFICAÇÃO DA LINHA 1</t>
  </si>
  <si>
    <t>CN-08JV2Y-LO300-44B-K0YB-A07</t>
  </si>
  <si>
    <t>Coletor CFTV TEC</t>
  </si>
  <si>
    <t>COLETOR CFTV LINHA 1</t>
  </si>
  <si>
    <t>CN-08JV2Y-LO300-44B-K0W6-A07</t>
  </si>
  <si>
    <t>Supervisorio 2 TEC</t>
  </si>
  <si>
    <t>SUPERVISORIO 2 TEC</t>
  </si>
  <si>
    <t>CN-08JV2Y-LO300-44B-K10F-A07</t>
  </si>
  <si>
    <t>Gabriel Magalhães</t>
  </si>
  <si>
    <t>APRENDIZ DE OPERAÇÃO (NEW JOINER)</t>
  </si>
  <si>
    <t>CN-08JV2Y-LO300-44B-K0W5-A07</t>
  </si>
  <si>
    <t>Giovana Costa</t>
  </si>
  <si>
    <t>CN-08JV2Y-LO300-44B-K0YF-A07</t>
  </si>
  <si>
    <t>Mariana Ferreira</t>
  </si>
  <si>
    <t>APRENDIZ DE FSQR (NEW JOINER)</t>
  </si>
  <si>
    <t>CN-08JV2Y-LO300-44J-K29E-A07</t>
  </si>
  <si>
    <t>Jilmara Nascimento</t>
  </si>
  <si>
    <t>APRENDIZ DE SSMA (NEW JOINER)</t>
  </si>
  <si>
    <t>CN-08JV2Y-LO300-44B-K0X0-A07</t>
  </si>
  <si>
    <t>Gislaine Costa</t>
  </si>
  <si>
    <t>CN-08JV2Y-LO300-44J-K2C4-A07</t>
  </si>
  <si>
    <t>Agendamento</t>
  </si>
  <si>
    <t>AGENDAMENTO</t>
  </si>
  <si>
    <t>LOCALIZAR</t>
  </si>
  <si>
    <t>CN-08JV2Y-LO300-44J-K2AM-A07</t>
  </si>
  <si>
    <t>CCO 2</t>
  </si>
  <si>
    <t>CN-08JV2Y-LO300-44B-K108-A07</t>
  </si>
  <si>
    <t>Raphael dos Santos</t>
  </si>
  <si>
    <t>APRENDIZ DE T.I (NEW JOINER)</t>
  </si>
  <si>
    <t>CN-08JV2Y-LO300-44B-K0WV-A07</t>
  </si>
  <si>
    <t>NAYLLA BRAZ</t>
  </si>
  <si>
    <t xml:space="preserve">EM USO NO ADM </t>
  </si>
  <si>
    <t>CN-08JV2Y-LO300-44B-K0W1-A07</t>
  </si>
  <si>
    <t>Balanceiros</t>
  </si>
  <si>
    <t>FORNECIDO PARA A BALANÇA</t>
  </si>
  <si>
    <t>CN-08JV2Y-LO300-44B-K12X-A07</t>
  </si>
  <si>
    <t xml:space="preserve">Navegação </t>
  </si>
  <si>
    <t>NAVEGAÇÃO (2o COMPUTADOR DO CONTAINER DA NAVEGAÇÃO)</t>
  </si>
  <si>
    <t>CN-08JV2Y-LO300-44J-KOW2-A07</t>
  </si>
  <si>
    <t>Classificação Linha 2</t>
  </si>
  <si>
    <t>FORNECIDO PARA A CLASSIFICAÇÃO LINHA 2</t>
  </si>
  <si>
    <t>Balança</t>
  </si>
  <si>
    <t>BALANÇA (COMPUTADOR COMPARTILHADO NA MESA DOS ANTIGOS LÍDERES DE OPERAÇÃO - CHAMADO SCTASK0775577)</t>
  </si>
  <si>
    <t>CN-08JV2Y-LO300-44B-K1FR-A07</t>
  </si>
  <si>
    <t>CN-08JV2Y-LO300-44B-K1IQ-A07</t>
  </si>
  <si>
    <t>CN-08JV2Y-LO300-44B-K1IM-A07</t>
  </si>
  <si>
    <t>CN-08JV2Y-LO300-44B-K0VZ-A07</t>
  </si>
  <si>
    <t>CN-08JV2Y-LO300-44B-K0VB-A07</t>
  </si>
  <si>
    <t>CN-08JV2Y-LO300-44B-K1IS-A07</t>
  </si>
  <si>
    <t>CN-08JV2Y-LO300-44B-K0YC-A07</t>
  </si>
  <si>
    <t>CN-08JV2Y-LO300-44B-K0YI-A07</t>
  </si>
  <si>
    <t>CN-08JV2Y-LO300-44B-K1IO-A07</t>
  </si>
  <si>
    <t>CN-08JV2Y-LO300-44B-K0WR-A07</t>
  </si>
  <si>
    <t>CN-08JV2Y-LO300-44B-K1IN-A07</t>
  </si>
  <si>
    <t>CN-08JV2Y-LO300-44B-K0Y4-A07</t>
  </si>
  <si>
    <t>CN-08JV2Y-LO300-44J-K29F-A07</t>
  </si>
  <si>
    <t>CN-08JV2Y-LO300-44B-K1FT-A07</t>
  </si>
  <si>
    <t>CN-08JV2Y-LO300-44J-K29A-A07</t>
  </si>
  <si>
    <t>CN-08JV2Y-LO300-44B-K0UQ-A07</t>
  </si>
  <si>
    <t>CN-08JV2Y-LO300-44B-K0W8-A07</t>
  </si>
  <si>
    <t>CN-08JV2Y-LO300-44B-K0YO-A07</t>
  </si>
  <si>
    <t>CN-08JV2Y-LO300-44J-K29I-A07</t>
  </si>
  <si>
    <t>CN-08JV2Y-LO300-44B-K0YH-A07</t>
  </si>
  <si>
    <t>CN-08JV2Y-LO300-44B-K0YJ-A07</t>
  </si>
  <si>
    <t>CN-08JV2Y-LO300-44B-K0YD-A07</t>
  </si>
  <si>
    <t>CN-08JV2Y-LO300-44B-K0WX-A07</t>
  </si>
  <si>
    <t>CN-08JV2Y-LO300-44B-K0WW-A07</t>
  </si>
  <si>
    <t>CN-08JV2Y-LO300-44J-K29G-A07</t>
  </si>
  <si>
    <t>CN-08JV2Y-LO300-44B-K0UE-A07</t>
  </si>
  <si>
    <t>CN-08JV2Y-LO300-44B-K0YE-A07</t>
  </si>
  <si>
    <t>CN-08JV2Y-LO300-44B-K1FP-A07</t>
  </si>
  <si>
    <t>CN-08JV2Y-LO300-44J-K2AN-A07</t>
  </si>
  <si>
    <t>6Z9T754</t>
  </si>
  <si>
    <t>LATITUDE 5440 CORE I5</t>
  </si>
  <si>
    <t>THIAGO ANDRADE</t>
  </si>
  <si>
    <t>SUPERVISOR DE MECANICA</t>
  </si>
  <si>
    <t>G429Y54</t>
  </si>
  <si>
    <t>OPTIPLEX 7020 CORE I7</t>
  </si>
  <si>
    <t>AUTOMAÇÃO</t>
  </si>
  <si>
    <t>5529Y54</t>
  </si>
  <si>
    <t>4529Y54</t>
  </si>
  <si>
    <t>3529Y54</t>
  </si>
  <si>
    <t>SUPERVISORIO 3 (TEC)</t>
  </si>
  <si>
    <t>DEMETRIO</t>
  </si>
  <si>
    <t>7529Y54</t>
  </si>
  <si>
    <t>F429Y54</t>
  </si>
  <si>
    <t>SUPERVISORIO 2 (TEC)</t>
  </si>
  <si>
    <t xml:space="preserve">AUTOMAÇÃO SUPERVISORIO </t>
  </si>
  <si>
    <t>H429Y54</t>
  </si>
  <si>
    <t>SECURITY - SALA CSS DIROP</t>
  </si>
  <si>
    <t>J429Y54</t>
  </si>
  <si>
    <t>6529Y54</t>
  </si>
  <si>
    <t>2529Y54</t>
  </si>
  <si>
    <t>SUPERVISORIO 1 (TEC)</t>
  </si>
  <si>
    <t>1529Y54</t>
  </si>
  <si>
    <t>D429Y54</t>
  </si>
  <si>
    <t>130M754</t>
  </si>
  <si>
    <t>620M754</t>
  </si>
  <si>
    <t>D20M754</t>
  </si>
  <si>
    <t>SINER / IVANILDO</t>
  </si>
  <si>
    <t>H10M754</t>
  </si>
  <si>
    <t>520M754</t>
  </si>
  <si>
    <t>B20M754</t>
  </si>
  <si>
    <t>J20M754</t>
  </si>
  <si>
    <t>G20M754</t>
  </si>
  <si>
    <t>RICARDO BINGAMAN</t>
  </si>
  <si>
    <t>TESTES SOFTWARE DE AUTOMAÇÃO</t>
  </si>
  <si>
    <t>220M754</t>
  </si>
  <si>
    <t>BRUNO OLIVEIRA</t>
  </si>
  <si>
    <t>SENDO UTILIZADO NA SALA DE T.I PARA TRANSMISSÃO DO PROJETOR</t>
  </si>
  <si>
    <t>F20M754</t>
  </si>
  <si>
    <t>EM ESTOQUE NA DIROP</t>
  </si>
  <si>
    <t>820M754</t>
  </si>
  <si>
    <t>H20M754</t>
  </si>
  <si>
    <t>920M754</t>
  </si>
  <si>
    <t>720M754</t>
  </si>
  <si>
    <t>420M754</t>
  </si>
  <si>
    <t>G10M754</t>
  </si>
  <si>
    <t>J10M754</t>
  </si>
  <si>
    <t>14WL754</t>
  </si>
  <si>
    <t>OPTIPLEX 7010 CORE I5</t>
  </si>
  <si>
    <t>Bianka Silva Damião</t>
  </si>
  <si>
    <t>NEW JOINER - APRENDIZ NAVEGAÇÃO</t>
  </si>
  <si>
    <t>ok</t>
  </si>
  <si>
    <t>C4WL754</t>
  </si>
  <si>
    <t>ASSISTENTE DE BORDO</t>
  </si>
  <si>
    <t>NAVEGAÇÃO</t>
  </si>
  <si>
    <t>NEW JOINER - ASSISTENTE DE BORDO</t>
  </si>
  <si>
    <t>44WL754</t>
  </si>
  <si>
    <t>NEW JOINER - PLANEJADOR MANUTENÇÃO PCM</t>
  </si>
  <si>
    <t>54WL754</t>
  </si>
  <si>
    <t>APRENDIZ TI</t>
  </si>
  <si>
    <t>NEW JOINER - APRENDIZ TI</t>
  </si>
  <si>
    <t>J3WL754</t>
  </si>
  <si>
    <t>GABRIEL MAGALHÂES</t>
  </si>
  <si>
    <t>NEW JOINER - APRENDIZ OPERAÇÃO</t>
  </si>
  <si>
    <t>64WL754</t>
  </si>
  <si>
    <t>NICOLE MARTINS</t>
  </si>
  <si>
    <t>NEW JOINER - APRENDIZ AGENDAMENTO</t>
  </si>
  <si>
    <t>74WL754</t>
  </si>
  <si>
    <t>USO COMPARTILHADO CCT - TEC 2</t>
  </si>
  <si>
    <t>65WL754</t>
  </si>
  <si>
    <t>USO COMPARTILHADO CLASSIFICAÇÃO LINHA 4 - TEC 2</t>
  </si>
  <si>
    <t>B4WL754</t>
  </si>
  <si>
    <t>USO COMPARTILHADO BALANÇA 2</t>
  </si>
  <si>
    <t>COMPUTADOR INSTALADO NA BALANÇA DO TEC PARA OS BALANCEIROS</t>
  </si>
  <si>
    <t>85WL754</t>
  </si>
  <si>
    <t>GIOVANA COSTA</t>
  </si>
  <si>
    <t>34WL754</t>
  </si>
  <si>
    <t xml:space="preserve">KALLAYNE CORREIA </t>
  </si>
  <si>
    <t>CAUANE OLIVEIRA</t>
  </si>
  <si>
    <t>NEW JOINER - ASSISTENTE ADMINISTRATIVO PCM</t>
  </si>
  <si>
    <t>84WL754</t>
  </si>
  <si>
    <t>Alan Xavier</t>
  </si>
  <si>
    <t>94WL754</t>
  </si>
  <si>
    <t>GEOVANA POLIDO</t>
  </si>
  <si>
    <t>NEW JOINER - ASSISTENTE ADMINISTRATIVO</t>
  </si>
  <si>
    <t>J4WL754</t>
  </si>
  <si>
    <t>USO COMPARTILHADO CLASSIFICAÇÃO</t>
  </si>
  <si>
    <t>25WL754</t>
  </si>
  <si>
    <t>USO COMPARTILHADO BALANÇA</t>
  </si>
  <si>
    <t>NEW JOINER: COMPUTADOR INSTALADO NA BALANÇA DO TEC 1 PARA OS BALANCEIROS</t>
  </si>
  <si>
    <t>G4WL754</t>
  </si>
  <si>
    <t>LARYSSA OLIVEIRA</t>
  </si>
  <si>
    <t>NEW JOINER:  APRENDIZ CONTROLADORIA</t>
  </si>
  <si>
    <t>D4WL754</t>
  </si>
  <si>
    <t>USO COMPARTILHADO BALANÇA 1</t>
  </si>
  <si>
    <t>95WL754</t>
  </si>
  <si>
    <t>CFTV COLETOR TEC</t>
  </si>
  <si>
    <t xml:space="preserve"> </t>
  </si>
  <si>
    <t>MÁQUINA FORNECIDA COM DIGIFORT 7.4.1 PARA O COLETOR</t>
  </si>
  <si>
    <t>35WL754</t>
  </si>
  <si>
    <t>MICRO CCO2</t>
  </si>
  <si>
    <t>LOCALIZADO NA BALANÇA TEC 1</t>
  </si>
  <si>
    <t>15WL754</t>
  </si>
  <si>
    <t>MARIANA FERREIRA</t>
  </si>
  <si>
    <t>NEW JOINER  - APRENDIZ CLASSIFICAÇÃO</t>
  </si>
  <si>
    <t>B5WL754</t>
  </si>
  <si>
    <t>USO COMPARTILHADO CLASSIFICAÇÃO LINHA 2 - TEC 2</t>
  </si>
  <si>
    <t>D5WL754</t>
  </si>
  <si>
    <t>CFTV COLETOR 3</t>
  </si>
  <si>
    <t>RESERVADO CFTV COLETOR 3</t>
  </si>
  <si>
    <t>45WL754</t>
  </si>
  <si>
    <t>USO COMPARTILHADO BALANÇA - 3</t>
  </si>
  <si>
    <t>NEW JOINER: COMPUTADOR INSTALADO NA BALANÇA DO TEC PARA OS BALANCEIROS</t>
  </si>
  <si>
    <t>55WL754</t>
  </si>
  <si>
    <t>CFTV COLETOR 2</t>
  </si>
  <si>
    <t>RESERVADO CFTV COLETOR 2</t>
  </si>
  <si>
    <t>75WL754</t>
  </si>
  <si>
    <t xml:space="preserve">AGENDAMENTO </t>
  </si>
  <si>
    <t>NEW JOINER - AGENDAMENTO RODRIGO DOS REIS / FELIPE CORSO</t>
  </si>
  <si>
    <t>F4WL754</t>
  </si>
  <si>
    <t>CRISTOFER GONÇALVES / ANTONIO SILVA</t>
  </si>
  <si>
    <t>NEW JOINER - AGENDAMENTO</t>
  </si>
  <si>
    <t>24WL754</t>
  </si>
  <si>
    <t>C5WL754</t>
  </si>
  <si>
    <t>USO COMPARTILHADO CLASSIFICAÇÃO LINHA 3- TEC 2</t>
  </si>
  <si>
    <t>H4WL754</t>
  </si>
  <si>
    <t>RESERVADO</t>
  </si>
  <si>
    <t>USO COMPARTILHADO CLASSIFICAÇÃO LINHA 1 - TEC 2</t>
  </si>
  <si>
    <t>9Z9T754</t>
  </si>
  <si>
    <t>ROGERIO ANSELMO</t>
  </si>
  <si>
    <t>ENGENHEIRO DE SEGURANÇA DO TRABALHO</t>
  </si>
  <si>
    <t>CN-0283HY-LO300-44B-0L9S</t>
  </si>
  <si>
    <t>KB216</t>
  </si>
  <si>
    <t>CN-0283HY-LO300-44B-0L9X</t>
  </si>
  <si>
    <t>CN-0283HY-LO300-44B-0LA0</t>
  </si>
  <si>
    <t>CN-0283HY-LO300-44B-0GU8</t>
  </si>
  <si>
    <t>CN-0283HY-LO300-44B-0GT2</t>
  </si>
  <si>
    <t>CN-0283HY-LO300-44B-0GU4</t>
  </si>
  <si>
    <t>CN-0283HY-LO300-44B-0GU5</t>
  </si>
  <si>
    <t>CN-0283HY-LO300-44B-0GU3</t>
  </si>
  <si>
    <t>CN-0283HY-LO300-44B-0GTY</t>
  </si>
  <si>
    <t>CN-0283HY-LO300-44B-0L9J</t>
  </si>
  <si>
    <t>CN-0283HY-LO300-44B-0L9H</t>
  </si>
  <si>
    <t>CN-0283HY-LO300-44B-0L9I</t>
  </si>
  <si>
    <t>MS116</t>
  </si>
  <si>
    <t>CZ9T754</t>
  </si>
  <si>
    <t>FZ9T754</t>
  </si>
  <si>
    <t>GZ9T754</t>
  </si>
  <si>
    <t>8Z9T754</t>
  </si>
  <si>
    <t>VITOR GOMES</t>
  </si>
  <si>
    <t>GERENTE CONTROLADORIA</t>
  </si>
  <si>
    <t>HZ9T754</t>
  </si>
  <si>
    <t>20BT754</t>
  </si>
  <si>
    <t>LUCAS TEIXEIRA CHAVES</t>
  </si>
  <si>
    <t>PROGRAMADOR DA MANUTENÇÃO.</t>
  </si>
  <si>
    <t>30BT754</t>
  </si>
  <si>
    <t>JZ9T754</t>
  </si>
  <si>
    <t>40BT754</t>
  </si>
  <si>
    <t>7Z9T754</t>
  </si>
  <si>
    <t>LUCAS TEIXEIRA DA SILVA</t>
  </si>
  <si>
    <t>GERENTE DE MANUTENÇÃO - TEC</t>
  </si>
  <si>
    <t>10BT754</t>
  </si>
  <si>
    <t>BZ9T754</t>
  </si>
  <si>
    <t>ROXELLY GONÇALVES</t>
  </si>
  <si>
    <t>TI</t>
  </si>
  <si>
    <t>ANALISTA DE TI</t>
  </si>
  <si>
    <t>DZ9T754</t>
  </si>
  <si>
    <t>6PQZ214</t>
  </si>
  <si>
    <t>P2422H</t>
  </si>
  <si>
    <t>USADO</t>
  </si>
  <si>
    <t>RICARDO BIANGAMAN</t>
  </si>
  <si>
    <t>68SZ214</t>
  </si>
  <si>
    <t>SINER</t>
  </si>
  <si>
    <t>RODRIGO OLIVEIRA</t>
  </si>
  <si>
    <t>DWF1314</t>
  </si>
  <si>
    <t>SALA TI DIROP</t>
  </si>
  <si>
    <t>DQM1314</t>
  </si>
  <si>
    <t>JOSIAS ANJOS</t>
  </si>
  <si>
    <t>DQSZ214</t>
  </si>
  <si>
    <t>ANDRE FREIRE</t>
  </si>
  <si>
    <t>COORDENADOR DE OPERAÇÕES</t>
  </si>
  <si>
    <t>66MZ214</t>
  </si>
  <si>
    <t>DRF1314</t>
  </si>
  <si>
    <t>65SZ214</t>
  </si>
  <si>
    <t>DQF1314</t>
  </si>
  <si>
    <t>69XZ214</t>
  </si>
  <si>
    <t>DMNZ214</t>
  </si>
  <si>
    <t>69SZ214</t>
  </si>
  <si>
    <t>GERENTE DE CONTROLADORIA</t>
  </si>
  <si>
    <t>68VZ214</t>
  </si>
  <si>
    <t>65XZ214</t>
  </si>
  <si>
    <t>DTC1314</t>
  </si>
  <si>
    <t>7BQZ214</t>
  </si>
  <si>
    <t>EM ESTOQUE NO CCM</t>
  </si>
  <si>
    <t>67RZ214</t>
  </si>
  <si>
    <t>DWQ1314</t>
  </si>
  <si>
    <t>6BZZ214</t>
  </si>
  <si>
    <t xml:space="preserve">JOSE DEMETRIO </t>
  </si>
  <si>
    <t>SENDO UTILIZADO NO T.I</t>
  </si>
  <si>
    <t>DS70314</t>
  </si>
  <si>
    <t xml:space="preserve">CCO 2 </t>
  </si>
  <si>
    <t>MICRO CCO 2</t>
  </si>
  <si>
    <t>68MZ214</t>
  </si>
  <si>
    <t>FILIPE LORETO</t>
  </si>
  <si>
    <t>LOCALIZADO NA SALA DA BALANÇA TEC1</t>
  </si>
  <si>
    <t>DVG1314</t>
  </si>
  <si>
    <t>MONITOR ENTREGUE PARA UTILIZAÇÃO NO CCT TEC2</t>
  </si>
  <si>
    <t>DWG1314</t>
  </si>
  <si>
    <t>DWSZ214</t>
  </si>
  <si>
    <t>BALANCEIROS</t>
  </si>
  <si>
    <t>MONITOR DISPONIBILIZADO PARA OS BALANCEIROS. O EQUIPAMENTO ESTÁ NA ANTIGA MESA DO LIDER.</t>
  </si>
  <si>
    <t>DTQ0314</t>
  </si>
  <si>
    <t>ENTREGUE PARA A NOVA APRENDIZ DE OPERAÇÃO</t>
  </si>
  <si>
    <t>DR70314</t>
  </si>
  <si>
    <t>MONITOR SENDO UTILIZADO NA CLASSIFICAÇÃO LINHA 4 DO TEC</t>
  </si>
  <si>
    <t>DRC1314</t>
  </si>
  <si>
    <t>DIEGO QUEIROZ</t>
  </si>
  <si>
    <t>LOCALIZADA SALA TI (MESA FELIPE LORETO)</t>
  </si>
  <si>
    <t>7BWZ214</t>
  </si>
  <si>
    <t>MONITOR ENTREGUE PARA UTILIZAÇÃO NA NOVA BALANÇA - TELA 1</t>
  </si>
  <si>
    <t>68ZZ214</t>
  </si>
  <si>
    <t>LOCALIZADO CCM</t>
  </si>
  <si>
    <t>6BSZ214</t>
  </si>
  <si>
    <t>GABRIEL MAGALHÃES</t>
  </si>
  <si>
    <t>APRENDIZ DE OPERAÇÃO</t>
  </si>
  <si>
    <t>DRTZ214</t>
  </si>
  <si>
    <t>MONITOR CLASSIFICAÇÃO LINHA 3</t>
  </si>
  <si>
    <t>64WZ214</t>
  </si>
  <si>
    <t>LETICIA ARAUJO</t>
  </si>
  <si>
    <t>11/04/1015</t>
  </si>
  <si>
    <t>SCTASK0787175</t>
  </si>
  <si>
    <t>DNSZ214</t>
  </si>
  <si>
    <t>DPM1314</t>
  </si>
  <si>
    <t>69RZ214</t>
  </si>
  <si>
    <t xml:space="preserve">GUILHERME GOUVEIA </t>
  </si>
  <si>
    <t>MESA GESTOR CLASSIFICAÇÃO</t>
  </si>
  <si>
    <t>DNNZ214</t>
  </si>
  <si>
    <t>DL01314</t>
  </si>
  <si>
    <t>LOCALIZADO NA SALA DA BALANÇA TEC2 - TELA 2</t>
  </si>
  <si>
    <t>DW70314</t>
  </si>
  <si>
    <t>DRNZ214</t>
  </si>
  <si>
    <t>ALESSANDRE PERRONI</t>
  </si>
  <si>
    <t>SUPERVISOR DE NAVEGAÇÃO</t>
  </si>
  <si>
    <t>DWTZ214</t>
  </si>
  <si>
    <t>DLTZ214</t>
  </si>
  <si>
    <t>59VZ214</t>
  </si>
  <si>
    <t>6BXZ214</t>
  </si>
  <si>
    <t>LOCALIZADO NA SALA DA BALANÇA TEC 2</t>
  </si>
  <si>
    <t>69ZZ214</t>
  </si>
  <si>
    <t>DVC1314</t>
  </si>
  <si>
    <t>CLASSIFICAÇÃO LINHA 2</t>
  </si>
  <si>
    <t>DPSZ214</t>
  </si>
  <si>
    <t>LOCALIZADO CONTAINER CASA BRANCA</t>
  </si>
  <si>
    <t>DJV0314</t>
  </si>
  <si>
    <t>LOCALIZADO NO CONTAINER CASA BRANCA</t>
  </si>
  <si>
    <t>6CQZ214</t>
  </si>
  <si>
    <t>LUCAS BRAGA</t>
  </si>
  <si>
    <t>FORNECIDO PARA O RH DIROP</t>
  </si>
  <si>
    <t>68WZ214</t>
  </si>
  <si>
    <t xml:space="preserve">ASSISTENTE DE CONTROLADORIA </t>
  </si>
  <si>
    <t>DKSZ214</t>
  </si>
  <si>
    <t xml:space="preserve">LARYSSA OLIVEIRA </t>
  </si>
  <si>
    <t xml:space="preserve">APRENDIZ CONTROLADORIA </t>
  </si>
  <si>
    <t>J1WZ214</t>
  </si>
  <si>
    <t>BIANKA SILVA DAMIÃO</t>
  </si>
  <si>
    <t>NEW JOINER (APRENDIZ DA NAVEGAÇÃO)</t>
  </si>
  <si>
    <t>6B00314</t>
  </si>
  <si>
    <t>JILMARA NASCIMENTO</t>
  </si>
  <si>
    <t>APRENDIZ(MEIO AMBIENTE)</t>
  </si>
  <si>
    <t>68YZ214</t>
  </si>
  <si>
    <t>APRENDIZ DE CLASSIFICAÇÃO</t>
  </si>
  <si>
    <t>DRSZ214</t>
  </si>
  <si>
    <t>MATHEUS SANTOS</t>
  </si>
  <si>
    <t>PLANEJADOR DE MANUTENÇÃO PCM</t>
  </si>
  <si>
    <t>DQNZ214</t>
  </si>
  <si>
    <t>69VZ214</t>
  </si>
  <si>
    <t>LOCALIZADO NA BALNÇA TEC 2</t>
  </si>
  <si>
    <t>DSC1314</t>
  </si>
  <si>
    <t>DTNZ214</t>
  </si>
  <si>
    <t>68XZ214</t>
  </si>
  <si>
    <t>69MZ214</t>
  </si>
  <si>
    <t>BALANCEIROS TEC</t>
  </si>
  <si>
    <t>FORNECIDO PARA A NOVA BALANÇA - TELA 2</t>
  </si>
  <si>
    <t>7BMZ214</t>
  </si>
  <si>
    <t>MONITOR FORNECIDO PARA O CCT</t>
  </si>
  <si>
    <t>DXMZ214</t>
  </si>
  <si>
    <t>FORNECIDO PARA A NOVA BALANÇA - TELA 1</t>
  </si>
  <si>
    <t>DTTZ214</t>
  </si>
  <si>
    <t>PABLO DA SILVA</t>
  </si>
  <si>
    <t>APRENDIZ DE MANUTENÇÃO</t>
  </si>
  <si>
    <t>69QZ214</t>
  </si>
  <si>
    <t>NOVA APRENDIZ DE NAVEGAÇÃO</t>
  </si>
  <si>
    <t>69YZ214</t>
  </si>
  <si>
    <t>RAPHAEL DOS SANTOS</t>
  </si>
  <si>
    <t>APRENDIZ DE T.I</t>
  </si>
  <si>
    <t>69WZ214</t>
  </si>
  <si>
    <t>GISLAINE COSTA</t>
  </si>
  <si>
    <t>QUALIDADE</t>
  </si>
  <si>
    <t>APRENDIZ DO SETOR DE QUALIDADE</t>
  </si>
  <si>
    <t>DPNZ214</t>
  </si>
  <si>
    <t>ASSISTENDE DE BORDO</t>
  </si>
  <si>
    <t>2° SEGUNDA MAQUINA DA SALA DO COSTADO</t>
  </si>
  <si>
    <t>DQC1314</t>
  </si>
  <si>
    <t>KALLAYNE CORREIA</t>
  </si>
  <si>
    <t>ASSISTENTE ADMINISTRATIVO PCM</t>
  </si>
  <si>
    <t>DQTZ214</t>
  </si>
  <si>
    <t>PROGRAMADOR MANUTENÇÃO PCM</t>
  </si>
  <si>
    <t>DT70314</t>
  </si>
  <si>
    <t>6CMZ214</t>
  </si>
  <si>
    <t>6CRZ214</t>
  </si>
  <si>
    <t>DSTZ214</t>
  </si>
  <si>
    <t>DK61314</t>
  </si>
  <si>
    <t>CKCC544</t>
  </si>
  <si>
    <t>SUPERVISORIO SE (SUBESTAÇÃO)</t>
  </si>
  <si>
    <t>MONITORES COMPRADOS AUTOMAÇÃO</t>
  </si>
  <si>
    <t>6TY1R14</t>
  </si>
  <si>
    <t>60RB544</t>
  </si>
  <si>
    <t>MONITOR SENDO UTILIZADO NA SUBESTAÇÃO DO SUPERVISORIO</t>
  </si>
  <si>
    <t>CN4C544</t>
  </si>
  <si>
    <t>CQC2314</t>
  </si>
  <si>
    <t>6KCC544</t>
  </si>
  <si>
    <t>58J2314</t>
  </si>
  <si>
    <t>6YQB544</t>
  </si>
  <si>
    <t>6RLC544</t>
  </si>
  <si>
    <t>6QCC544</t>
  </si>
  <si>
    <t>B43C544</t>
  </si>
  <si>
    <t>6C3C544</t>
  </si>
  <si>
    <t>73G9234</t>
  </si>
  <si>
    <t>WD22TB4</t>
  </si>
  <si>
    <t>Roxelly Gonçalves</t>
  </si>
  <si>
    <t>Nova colaboradora de TI</t>
  </si>
  <si>
    <t>55M9234</t>
  </si>
  <si>
    <t>Gerente de Manutenção - TEC</t>
  </si>
  <si>
    <t>35M9234</t>
  </si>
  <si>
    <t>Guilherme Silva</t>
  </si>
  <si>
    <t>Fornecimento de notebook</t>
  </si>
  <si>
    <t>37M9234</t>
  </si>
  <si>
    <t>4CM9234</t>
  </si>
  <si>
    <t>Gilson Atanasio</t>
  </si>
  <si>
    <t>Substituição - SCTASK0749836</t>
  </si>
  <si>
    <t>G4M9234</t>
  </si>
  <si>
    <t>39M9234</t>
  </si>
  <si>
    <t xml:space="preserve">MANUTENÇÃO </t>
  </si>
  <si>
    <t>63G9234</t>
  </si>
  <si>
    <t>H3G9234</t>
  </si>
  <si>
    <t>CBM9234</t>
  </si>
  <si>
    <t>34G9234</t>
  </si>
  <si>
    <t>57M9234</t>
  </si>
  <si>
    <t>G7M9234</t>
  </si>
  <si>
    <t>C8M9234</t>
  </si>
  <si>
    <t>GBM9234</t>
  </si>
  <si>
    <t>Lucas Texeira Chaves</t>
  </si>
  <si>
    <t>38M9234</t>
  </si>
  <si>
    <t>Andre Freire</t>
  </si>
  <si>
    <t>New Joiner: Coodenador de operação</t>
  </si>
  <si>
    <t>J7M9234</t>
  </si>
  <si>
    <t>2BM9234</t>
  </si>
  <si>
    <t>7FM9234</t>
  </si>
  <si>
    <t>GUILHERME GOUVEIA</t>
  </si>
  <si>
    <t>MESA DO GESTOR CLASSIFICAÇÃO</t>
  </si>
  <si>
    <t>86M9234</t>
  </si>
  <si>
    <t>2FM9234</t>
  </si>
  <si>
    <t>SUPERVISOR DE NAVEGAÇÃO - TEC (NEW JOINER)</t>
  </si>
  <si>
    <t xml:space="preserve">Dell EcoLoop Pro Backpack - CP5723 </t>
  </si>
  <si>
    <t>Gabriel Santos</t>
  </si>
  <si>
    <t xml:space="preserve">NAVEGAÇÃO </t>
  </si>
  <si>
    <t xml:space="preserve">ANALISTA DE PROCESSOS </t>
  </si>
  <si>
    <t>Gabriel Fanali</t>
  </si>
  <si>
    <t xml:space="preserve">JOVEM TALENTO DA ENGENHARIA </t>
  </si>
  <si>
    <t xml:space="preserve">ASSISTENTE ADMINISTRATIVO </t>
  </si>
  <si>
    <t>Lucas Teixeira Chaves</t>
  </si>
  <si>
    <t>PROGRAMADOR DA MANUTENÇÃO</t>
  </si>
  <si>
    <t>André Freire</t>
  </si>
  <si>
    <t>EM USO PELO ANALISTA DE TI</t>
  </si>
  <si>
    <t>Luciano Fernandes</t>
  </si>
  <si>
    <t>GABRIEL</t>
  </si>
  <si>
    <t>Joselia Braga</t>
  </si>
  <si>
    <t>CN-0NFP0G-MYH8Y-45T-00N3-A01</t>
  </si>
  <si>
    <t>WL5024</t>
  </si>
  <si>
    <t>SERGIO FERREIRA</t>
  </si>
  <si>
    <t>SUBSTITUIÇÃO - SCTASK0749380</t>
  </si>
  <si>
    <t>CN-0NFP0G-MYH8Y-45T-00O9-A01</t>
  </si>
  <si>
    <t>CN-0NFP0G-MYH8Y-45T-00OH-A01</t>
  </si>
  <si>
    <t>CN-0NFP0G-MYH8Y-45T-00OP-A01</t>
  </si>
  <si>
    <t>CN-0NFP0G-MYH8Y-45T-00OW-A01</t>
  </si>
  <si>
    <t>CN-0NFP0G-MYH8Y-45T-005T-A01</t>
  </si>
  <si>
    <t>CN-0NFP0G-MYH8Y-45T-006F-A01</t>
  </si>
  <si>
    <t>CN-0NFP0G-MYH8Y-45T-00FR-A01</t>
  </si>
  <si>
    <t>CN-0NFP0G-MYH8Y-45T-00GZ-A01</t>
  </si>
  <si>
    <t>LARISSA GRANGEIRO</t>
  </si>
  <si>
    <t>22/07/2025</t>
  </si>
  <si>
    <t>ALLAN PATRICK</t>
  </si>
  <si>
    <t>CN-0NFP0G-MYH8Y-45T-00HA-A01</t>
  </si>
  <si>
    <t>CN-0P37G2-MYH8Y-465-00QD-A03</t>
  </si>
  <si>
    <t>WH3024</t>
  </si>
  <si>
    <t>CN-0P37G2-MYH8Y-465-017U-A03</t>
  </si>
  <si>
    <t>CRISTOFFER GONÇALVES</t>
  </si>
  <si>
    <t>SCTASK0774657</t>
  </si>
  <si>
    <t>CN-0P37G2-MYH8Y-465-00R5-A03</t>
  </si>
  <si>
    <t xml:space="preserve">ISABELA VIEIRA </t>
  </si>
  <si>
    <t xml:space="preserve">FORNECIDO PARA A COLABORADORA ISABELA VIEIRA </t>
  </si>
  <si>
    <t>CN-0P37G2-MYH8Y-465-00PI-A03</t>
  </si>
  <si>
    <t xml:space="preserve"> LARYSSA OLIVEIRA</t>
  </si>
  <si>
    <t>APRENDIZ DE CONTROLADORIA</t>
  </si>
  <si>
    <t>CN-0P37G2-MYH8Y-465-00R0-A03</t>
  </si>
  <si>
    <t>ANA BELTRÃO</t>
  </si>
  <si>
    <t>RH</t>
  </si>
  <si>
    <t xml:space="preserve">APRENDIZ RH </t>
  </si>
  <si>
    <t>CN-0P37G2-MYH8Y-465-00WC-A03</t>
  </si>
  <si>
    <t xml:space="preserve">GABRIEL SANTOS </t>
  </si>
  <si>
    <t xml:space="preserve">OPERAÇÃO </t>
  </si>
  <si>
    <t>CN-0P37G2-MYH8Y-465-009Q-A03</t>
  </si>
  <si>
    <t>MARINA JESUS</t>
  </si>
  <si>
    <t>OPERAÇAO</t>
  </si>
  <si>
    <t>CONTROLADORA DE TRÁFEGO - SCTASK0773242</t>
  </si>
  <si>
    <t>CN-0P37G2-MYH8Y-465-017W-A03</t>
  </si>
  <si>
    <t>GABRIEL FANALI</t>
  </si>
  <si>
    <t>CN-0P37G2-MYH8Y-465-00K7-A03</t>
  </si>
  <si>
    <t>CN-0P37G2-MYH8Y-465-00E6-A03</t>
  </si>
  <si>
    <t>JOÃO VICTOR GONÇALVES</t>
  </si>
  <si>
    <t>ANALISTA DE SISTEMAS LOG ONE</t>
  </si>
  <si>
    <t>CN-0P37G2-MYH8Y-465-01AI-A03</t>
  </si>
  <si>
    <t>PCM</t>
  </si>
  <si>
    <t>CN-0P37G2-MYH8Y-465-019W-A03</t>
  </si>
  <si>
    <t>JOSE RENAN SILVA</t>
  </si>
  <si>
    <t>FORNECIDO PARA O ASSISTENTE ADMINISTRATIVO DA MANUTENÇÃO.</t>
  </si>
  <si>
    <t>CN-0P37G2-MYH8Y-465-00D2-A03</t>
  </si>
  <si>
    <t>CN-0P37G2-MYH8Y-465-0172-A03</t>
  </si>
  <si>
    <t>NEW JOINER (APRENDIZ DE OPERAÇÃO)</t>
  </si>
  <si>
    <t>CN-0P37G2-MYH8Y-465-00OJ-A03</t>
  </si>
  <si>
    <t>NEW JOINER (APRENDIZ DE NAVEGAÇÃO)</t>
  </si>
  <si>
    <t>CN-0P37G2-MYH8Y-465-00YE-A03</t>
  </si>
  <si>
    <t>JOSE MOISINHO</t>
  </si>
  <si>
    <t>SUBSTITUIÇÃO - SCTASK0778536</t>
  </si>
  <si>
    <t>CN-0P37G2-MYH8Y-465-00PO-A03</t>
  </si>
  <si>
    <t>NEW JOINER (APRENDIZ DA CLASSIFICAÇÃO)</t>
  </si>
  <si>
    <t>CN-0P37G2-MYH8Y-465-009N-A03</t>
  </si>
  <si>
    <t>MEIO AMBIENTE</t>
  </si>
  <si>
    <t>NEW JOINER (APRENDIZ DE MEIO AMBIENTE)</t>
  </si>
  <si>
    <t>CN-0P37G2-MYH8Y-465-00N7-A03</t>
  </si>
  <si>
    <t>THAIS MADEIRA</t>
  </si>
  <si>
    <t>SUBSTITUIÇÃO - SCTASK0775578</t>
  </si>
  <si>
    <t>CN-0P37G2-MYH8Y-465-00PH-A03</t>
  </si>
  <si>
    <t xml:space="preserve">CAMILA PEREIRA GONÇALVES </t>
  </si>
  <si>
    <t>SUBSTITUIÇÃO -SCTASK0753763</t>
  </si>
  <si>
    <t>CN-0P37G2-MYH8Y-465-01AP-A03</t>
  </si>
  <si>
    <t>ROGELIO CUESTA</t>
  </si>
  <si>
    <t>SUBSTITUIÇÃO - SCTASK0759320</t>
  </si>
  <si>
    <t>CN-0P37G2-MYH8Y-465-019N-A03</t>
  </si>
  <si>
    <t>CN-0P37G2-MYH8Y-465-0182-A03</t>
  </si>
  <si>
    <t xml:space="preserve">JULIA LIZAMA </t>
  </si>
  <si>
    <t>APRENDIZ MANUTENÇÃO</t>
  </si>
  <si>
    <t>B4RKG94</t>
  </si>
  <si>
    <t>LATITUDE 5450 CORE I7</t>
  </si>
  <si>
    <t>44RKG94</t>
  </si>
  <si>
    <t>HLVSHF3</t>
  </si>
  <si>
    <t>OPTIPLEX 3080 CORE I5</t>
  </si>
  <si>
    <t>BALANÇA 2</t>
  </si>
  <si>
    <t>SENDO UTILIZADO PELO CFTV BALANÇA 2</t>
  </si>
  <si>
    <t>74RKG94</t>
  </si>
  <si>
    <t>JOAO</t>
  </si>
  <si>
    <t>24RKG94</t>
  </si>
  <si>
    <t>14RKG94</t>
  </si>
  <si>
    <t>34RKG94</t>
  </si>
  <si>
    <t>64RKG94</t>
  </si>
  <si>
    <t>54RKG94</t>
  </si>
  <si>
    <t>94RKG94</t>
  </si>
  <si>
    <t>84RKG94</t>
  </si>
  <si>
    <t xml:space="preserve">RODRIGO OLIVEIRA </t>
  </si>
  <si>
    <t>COORDENADOR DE TI</t>
  </si>
  <si>
    <t>C4RKG94</t>
  </si>
  <si>
    <t>CN-0P37G2-MYH8Y-465-019A-A03</t>
  </si>
  <si>
    <t>PORTARIA</t>
  </si>
  <si>
    <t>EM USO PELA PORTARIA DO TEC</t>
  </si>
  <si>
    <t>CN-0P37G2-MYH8Y-465-00TW-A03</t>
  </si>
  <si>
    <t>CN-0P37G2-MYH8Y-465-018C-A03</t>
  </si>
  <si>
    <t>CN-0P37G2-MYH8Y-465-017D-A03</t>
  </si>
  <si>
    <t>CN-0P37G2-MYH8Y-465-00PG-A03</t>
  </si>
  <si>
    <t>CN-0P37G2-MYH8Y-465-00RH-A03</t>
  </si>
  <si>
    <t>Laryssa Oliveira</t>
  </si>
  <si>
    <t>CN-0P37G2-MYH8Y-465-017M-A03</t>
  </si>
  <si>
    <t>Lucas Braga</t>
  </si>
  <si>
    <t>CN-0P37G2-MYH8Y-465-00RC-A03</t>
  </si>
  <si>
    <t>CN-0P37G2-MYH8Y-465-01AO-A03</t>
  </si>
  <si>
    <t>CN-0P37G2-MYH8Y-465-00SC-A03</t>
  </si>
  <si>
    <t>CN-0P37G2-MYH8Y-465-017T-A03</t>
  </si>
  <si>
    <t>CN-0P37G2-MYH8Y-465-00O0-A03</t>
  </si>
  <si>
    <t>FILIPE LORETO DE OLIVEIRA</t>
  </si>
  <si>
    <t>EM USO PELO ANALISTA ADMINISTRATIVO</t>
  </si>
  <si>
    <t>CN-0P37G2-MYH8Y-465-00PK-A03</t>
  </si>
  <si>
    <t>CN-0P37G2-MYH8Y-465-009J-A03</t>
  </si>
  <si>
    <t>CN-0P37G2-MYH8Y-465-006O-A03</t>
  </si>
  <si>
    <t>CN-0P37G2-MYH8Y-465-006N-A03</t>
  </si>
  <si>
    <t>CN-0P37G2-MYH8Y-465-00A9-A03</t>
  </si>
  <si>
    <t>CN-0P37G2-MYH8Y-465-00OL-A03</t>
  </si>
  <si>
    <t>CN-0P37G2-MYH8Y-465-013K-A03</t>
  </si>
  <si>
    <t>CN-0P37G2-MYH8Y-465-00QV-A03</t>
  </si>
  <si>
    <t>CN-0P37G2-MYH8Y-465-00PS-A03</t>
  </si>
  <si>
    <t>CN-0P37G2-MYH8Y-465-01AT-A03</t>
  </si>
  <si>
    <t>CN-0P37G2-MYH8Y-465-006D-A03</t>
  </si>
  <si>
    <t>CN-0P37G2-MYH8Y-465-019Z-A03</t>
  </si>
  <si>
    <t>CAMERA IP</t>
  </si>
  <si>
    <t>L30715680</t>
  </si>
  <si>
    <t>HIKVISION</t>
  </si>
  <si>
    <t>DS-2CD2643G2-IZS</t>
  </si>
  <si>
    <t>E49968545</t>
  </si>
  <si>
    <t>DS-2CD2621G0-IZS</t>
  </si>
  <si>
    <t>L30715644</t>
  </si>
  <si>
    <t>DESKPHONE</t>
  </si>
  <si>
    <t>805E0C496D26</t>
  </si>
  <si>
    <t>YEALINK</t>
  </si>
  <si>
    <t>MP54</t>
  </si>
  <si>
    <t>STS11</t>
  </si>
  <si>
    <t>NA CAIXA</t>
  </si>
  <si>
    <t>805E0C496BA5</t>
  </si>
  <si>
    <t>805E0C496C5F</t>
  </si>
  <si>
    <t>805E0C496B82</t>
  </si>
  <si>
    <t>USADO CEREAL SUL</t>
  </si>
  <si>
    <t>805E0C496DB5</t>
  </si>
  <si>
    <t>USADO NAVEGAÇÃO</t>
  </si>
  <si>
    <t>805E0C496D16</t>
  </si>
  <si>
    <t>GSJJ813</t>
  </si>
  <si>
    <t>OPTIPLEX 3070</t>
  </si>
  <si>
    <t>USADO/EM BOM ESTADO</t>
  </si>
  <si>
    <t xml:space="preserve">APRENDIZ DO SETOR DE QUALIDADE </t>
  </si>
  <si>
    <t>3T434W2</t>
  </si>
  <si>
    <t>OPTIPLEX 3060</t>
  </si>
  <si>
    <t>DANIFICADO</t>
  </si>
  <si>
    <t>SEM MEMÓRIA E SEM SSD / NÃO LIGA</t>
  </si>
  <si>
    <t>8TBCD33</t>
  </si>
  <si>
    <t xml:space="preserve">JOÃO </t>
  </si>
  <si>
    <t xml:space="preserve">APRENDIZ DE CONTROLADORIA </t>
  </si>
  <si>
    <t>74V74W2</t>
  </si>
  <si>
    <t>8SYCD33</t>
  </si>
  <si>
    <t xml:space="preserve">USADO/EM BOM ESTADO </t>
  </si>
  <si>
    <t xml:space="preserve">ELÉTRICA </t>
  </si>
  <si>
    <t xml:space="preserve">FOI FORNECIDO PARA A ELÉTRICA NO CCM </t>
  </si>
  <si>
    <t>45R6CD2</t>
  </si>
  <si>
    <t>LATITUDE 3470</t>
  </si>
  <si>
    <t xml:space="preserve">ANDRESSA MUNIZ </t>
  </si>
  <si>
    <t xml:space="preserve">PROJETOS </t>
  </si>
  <si>
    <t xml:space="preserve">ANALISTA DA LATINA </t>
  </si>
  <si>
    <t>J8YZZX1</t>
  </si>
  <si>
    <t>XPS 14 L421X</t>
  </si>
  <si>
    <t>DEFEITO</t>
  </si>
  <si>
    <t>SNOW CONSTA COMO RETIRADO / SEM SINAL DE VÍDEO - HQ SP</t>
  </si>
  <si>
    <t>J10ZZ02</t>
  </si>
  <si>
    <t>LATITUDE E5440</t>
  </si>
  <si>
    <t>NÃO LIGA / SEM HD E MEMÓRIA</t>
  </si>
  <si>
    <t>5KP7LZ1</t>
  </si>
  <si>
    <t>LATITUDE E6440</t>
  </si>
  <si>
    <t>DEFEITO - COFCO TRANSP/ SEM HD</t>
  </si>
  <si>
    <t>823T9B2</t>
  </si>
  <si>
    <t>LATITUDE 3450</t>
  </si>
  <si>
    <t>DEFEITO / SEM HD - HQ SP</t>
  </si>
  <si>
    <t>HV34Y02</t>
  </si>
  <si>
    <t xml:space="preserve">NOTEBOOK OK </t>
  </si>
  <si>
    <t>1ZM5VW2</t>
  </si>
  <si>
    <t>LATITUDE 5490</t>
  </si>
  <si>
    <t>NÃO LIGA / SEM MEMÓRIA</t>
  </si>
  <si>
    <t>1ZN4VW2</t>
  </si>
  <si>
    <t>SEM SINAL DE VÍDEO/ SEM MEMÓRIA</t>
  </si>
  <si>
    <t>14M0Q33</t>
  </si>
  <si>
    <t>LATITUDE 5400</t>
  </si>
  <si>
    <t>1RWLSL2</t>
  </si>
  <si>
    <t>LATITUDE 5480</t>
  </si>
  <si>
    <t>NOTEBOOK OK</t>
  </si>
  <si>
    <t>DV3KN33</t>
  </si>
  <si>
    <t>ANA PASSOS</t>
  </si>
  <si>
    <t>GABRIEL SANTOS</t>
  </si>
  <si>
    <t>CV3KN33</t>
  </si>
  <si>
    <t>João Victor Gonçalves</t>
  </si>
  <si>
    <t>COLABORADOR LOG.ONE</t>
  </si>
  <si>
    <t>158WP33</t>
  </si>
  <si>
    <t>DRY4703</t>
  </si>
  <si>
    <t>FLAVIO MARTINS</t>
  </si>
  <si>
    <t>FORNECIDO AO COLABORADOR FLÁVIO MARTINS</t>
  </si>
  <si>
    <t>5FJXL22</t>
  </si>
  <si>
    <t>HLF4M22</t>
  </si>
  <si>
    <t>75VK8Y3</t>
  </si>
  <si>
    <t>LATITUDE 5430</t>
  </si>
  <si>
    <t>ALAN XAVIER</t>
  </si>
  <si>
    <t xml:space="preserve">FORNECIDO AO COLABORADOR ALAN XAVIER </t>
  </si>
  <si>
    <t>9X0MJ82</t>
  </si>
  <si>
    <t>JEFFERSON DA SILVA GOMES</t>
  </si>
  <si>
    <t>NOTEBOOK OK / SCTASK0770620</t>
  </si>
  <si>
    <t xml:space="preserve">H2H57T3 </t>
  </si>
  <si>
    <t>JULIANO ARAUJO</t>
  </si>
  <si>
    <t>ISABELA VIEIRA</t>
  </si>
  <si>
    <t>RESERVADO PARA A COLABORADORA ISABELA VIEIRA</t>
  </si>
  <si>
    <t>161TUC</t>
  </si>
  <si>
    <t>PLANTRONICS</t>
  </si>
  <si>
    <t>VOYAGER 5200</t>
  </si>
  <si>
    <t>RODRIGO TROUXE DE SP</t>
  </si>
  <si>
    <t>8T6JD33</t>
  </si>
  <si>
    <t>SEM MEMORIA</t>
  </si>
  <si>
    <t>8T6CD33</t>
  </si>
  <si>
    <t>BK40XQ2</t>
  </si>
  <si>
    <t>OPTIPLEX 3050</t>
  </si>
  <si>
    <t>SEM MEMÓRIA / DESLIGANDO SOZINHO</t>
  </si>
  <si>
    <t>8T4JD33</t>
  </si>
  <si>
    <t>SEM MEMORIA RAM / FUNCIONANDO</t>
  </si>
  <si>
    <t>1621Q33</t>
  </si>
  <si>
    <t>PABLO SANTOS</t>
  </si>
  <si>
    <t>FORNECIDO PARA O APRENDIZ</t>
  </si>
  <si>
    <t>MERAKI</t>
  </si>
  <si>
    <t>Q3AJ-JM58-F32W</t>
  </si>
  <si>
    <t>CISCO</t>
  </si>
  <si>
    <t>MR36</t>
  </si>
  <si>
    <t>LATINA</t>
  </si>
  <si>
    <t xml:space="preserve">EQUIPAMENTO EM ESTOQUE NO TEC </t>
  </si>
  <si>
    <t>Q3AJ-ND78-BDCQ</t>
  </si>
  <si>
    <t>LIGADO NO NOSSO DATACENTER DA DIROP (PORTA 3)</t>
  </si>
  <si>
    <t>CELULAR</t>
  </si>
  <si>
    <t>SAMSUNG</t>
  </si>
  <si>
    <t>A54</t>
  </si>
  <si>
    <t>MARCIO TINEN</t>
  </si>
  <si>
    <t>SUPERVISOR DE MECÂNICA</t>
  </si>
  <si>
    <t>12 CELULARES</t>
  </si>
  <si>
    <t>MOTOROLA / SAMSUNG</t>
  </si>
  <si>
    <t>USADO / DANIFICADO</t>
  </si>
  <si>
    <t>MOTOROLA</t>
  </si>
  <si>
    <t>MOTO G 8 PLAY</t>
  </si>
  <si>
    <t>IPHONE</t>
  </si>
  <si>
    <t>XR</t>
  </si>
  <si>
    <t>MOUSE S/ FIO</t>
  </si>
  <si>
    <t>MS3320W</t>
  </si>
  <si>
    <t>JOVEM ENGENHEIRO - SCTASK0760274</t>
  </si>
  <si>
    <t>CN-0PX3D4-PRC00-33B-01LR-A06</t>
  </si>
  <si>
    <t>É UM MOUSE COM FIO. ESTÁ FUNCIONANDO NORMALMENTE E SE ENCONTRA NO RACK DA DELL NO T12.</t>
  </si>
  <si>
    <t xml:space="preserve">PEN-DRIVE </t>
  </si>
  <si>
    <t xml:space="preserve">KINGSTON </t>
  </si>
  <si>
    <t>ATRAVELER EXODIA 64GB</t>
  </si>
  <si>
    <t>NJ 2024</t>
  </si>
  <si>
    <t>ADAPTADOR WI-FI</t>
  </si>
  <si>
    <t>TP-LINK</t>
  </si>
  <si>
    <t>GUILHERME ALCANTARA</t>
  </si>
  <si>
    <t>MUDANÇA DE SALA PARA A CASINHA BRANCA QUE NÃO TEM REDE CABEADA</t>
  </si>
  <si>
    <t>PEDRO BARATA</t>
  </si>
  <si>
    <t>ANA BELTRAO</t>
  </si>
  <si>
    <t>25VK8Y3</t>
  </si>
  <si>
    <t xml:space="preserve">NILTON FRANCOLIN </t>
  </si>
  <si>
    <t>ALMOXARIFADO</t>
  </si>
  <si>
    <t>NOTE RESERVADO PARA O NOVO LIDER DE ALMOXARIFADO</t>
  </si>
  <si>
    <t xml:space="preserve">3P381K3 </t>
  </si>
  <si>
    <t>LATITUDE 5420</t>
  </si>
  <si>
    <t>IVANILDO BATISTA</t>
  </si>
  <si>
    <t>8P40K23</t>
  </si>
  <si>
    <t>P2219H</t>
  </si>
  <si>
    <t>JOAO VICTOR EVANGELISTA</t>
  </si>
  <si>
    <t>SENDO UTILIZADO PELO JOAO VICTOR GONÇALVES DA LOG ONE NA SALA DA T.I DIROP</t>
  </si>
  <si>
    <t>9JFRVP3</t>
  </si>
  <si>
    <t>P2423D</t>
  </si>
  <si>
    <t>REINALDO</t>
  </si>
  <si>
    <t>SALA DA T.I</t>
  </si>
  <si>
    <t>H2VXH83</t>
  </si>
  <si>
    <t>NÃO LIGA</t>
  </si>
  <si>
    <t>389RVP3</t>
  </si>
  <si>
    <t>PRODUÇÃO</t>
  </si>
  <si>
    <t>JOÃO OLIVEIRA</t>
  </si>
  <si>
    <t xml:space="preserve">FORNECIDO PARA O COLABORADOR GABRIEL SANTOS </t>
  </si>
  <si>
    <t>G97MQK3</t>
  </si>
  <si>
    <t>P2222H</t>
  </si>
  <si>
    <t>1FX91M2</t>
  </si>
  <si>
    <t>1916H</t>
  </si>
  <si>
    <t>APRENDIZ RH</t>
  </si>
  <si>
    <t>191YH83</t>
  </si>
  <si>
    <t>ANA NECO</t>
  </si>
  <si>
    <t>SENDO UTILIZADO PELA ANALISTA DO RH</t>
  </si>
  <si>
    <t>P1914SF</t>
  </si>
  <si>
    <t>CNDJZM3</t>
  </si>
  <si>
    <t xml:space="preserve">GABRIEL FANALI </t>
  </si>
  <si>
    <t xml:space="preserve">FORNECIDO PARA O COLABORADOR GABRIEL FANALI </t>
  </si>
  <si>
    <t>JWF99Q2</t>
  </si>
  <si>
    <t>E1916H</t>
  </si>
  <si>
    <t xml:space="preserve">FORNECIDO PARA A NOVA COLABORADORA DA LATINA </t>
  </si>
  <si>
    <t>SPEAKERPHONE</t>
  </si>
  <si>
    <t>2039GG02UY18</t>
  </si>
  <si>
    <t>LOGITECH</t>
  </si>
  <si>
    <t>P710E</t>
  </si>
  <si>
    <t>FONTE</t>
  </si>
  <si>
    <t>CV241890974G</t>
  </si>
  <si>
    <t>MA-PWR-30W-US</t>
  </si>
  <si>
    <t>CV241893274G</t>
  </si>
  <si>
    <t>USADA</t>
  </si>
  <si>
    <t>KIT MOUSE/TECLADO S/ FIO</t>
  </si>
  <si>
    <t>ANDERSON DE MENEZES</t>
  </si>
  <si>
    <t>ABJJ71</t>
  </si>
  <si>
    <t>VOYAGER FOCUS 2</t>
  </si>
  <si>
    <t>4NVSHF3</t>
  </si>
  <si>
    <t>OPTIPLEX 3080</t>
  </si>
  <si>
    <t>RESERVA CLASSIFICAÇÃO</t>
  </si>
  <si>
    <t>1NVSHF3</t>
  </si>
  <si>
    <t>GUILHERME A SILVA</t>
  </si>
  <si>
    <t>RESERVADO PARA FORNECIMENTO PARA A TOLEDO</t>
  </si>
  <si>
    <t>20H2VW2</t>
  </si>
  <si>
    <t>PEDRO BARRETO</t>
  </si>
  <si>
    <t>SEM MEMÓRIA</t>
  </si>
  <si>
    <t>2GJ9WY</t>
  </si>
  <si>
    <t xml:space="preserve">PLANTRONICS </t>
  </si>
  <si>
    <t>VOYAGER FOCUS UC</t>
  </si>
  <si>
    <t>HS2201</t>
  </si>
  <si>
    <t>FERNANDO CAMARGO</t>
  </si>
  <si>
    <t>2A8184</t>
  </si>
  <si>
    <t>C3200</t>
  </si>
  <si>
    <t>1L290G</t>
  </si>
  <si>
    <t>805E0C496BDF</t>
  </si>
  <si>
    <t>NO ARMÁRIO DELL</t>
  </si>
  <si>
    <t>FLVSHF3</t>
  </si>
  <si>
    <t>JULIANA CONCEICAO</t>
  </si>
  <si>
    <t>8TCGD33</t>
  </si>
  <si>
    <t xml:space="preserve">ALAN XAVIER </t>
  </si>
  <si>
    <t>APRENDIZ (MEIO AMBIENTE)</t>
  </si>
  <si>
    <t>1PEDTF</t>
  </si>
  <si>
    <t>FUNCIONANDO MAS DANIFICADO</t>
  </si>
  <si>
    <t>GIOVANIA LIMA</t>
  </si>
  <si>
    <t>2HBWVE</t>
  </si>
  <si>
    <t xml:space="preserve">ADRIANO CAMPOS </t>
  </si>
  <si>
    <t>SCTASK0746838</t>
  </si>
  <si>
    <t>20H1VW2</t>
  </si>
  <si>
    <t>FLÁVIO MARTINS</t>
  </si>
  <si>
    <t>SEM MEMORIA / FUNCIONANDO</t>
  </si>
  <si>
    <t>CN-05FDDV-CMC00-89M-2801-A06</t>
  </si>
  <si>
    <t>K17A</t>
  </si>
  <si>
    <t>GEISSON GODOY</t>
  </si>
  <si>
    <t>54-BF-64-1B-7B-C0</t>
  </si>
  <si>
    <t>GILSON ATANASIO</t>
  </si>
  <si>
    <t>REINALDO BARRETO</t>
  </si>
  <si>
    <t>INC0892155</t>
  </si>
  <si>
    <t>TECLADO COM FIO</t>
  </si>
  <si>
    <t xml:space="preserve">WALLACE </t>
  </si>
  <si>
    <t>WM126</t>
  </si>
  <si>
    <t>PAOLLA DE MICENA</t>
  </si>
  <si>
    <t>INC0918716</t>
  </si>
  <si>
    <t>2A817L</t>
  </si>
  <si>
    <t>TRAZIDO DO COTTON</t>
  </si>
  <si>
    <t>1JMNGL</t>
  </si>
  <si>
    <t>1CC4UT</t>
  </si>
  <si>
    <t>163VP33</t>
  </si>
  <si>
    <t xml:space="preserve">CAUANE OLIVEIRA </t>
  </si>
  <si>
    <t xml:space="preserve">JULIA ARAUJO </t>
  </si>
  <si>
    <t xml:space="preserve">FORNECIDO PARA A APRENDIZ </t>
  </si>
  <si>
    <t>36GUXE</t>
  </si>
  <si>
    <t>C3325</t>
  </si>
  <si>
    <t>Nicole Martins</t>
  </si>
  <si>
    <t>21/03/2025</t>
  </si>
  <si>
    <t>FORNECIDO PARA A NOVA APRENDIZ DE OPERAÇÃO</t>
  </si>
  <si>
    <t>2AN1UR</t>
  </si>
  <si>
    <t>1YRKVA</t>
  </si>
  <si>
    <t>C3225</t>
  </si>
  <si>
    <t>15BWP33</t>
  </si>
  <si>
    <t>MARIELLA SILVA</t>
  </si>
  <si>
    <t>USADO PELA ANALISTA DO RH</t>
  </si>
  <si>
    <t>97F67T3</t>
  </si>
  <si>
    <t>JOSE DEMETRIO</t>
  </si>
  <si>
    <t>ANDRE LUIZ FREIRE</t>
  </si>
  <si>
    <t>EM USO PELO SUPERVISOR DE OPERAÇÃO</t>
  </si>
  <si>
    <t>CP381K3</t>
  </si>
  <si>
    <t>GILIANO COSTA</t>
  </si>
  <si>
    <t xml:space="preserve">NOTEBOOK EM ESTOQUE ERA DO GILIANO </t>
  </si>
  <si>
    <t>19SRHH3</t>
  </si>
  <si>
    <t>8TNFD33</t>
  </si>
  <si>
    <t>JOSÉ RENAN</t>
  </si>
  <si>
    <t>9DGJYR2</t>
  </si>
  <si>
    <t>ANDRESSA JORGE</t>
  </si>
  <si>
    <t>EM USO PELO BOMBEIRO CIVIL</t>
  </si>
  <si>
    <t>Gabriel Munhoz</t>
  </si>
  <si>
    <t>20G9VW2</t>
  </si>
  <si>
    <t>BEATRIZ DE ALMEIDA BEX</t>
  </si>
  <si>
    <t>3T074W2</t>
  </si>
  <si>
    <t>DIOGO NUNES</t>
  </si>
  <si>
    <t>7WZ34W2</t>
  </si>
  <si>
    <t>RICARDO DINIZ</t>
  </si>
  <si>
    <t>8T6HD33</t>
  </si>
  <si>
    <t>VICTOR NASCIMENTO</t>
  </si>
  <si>
    <t>3T354W2</t>
  </si>
  <si>
    <t>FZZFVQ3</t>
  </si>
  <si>
    <t>OPTIPLEX 3090</t>
  </si>
  <si>
    <t>PROJETO BI COTTON (KIT TECLADO E MOUSE C/ FIO)</t>
  </si>
  <si>
    <t>7X034W2</t>
  </si>
  <si>
    <t>FABIANA PAULA VILELA</t>
  </si>
  <si>
    <t>1VF9YR2</t>
  </si>
  <si>
    <t>RONDONÓPOLIS</t>
  </si>
  <si>
    <t>VINDO DE RONDONÓPOLIS SEM HD/SSD</t>
  </si>
  <si>
    <t>1VCFYR2</t>
  </si>
  <si>
    <t>ESTÁ NO TERMINAL 12A E SERÁ DEVOLVIDO.</t>
  </si>
  <si>
    <t>1VDFYR2</t>
  </si>
  <si>
    <t>7WX74W2</t>
  </si>
  <si>
    <t>GSJR813</t>
  </si>
  <si>
    <t>8ZW0854</t>
  </si>
  <si>
    <t>LATITUDE 5440</t>
  </si>
  <si>
    <t>7ZW0854</t>
  </si>
  <si>
    <t>CZW0854</t>
  </si>
  <si>
    <t>BZW0854</t>
  </si>
  <si>
    <t>9ZW0854</t>
  </si>
  <si>
    <t>JSGJL34</t>
  </si>
  <si>
    <t>917YWQ2</t>
  </si>
  <si>
    <t>SEM HD</t>
  </si>
  <si>
    <t>G6QTP33</t>
  </si>
  <si>
    <t>GSGJL34</t>
  </si>
  <si>
    <t>NF 7693916 - GUARDADO NO ESTOQUE/CPD COTTON</t>
  </si>
  <si>
    <t>6Q43344</t>
  </si>
  <si>
    <t>WD19S</t>
  </si>
  <si>
    <t>DL43344</t>
  </si>
  <si>
    <t>1LY2344</t>
  </si>
  <si>
    <t>BPY2344</t>
  </si>
  <si>
    <t>8S43344</t>
  </si>
  <si>
    <t>5Q43344</t>
  </si>
  <si>
    <t>JM43344</t>
  </si>
  <si>
    <t>8PY2344</t>
  </si>
  <si>
    <t>7N43344</t>
  </si>
  <si>
    <t>3S43344</t>
  </si>
  <si>
    <t>8P43344</t>
  </si>
  <si>
    <t>2PY2344</t>
  </si>
  <si>
    <t>1PY2344</t>
  </si>
  <si>
    <t>6N43344</t>
  </si>
  <si>
    <t>4NY2344</t>
  </si>
  <si>
    <t>FQ43344</t>
  </si>
  <si>
    <t>36MKXT3</t>
  </si>
  <si>
    <t>CFPZ214</t>
  </si>
  <si>
    <t>C4XMXT3</t>
  </si>
  <si>
    <t>C3XMXT3</t>
  </si>
  <si>
    <t>CF9LXT3</t>
  </si>
  <si>
    <t>C1MKXT3</t>
  </si>
  <si>
    <t xml:space="preserve">                 Controle de estoque </t>
  </si>
  <si>
    <t xml:space="preserve">GABRIEL MUNHOZ </t>
  </si>
  <si>
    <t>DATA DE RECEBIMENTO</t>
  </si>
  <si>
    <t>3ST34W2</t>
  </si>
  <si>
    <t>LAIS MENDES</t>
  </si>
  <si>
    <t>DEVOLVIDO EQUIPAMENTO NÃO LIGA E SEM GARANTIA (EXPIROU MARÇO/2022)</t>
  </si>
  <si>
    <t xml:space="preserve">NOBREAK </t>
  </si>
  <si>
    <t>SMS</t>
  </si>
  <si>
    <t>STATION II</t>
  </si>
  <si>
    <t>G6QWP33</t>
  </si>
  <si>
    <t>CAROLINA DA COSTA MATTOS</t>
  </si>
  <si>
    <t>7V123T2</t>
  </si>
  <si>
    <t>1RS2VW2</t>
  </si>
  <si>
    <t>1RV7VW2</t>
  </si>
  <si>
    <t>9DH8YR2</t>
  </si>
  <si>
    <t>46C74W2</t>
  </si>
  <si>
    <t>8LJY2T2</t>
  </si>
  <si>
    <t>39YRLY3</t>
  </si>
  <si>
    <t>12N4743</t>
  </si>
  <si>
    <t>CV78MF3</t>
  </si>
  <si>
    <t>JOSE SOUZA</t>
  </si>
  <si>
    <t>ROUTER INTERNET</t>
  </si>
  <si>
    <t>FJC2210L017</t>
  </si>
  <si>
    <t xml:space="preserve"> 892FSP</t>
  </si>
  <si>
    <t>EQUIPAMENTO BKP PARA NOVOS ESCRITORIOS</t>
  </si>
  <si>
    <t>C597Y64</t>
  </si>
  <si>
    <t>FX77Y64</t>
  </si>
  <si>
    <t>9TB7Y64</t>
  </si>
  <si>
    <t>75B7Y64</t>
  </si>
  <si>
    <t>8X77Y64</t>
  </si>
  <si>
    <t>1TB7Y64</t>
  </si>
  <si>
    <t>7697Y64</t>
  </si>
  <si>
    <t>4097Y64</t>
  </si>
  <si>
    <t>G197Y64</t>
  </si>
  <si>
    <t>FP67Y64</t>
  </si>
  <si>
    <t>CN-OP37G2-MYH8Y-S1F-02N6-A06</t>
  </si>
  <si>
    <t>CN-OP37G2-MYH8Y-S1F-02NC-A06</t>
  </si>
  <si>
    <t>CN-OP37G2-MYH8Y-S1F-02N9-A06</t>
  </si>
  <si>
    <t>CN-OP37G2-MYH8Y-S1F-01TM-A06</t>
  </si>
  <si>
    <t>CN-OP37G2-MYH8Y-S1F-0186-A06</t>
  </si>
  <si>
    <t>CN-OP37G2-MYH8Y-S1F-0164-A06</t>
  </si>
  <si>
    <t>CN-OP37G2-MYH8Y-S1F-01D7-A06</t>
  </si>
  <si>
    <t>CN-OP37G2-MYH8Y-S1F-01D1-A06</t>
  </si>
  <si>
    <t>CN-OP37G2-MYH8Y-S1F-02NE-A06</t>
  </si>
  <si>
    <t>CN-OP37G2-MYH8Y-S1F-02NH-A06</t>
  </si>
  <si>
    <t>CN-OP37G2-MYH8Y-S1F-02MN-A06</t>
  </si>
  <si>
    <t>CN-OP37G2-MYH8Y-S1F-01DG-A06</t>
  </si>
  <si>
    <t>CN-OP37G2-MYH8Y-S1F-01DF-A06</t>
  </si>
  <si>
    <t>CN-OP37G2-MYH8Y-S1F-01LX-A06</t>
  </si>
  <si>
    <t>CN-OP37G2-MYH8Y-S1F-02NB-A06</t>
  </si>
  <si>
    <t>CN-OP37G2-MYH8Y-S1F-02N5-A06</t>
  </si>
  <si>
    <t>CN-OP37G2-MYH8Y-S1F-02N2-A06</t>
  </si>
  <si>
    <t>CN-OP37G2-MYH8Y-S1F-0173-A06</t>
  </si>
  <si>
    <t>CN-OP37G2-MYH8Y-S1F-0203-A06</t>
  </si>
  <si>
    <t>CN-OP37G2-MYH8Y-S1F-02N8-A06</t>
  </si>
  <si>
    <t xml:space="preserve">                   Controle de estoque </t>
  </si>
  <si>
    <t>Hendrix Brasiliense</t>
  </si>
  <si>
    <t>Column1</t>
  </si>
  <si>
    <t>Bateria Notebook 68Wh</t>
  </si>
  <si>
    <t>Dell</t>
  </si>
  <si>
    <t>Latitude 5430</t>
  </si>
  <si>
    <t>novo</t>
  </si>
  <si>
    <t>Camera Mini Dome</t>
  </si>
  <si>
    <t>DS-2CD1121-I</t>
  </si>
  <si>
    <t>Docking station</t>
  </si>
  <si>
    <t>4DRBD64</t>
  </si>
  <si>
    <t>19HS</t>
  </si>
  <si>
    <t>H7Z09Z3</t>
  </si>
  <si>
    <t>Headset</t>
  </si>
  <si>
    <t>WH1022</t>
  </si>
  <si>
    <t>Kit Mouse e Teclado Wireless</t>
  </si>
  <si>
    <t>Minidesk</t>
  </si>
  <si>
    <t>3SW04W2</t>
  </si>
  <si>
    <t>OptiPlex 3060</t>
  </si>
  <si>
    <t>usado</t>
  </si>
  <si>
    <t>Garantia Vencida</t>
  </si>
  <si>
    <t>3T384W2</t>
  </si>
  <si>
    <t>3T234W2</t>
  </si>
  <si>
    <t>3SS54W2</t>
  </si>
  <si>
    <t xml:space="preserve">8T6DD33 </t>
  </si>
  <si>
    <t>OptiPlex 3070</t>
  </si>
  <si>
    <t>DCZT643</t>
  </si>
  <si>
    <t>Monitor</t>
  </si>
  <si>
    <t>3HRSVP3</t>
  </si>
  <si>
    <t>27BTVP3</t>
  </si>
  <si>
    <t>Mouse Wireless</t>
  </si>
  <si>
    <t>Notebook</t>
  </si>
  <si>
    <t>9GKM5Y3</t>
  </si>
  <si>
    <t>New Position Sustentabilidade</t>
  </si>
  <si>
    <t>REQ0395829</t>
  </si>
  <si>
    <t>1RV5W2</t>
  </si>
  <si>
    <t>Latitude 5490</t>
  </si>
  <si>
    <t>2NXX6R3</t>
  </si>
  <si>
    <t>Latitude 5420</t>
  </si>
  <si>
    <t>Andrea Teixeira</t>
  </si>
  <si>
    <t>Qualidade</t>
  </si>
  <si>
    <t>DW78MF3</t>
  </si>
  <si>
    <t>Bruno Fernandes</t>
  </si>
  <si>
    <t>Comercial</t>
  </si>
  <si>
    <t>4X78MF3</t>
  </si>
  <si>
    <t>Ismael Rocha</t>
  </si>
  <si>
    <t>Suporte Minidesk</t>
  </si>
  <si>
    <t>MFS18</t>
  </si>
  <si>
    <t>Teclado com Fio</t>
  </si>
  <si>
    <t>3J97VQ3</t>
  </si>
  <si>
    <t>Durval Neto - Patrocinio</t>
  </si>
  <si>
    <t>Estava em PAT</t>
  </si>
  <si>
    <t>Optiplex</t>
  </si>
  <si>
    <t>4RWKWZ3</t>
  </si>
  <si>
    <t>7010</t>
  </si>
  <si>
    <t>Novo</t>
  </si>
  <si>
    <t>Docking Station</t>
  </si>
  <si>
    <t>54J9ZQ3</t>
  </si>
  <si>
    <t>WD19s</t>
  </si>
  <si>
    <t>B0ZVYQ3</t>
  </si>
  <si>
    <t>Ceccato - Patrocinio</t>
  </si>
  <si>
    <t>Negocio</t>
  </si>
  <si>
    <t>Localidade</t>
  </si>
  <si>
    <t>Servicetag</t>
  </si>
  <si>
    <t>Modelo</t>
  </si>
  <si>
    <t>Estado Fisico</t>
  </si>
  <si>
    <t>COFFEE</t>
  </si>
  <si>
    <t>SANTOS</t>
  </si>
  <si>
    <t>USADO / BOM ESTADO</t>
  </si>
  <si>
    <t>Contagem de Localidade</t>
  </si>
  <si>
    <t>DEFEITO / DESCARTE</t>
  </si>
  <si>
    <t>COTTON</t>
  </si>
  <si>
    <t>ALFENAS</t>
  </si>
  <si>
    <t>T12A</t>
  </si>
  <si>
    <t>7W78MF3</t>
  </si>
  <si>
    <t>EQUIPAMENTO NOVO</t>
  </si>
  <si>
    <t>TEC</t>
  </si>
  <si>
    <t>42TJLZ3</t>
  </si>
  <si>
    <t>52TJLZ3</t>
  </si>
  <si>
    <t>DGKM5Y3</t>
  </si>
  <si>
    <t>USADO / OBSOLETO</t>
  </si>
  <si>
    <t>EM USO PELA ADVOGADA NA SALA DE PROJETOS</t>
  </si>
  <si>
    <t>BJRL4G3</t>
  </si>
  <si>
    <t>Usado</t>
  </si>
  <si>
    <t>Luciane Gonçalves</t>
  </si>
  <si>
    <t>Graciele Zamboni de Araújo ferrão</t>
  </si>
  <si>
    <t>DGRL4G3</t>
  </si>
  <si>
    <t>C2TJLZ3</t>
  </si>
  <si>
    <t>Natalia Barcellos</t>
  </si>
  <si>
    <t>HSGJL34</t>
  </si>
  <si>
    <t>GABRIEL MUNHOZ</t>
  </si>
  <si>
    <t>SNOW DIZ QUE ESTA COM Matheus Oliveira A 3 MESES PRECISA CONFIRMAR</t>
  </si>
  <si>
    <t>Fornecido para Alexandre Mota (o ele foi furtado 486DPQ3)</t>
  </si>
  <si>
    <t>Em uso por Milena</t>
  </si>
  <si>
    <t>Em uso pela nova coordenadora do RH Elizangela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</si>
</sst>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Aharoni"/>
      <charset val="177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26"/>
      <color theme="1"/>
      <name val="Aharoni"/>
      <charset val="177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Aptos"/>
      <family val="2"/>
      <charset val="1"/>
    </font>
    <font>
      <b/>
      <sz val="11"/>
      <color theme="1" tint="4.9989318521683403E-2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b/>
      <u/>
      <sz val="10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rgb="FF000000"/>
      </patternFill>
    </fill>
  </fills>
  <borders count="16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hair">
        <color rgb="FFBFBFBF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/>
      <bottom style="hair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 tint="0.3999755851924192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5" fillId="3" borderId="0" xfId="0" applyFont="1" applyFill="1" applyAlignment="1">
      <alignment horizontal="right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14" fontId="2" fillId="0" borderId="0" xfId="0" applyNumberFormat="1" applyFont="1" applyAlignment="1">
      <alignment vertical="center"/>
    </xf>
    <xf numFmtId="49" fontId="1" fillId="2" borderId="2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49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4" borderId="1" xfId="0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12" fillId="0" borderId="0" xfId="0" applyFont="1"/>
    <xf numFmtId="0" fontId="0" fillId="0" borderId="11" xfId="0" applyBorder="1" applyAlignment="1">
      <alignment horizontal="center"/>
    </xf>
    <xf numFmtId="14" fontId="1" fillId="4" borderId="2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4" fontId="1" fillId="8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14" fontId="1" fillId="8" borderId="14" xfId="0" applyNumberFormat="1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0" fillId="9" borderId="0" xfId="0" applyFont="1" applyFill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4A390A"/>
      </font>
      <fill>
        <patternFill patternType="solid">
          <bgColor rgb="FFD9A50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4A390A"/>
      </font>
      <fill>
        <patternFill patternType="solid">
          <bgColor rgb="FFD9A50B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4A390A"/>
      </font>
      <fill>
        <patternFill patternType="solid">
          <bgColor rgb="FFD9A50B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4A390A"/>
      </font>
      <fill>
        <patternFill patternType="solid">
          <bgColor rgb="FFD9A50B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indexed="64"/>
        </top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hair">
          <color theme="0" tint="-0.2499465926084170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hair">
          <color theme="0" tint="-0.2499465926084170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theme="0" tint="-0.24994659260841701"/>
        </top>
        <bottom style="hair">
          <color theme="0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hair">
          <color theme="0" tint="-0.24994659260841701"/>
        </bottom>
      </border>
    </dxf>
    <dxf>
      <fill>
        <patternFill patternType="none">
          <bgColor auto="1"/>
        </patternFill>
      </fill>
    </dxf>
    <dxf>
      <border outline="0">
        <bottom style="hair">
          <color theme="0" tint="-0.24994659260841701"/>
        </bottom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hair">
          <color theme="0" tint="-0.24994659260841701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hair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hair">
          <color rgb="FFBFBFBF"/>
        </bottom>
      </border>
    </dxf>
    <dxf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outline="0">
        <bottom style="hair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border outline="0">
        <bottom style="hair">
          <color rgb="FFBFBFBF"/>
        </bottom>
      </border>
    </dxf>
    <dxf>
      <alignment horizont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A83EB927-7BE3-43F7-A4C3-46E9F41F03D6}"/>
  </tableStyles>
  <colors>
    <mruColors>
      <color rgb="FFD9A50B"/>
      <color rgb="FFC08E00"/>
      <color rgb="FF4A390A"/>
      <color rgb="FF5C460A"/>
      <color rgb="FF5E4500"/>
      <color rgb="FF4D3900"/>
      <color rgb="FF5E4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125094</xdr:colOff>
      <xdr:row>0</xdr:row>
      <xdr:rowOff>140547</xdr:rowOff>
    </xdr:from>
    <xdr:ext cx="1876423" cy="674476"/>
    <xdr:pic>
      <xdr:nvPicPr>
        <xdr:cNvPr id="2" name="Imagem 2">
          <a:extLst>
            <a:ext uri="{FF2B5EF4-FFF2-40B4-BE49-F238E27FC236}">
              <a16:creationId xmlns:a16="http://schemas.microsoft.com/office/drawing/2014/main" id="{8E285DE7-8451-4A18-8DA3-5A6C053E1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4" y="140547"/>
          <a:ext cx="1876423" cy="674476"/>
        </a:xfrm>
        <a:prstGeom prst="rect">
          <a:avLst/>
        </a:prstGeom>
      </xdr:spPr>
    </xdr:pic>
    <xdr:clientData/>
  </xdr:oneCellAnchor>
  <xdr:oneCellAnchor>
    <xdr:from>
      <xdr:col>0</xdr:col>
      <xdr:colOff>125094</xdr:colOff>
      <xdr:row>0</xdr:row>
      <xdr:rowOff>140547</xdr:rowOff>
    </xdr:from>
    <xdr:ext cx="1876423" cy="689716"/>
    <xdr:pic>
      <xdr:nvPicPr>
        <xdr:cNvPr id="3" name="Imagem 2">
          <a:extLst>
            <a:ext uri="{FF2B5EF4-FFF2-40B4-BE49-F238E27FC236}">
              <a16:creationId xmlns:a16="http://schemas.microsoft.com/office/drawing/2014/main" id="{E40FD84D-F8B5-4C89-ACAF-024E5B586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4" y="140547"/>
          <a:ext cx="1876423" cy="68971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125094</xdr:colOff>
      <xdr:row>0</xdr:row>
      <xdr:rowOff>140547</xdr:rowOff>
    </xdr:from>
    <xdr:to>
      <xdr:col>1</xdr:col>
      <xdr:colOff>169859</xdr:colOff>
      <xdr:row>3</xdr:row>
      <xdr:rowOff>187325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4DECD7A4-9F3A-47A4-A589-0AA45AA84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4" y="140547"/>
          <a:ext cx="1871978" cy="679238"/>
        </a:xfrm>
        <a:prstGeom prst="rect">
          <a:avLst/>
        </a:prstGeom>
      </xdr:spPr>
    </xdr:pic>
    <xdr:clientData/>
  </xdr:twoCellAnchor>
  <xdr:twoCellAnchor editAs="oneCell">
    <xdr:from>
      <xdr:col>0</xdr:col>
      <xdr:colOff>125094</xdr:colOff>
      <xdr:row>0</xdr:row>
      <xdr:rowOff>140547</xdr:rowOff>
    </xdr:from>
    <xdr:to>
      <xdr:col>1</xdr:col>
      <xdr:colOff>169859</xdr:colOff>
      <xdr:row>3</xdr:row>
      <xdr:rowOff>187325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D5BB54A-DF42-4377-AF12-BFD513B85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4" y="140547"/>
          <a:ext cx="1868803" cy="7076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125094</xdr:colOff>
      <xdr:row>0</xdr:row>
      <xdr:rowOff>140547</xdr:rowOff>
    </xdr:from>
    <xdr:to>
      <xdr:col>0</xdr:col>
      <xdr:colOff>2016122</xdr:colOff>
      <xdr:row>3</xdr:row>
      <xdr:rowOff>187325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A5B55FB-E265-4936-AF71-9931258B8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4" y="140547"/>
          <a:ext cx="1865628" cy="6947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125094</xdr:colOff>
      <xdr:row>0</xdr:row>
      <xdr:rowOff>140547</xdr:rowOff>
    </xdr:from>
    <xdr:to>
      <xdr:col>0</xdr:col>
      <xdr:colOff>2057400</xdr:colOff>
      <xdr:row>3</xdr:row>
      <xdr:rowOff>187642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7217CAB8-F01A-447C-AE89-3562CB0C75FD}"/>
            </a:ext>
            <a:ext uri="{147F2762-F138-4A5C-976F-8EAC2B608ADB}">
              <a16:predDERef xmlns:a16="http://schemas.microsoft.com/office/drawing/2014/main" pred="{A9E99675-C89D-4693-A5CA-B36D33921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4" y="140547"/>
          <a:ext cx="1932306" cy="7017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125094</xdr:colOff>
      <xdr:row>0</xdr:row>
      <xdr:rowOff>140547</xdr:rowOff>
    </xdr:from>
    <xdr:to>
      <xdr:col>1</xdr:col>
      <xdr:colOff>346072</xdr:colOff>
      <xdr:row>3</xdr:row>
      <xdr:rowOff>187325</xdr:rowOff>
    </xdr:to>
    <xdr:pic>
      <xdr:nvPicPr>
        <xdr:cNvPr id="4" name="Imagem 2">
          <a:extLst>
            <a:ext uri="{FF2B5EF4-FFF2-40B4-BE49-F238E27FC236}">
              <a16:creationId xmlns:a16="http://schemas.microsoft.com/office/drawing/2014/main" id="{CE81E0AA-CFF4-48A6-84DD-AF16D3155E26}"/>
            </a:ext>
            <a:ext uri="{147F2762-F138-4A5C-976F-8EAC2B608ADB}">
              <a16:predDERef xmlns:a16="http://schemas.microsoft.com/office/drawing/2014/main" pred="{A9E99675-C89D-4693-A5CA-B36D33921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4" y="140547"/>
          <a:ext cx="1865628" cy="679238"/>
        </a:xfrm>
        <a:prstGeom prst="rect">
          <a:avLst/>
        </a:prstGeom>
      </xdr:spPr>
    </xdr:pic>
    <xdr:clientData/>
  </xdr:twoCellAnchor>
  <xdr:twoCellAnchor editAs="oneCell">
    <xdr:from>
      <xdr:col>0</xdr:col>
      <xdr:colOff>125094</xdr:colOff>
      <xdr:row>0</xdr:row>
      <xdr:rowOff>140547</xdr:rowOff>
    </xdr:from>
    <xdr:to>
      <xdr:col>1</xdr:col>
      <xdr:colOff>346072</xdr:colOff>
      <xdr:row>3</xdr:row>
      <xdr:rowOff>187325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75C9C97C-B8CE-4659-8F5D-4EC6DEFBCF13}"/>
            </a:ext>
            <a:ext uri="{147F2762-F138-4A5C-976F-8EAC2B608ADB}">
              <a16:predDERef xmlns:a16="http://schemas.microsoft.com/office/drawing/2014/main" pred="{CE81E0AA-CFF4-48A6-84DD-AF16D3155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4" y="140547"/>
          <a:ext cx="1865628" cy="67923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Oliveira" refreshedDate="45772.585897685189" createdVersion="8" refreshedVersion="8" minRefreshableVersion="3" recordCount="381" xr:uid="{A8231A13-6D72-470D-AAC0-CF8CEEA22B1F}">
  <cacheSource type="worksheet">
    <worksheetSource name="Tabela1565"/>
  </cacheSource>
  <cacheFields count="13">
    <cacheField name="ATIVOS/CONSUMIVEIS" numFmtId="0">
      <sharedItems count="9">
        <s v="MINIDESK"/>
        <s v="KIT MOUSE/TECLADO S/FIO"/>
        <s v="NOTEBOOK"/>
        <s v="TECLADO C/ FIO"/>
        <s v="MOUSE C/ FIO"/>
        <s v="MONITOR"/>
        <s v="DOCKSTATION"/>
        <s v="MOCHILA"/>
        <s v="HEADSET"/>
      </sharedItems>
    </cacheField>
    <cacheField name="SERVICE TAG" numFmtId="14">
      <sharedItems containsBlank="1" count="263">
        <s v="320M754"/>
        <s v="120M754"/>
        <s v="C20M754"/>
        <s v="CN-08JV2Y-LO300-44J-K2CB-A07"/>
        <s v="CN-08JV2Y-LO300-44J-K2C9-A07"/>
        <s v="CN-08JV2Y-LO300-44J-K29L-A07"/>
        <m/>
        <s v="CN-08JV2Y-LO300-44B-K0W9-A07"/>
        <s v="CN-08JV2Y-L0300-44B-K0YA-A07"/>
        <s v="CN-08JV2Y-LO300-44J-K2AM-A07"/>
        <s v="CN-08JV2Y-LO300-44B-K128-A07"/>
        <s v="CN-08JV2Y-LO300-44B-K108-A07"/>
        <s v="CN-08JV2Y-LO300-44B-K0W5-A07"/>
        <s v="CN-08JV2Y-LO300-44B-K0YF-A07"/>
        <s v="CN-08JV2Y-LO300-44B-K10F-A07"/>
        <s v="CN-08JV2Y-LO300-44B-K0X0-A07"/>
        <s v="CN-08JV2Y-LO300-44J-K29E-A07"/>
        <s v="CN-08JV2Y-LO300-44B-K0W6-A07"/>
        <s v="CN-08JV2Y-LO300-44B-K0V5-A07"/>
        <s v="CN-08JV2Y-LO300-44B-K0W1-A07"/>
        <s v="CN-08JV2Y-LO300-44B-K0V7-A07"/>
        <s v="CN-08JV2Y-LO300-44B-K0VY-A07"/>
        <s v="CN-08JV2Y-LO300-44B-K0YN-A07"/>
        <s v="CN-08JV2Y-LO300-44B-K0W3-A07"/>
        <s v="CN-08JV2Y-LO300-44B-K0WV-A07"/>
        <s v="6Z9T754"/>
        <s v="G429Y54"/>
        <s v="5529Y54"/>
        <s v="4529Y54"/>
        <s v="3529Y54"/>
        <s v="7529Y54"/>
        <s v="F429Y54"/>
        <s v="H429Y54"/>
        <s v="J429Y54"/>
        <s v="6529Y54"/>
        <s v="2529Y54"/>
        <s v="1529Y54"/>
        <s v="D429Y54"/>
        <s v="130M754"/>
        <s v="620M754"/>
        <s v="D20M754"/>
        <s v="H10M754"/>
        <s v="520M754"/>
        <s v="B20M754"/>
        <s v="J20M754"/>
        <s v="G20M754"/>
        <s v="220M754"/>
        <s v="F20M754"/>
        <s v="820M754"/>
        <s v="H20M754"/>
        <s v="920M754"/>
        <s v="720M754"/>
        <s v="420M754"/>
        <s v="G10M754"/>
        <s v="J10M754"/>
        <s v="14WL754"/>
        <s v="C4WL754"/>
        <s v="44WL754"/>
        <s v="54WL754"/>
        <s v="J3WL754"/>
        <s v="64WL754"/>
        <s v="74WL754"/>
        <s v="65WL754"/>
        <s v="B4WL754"/>
        <s v="85WL754"/>
        <s v="34WL754"/>
        <s v="84WL754"/>
        <s v="94WL754"/>
        <s v="J4WL754"/>
        <s v="25WL754"/>
        <s v="G4WL754"/>
        <s v="D4WL754"/>
        <s v="95WL754"/>
        <s v="35WL754"/>
        <s v="15WL754"/>
        <s v="B5WL754"/>
        <s v="D5WL754"/>
        <s v="45WL754"/>
        <s v="55WL754"/>
        <s v="75WL754"/>
        <s v="F4WL754"/>
        <s v="24WL754"/>
        <s v="C5WL754"/>
        <s v="H4WL754"/>
        <s v="9Z9T754"/>
        <s v="-"/>
        <s v="CZ9T754"/>
        <s v="FZ9T754"/>
        <s v="GZ9T754"/>
        <s v="8Z9T754"/>
        <s v="HZ9T754"/>
        <s v="20BT754"/>
        <s v="30BT754"/>
        <s v="JZ9T754"/>
        <s v="40BT754"/>
        <s v="7Z9T754"/>
        <s v="10BT754"/>
        <s v="BZ9T754"/>
        <s v="DZ9T754"/>
        <s v="6PQZ214"/>
        <s v="68SZ214"/>
        <s v="DWF1314"/>
        <s v="DQM1314"/>
        <s v="DQSZ214"/>
        <s v="66MZ214"/>
        <s v="DRF1314"/>
        <s v="65SZ214"/>
        <s v="DQF1314"/>
        <s v="69XZ214"/>
        <s v="DMNZ214"/>
        <s v="69SZ214"/>
        <s v="68VZ214"/>
        <s v="65XZ214"/>
        <s v="DTC1314"/>
        <s v="7BQZ214"/>
        <s v="67RZ214"/>
        <s v="DWQ1314"/>
        <s v="6BZZ214"/>
        <s v="DS70314"/>
        <s v="68MZ214"/>
        <s v="DVG1314"/>
        <s v="DWG1314"/>
        <s v="DWSZ214"/>
        <s v="DTQ0314"/>
        <s v="DR70314"/>
        <s v="DRC1314"/>
        <s v="7BWZ214"/>
        <s v="68ZZ214"/>
        <s v="6BSZ214"/>
        <s v="DRTZ214"/>
        <s v="64WZ214"/>
        <s v="DNSZ214"/>
        <s v="DPM1314"/>
        <s v="69RZ214"/>
        <s v="DNNZ214"/>
        <s v="DL01314"/>
        <s v="DW70314"/>
        <s v="DRNZ214"/>
        <s v="DWTZ214"/>
        <s v="DLTZ214"/>
        <s v="59VZ214"/>
        <s v="6BXZ214"/>
        <s v="69ZZ214"/>
        <s v="DVC1314"/>
        <s v="DPSZ214"/>
        <s v="DJV0314"/>
        <s v="6CQZ214"/>
        <s v="68WZ214"/>
        <s v="DKSZ214"/>
        <s v="J1WZ214"/>
        <s v="6B00314"/>
        <s v="68YZ214"/>
        <s v="DRSZ214"/>
        <s v="DQNZ214"/>
        <s v="69VZ214"/>
        <s v="DSC1314"/>
        <s v="DTNZ214"/>
        <s v="68XZ214"/>
        <s v="69MZ214"/>
        <s v="7BMZ214"/>
        <s v="DXMZ214"/>
        <s v="DTTZ214"/>
        <s v="69QZ214"/>
        <s v="69YZ214"/>
        <s v="69WZ214"/>
        <s v="DPNZ214"/>
        <s v="DQC1314"/>
        <s v="DQTZ214"/>
        <s v="DT70314"/>
        <s v="6CMZ214"/>
        <s v="6CRZ214"/>
        <s v="DSTZ214"/>
        <s v="DK61314"/>
        <s v="CKCC544"/>
        <s v="6TY1R14"/>
        <s v="60RB544"/>
        <s v="CN4C544"/>
        <s v="CQC2314"/>
        <s v="6KCC544"/>
        <s v="58J2314"/>
        <s v="6YQB544"/>
        <s v="6RLC544"/>
        <s v="6QCC544"/>
        <s v="B43C544"/>
        <s v="6C3C544"/>
        <s v="73G9234"/>
        <s v="55M9234"/>
        <s v="35M9234"/>
        <s v="37M9234"/>
        <s v="4CM9234"/>
        <s v="G4M9234"/>
        <s v="39M9234"/>
        <s v="63G9234"/>
        <s v="H3G9234"/>
        <s v="CBM9234"/>
        <s v="34G9234"/>
        <s v="57M9234"/>
        <s v="G7M9234"/>
        <s v="C8M9234"/>
        <s v="GBM9234"/>
        <s v="38M9234"/>
        <s v="J7M9234"/>
        <s v="2BM9234"/>
        <s v="7FM9234"/>
        <s v="86M9234"/>
        <s v="2FM9234"/>
        <s v="CN-0NFP0G-MYH8Y-45T-00N3-A01"/>
        <s v="CN-0NFP0G-MYH8Y-45T-00O9-A01"/>
        <s v="CN-0NFP0G-MYH8Y-45T-00OH-A01"/>
        <s v="CN-0NFP0G-MYH8Y-45T-00OP-A01"/>
        <s v="CN-0NFP0G-MYH8Y-45T-00OW-A01"/>
        <s v="CN-0NFP0G-MYH8Y-45T-005T-A01"/>
        <s v="CN-0NFP0G-MYH8Y-45T-006F-A01"/>
        <s v="CN-0NFP0G-MYH8Y-45T-00FR-A01"/>
        <s v="CN-0NFP0G-MYH8Y-45T-00GZ-A01"/>
        <s v="CN-0NFP0G-MYH8Y-45T-00HA-A01"/>
        <s v="CN-0P37G2-MYH8Y-465-00QD-A03"/>
        <s v="CN-0P37G2-MYH8Y-465-019A-A03"/>
        <s v="CN-0P37G2-MYH8Y-465-00TW-A03"/>
        <s v="CN-0P37G2-MYH8Y-465-018C-A03"/>
        <s v="CN-0P37G2-MYH8Y-465-017D-A03"/>
        <s v="CN-0P37G2-MYH8Y-465-00PG-A03"/>
        <s v="CN-0P37G2-MYH8Y-465-00RH-A03"/>
        <s v="CN-0P37G2-MYH8Y-465-017U-A03"/>
        <s v="CN-0P37G2-MYH8Y-465-017S-A03"/>
        <s v="CN-0P37G2-MYH8Y-465-00R5-A03"/>
        <s v="CN-0P37G2-MYH8Y-465-00PI-A03"/>
        <s v="CN-0P37G2-MYH8Y-465-00R0-A03"/>
        <s v="CN-0P37G2-MYH8Y-465-00WC-A03"/>
        <s v="CN-0P37G2-MYH8Y-465-017M-A03"/>
        <s v="CN-0P37G2-MYH8Y-465-009Q-A03"/>
        <s v="CN-0P37G2-MYH8Y-465-017W-A03"/>
        <s v="CN-0P37G2-MYH8Y-465-00K7-A03"/>
        <s v="CN-0P37G2-MYH8Y-465-00E6-A03"/>
        <s v="CN-0P37G2-MYH8Y-465-00RC-A03"/>
        <s v="CN-0P37G2-MYH8Y-465-01AI-A03"/>
        <s v="CN-0P37G2-MYH8Y-465-019W-A03"/>
        <s v="CN-0P37G2-MYH8Y-465-00D2-A03"/>
        <s v="CN-0P37G2-MYH8Y-465-01AO-A03"/>
        <s v="CN-0P37G2-MYH8Y-465-00SC-A03"/>
        <s v="CN-0P37G2-MYH8Y-465-017T-A03"/>
        <s v="CN-0P37G2-MYH8Y-465-00O0-A03"/>
        <s v="CN-0P37G2-MYH8Y-465-00PK-A03"/>
        <s v="CN-0P37G2-MYH8Y-465-009J-A03"/>
        <s v="CN-0P37G2-MYH8Y-465-006O-A03"/>
        <s v="CN-0P37G2-MYH8Y-465-006N-A03"/>
        <s v="CN-0P37G2-MYH8Y-465-00A9-A03"/>
        <s v="CN-0P37G2-MYH8Y-465-0172-A03"/>
        <s v="CN-0P37G2-MYH8Y-465-00OJ-A03"/>
        <s v="CN-0P37G2-MYH8Y-465-00OL-A03"/>
        <s v="CN-0P37G2-MYH8Y-465-00YE-A03"/>
        <s v="CN-0P37G2-MYH8Y-465-00PO-A03"/>
        <s v="CN-0P37G2-MYH8Y-465-013K-A03"/>
        <s v="CN-0P37G2-MYH8Y-465-009N-A03"/>
        <s v="CN-0P37G2-MYH8Y-465-00QV-A03"/>
        <s v="CN-0P37G2-MYH8Y-465-00N7-A03"/>
        <s v="CN-0P37G2-MYH8Y-465-00PH-A03"/>
        <s v="CN-0P37G2-MYH8Y-465-01AP-A03"/>
        <s v="CN-0P37G2-MYH8Y-465-00PS-A03"/>
        <s v="CN-0P37G2-MYH8Y-465-006D-A03"/>
        <s v="CN-0P37G2-MYH8Y-465-019N-A03"/>
        <s v="CN-0P37G2-MYH8Y-465-019Z-A03"/>
        <s v="CN-0P37G2-MYH8Y-465-0182-A03"/>
      </sharedItems>
    </cacheField>
    <cacheField name="MARCA" numFmtId="0">
      <sharedItems/>
    </cacheField>
    <cacheField name="MODELO" numFmtId="0">
      <sharedItems/>
    </cacheField>
    <cacheField name="ESTADO FISICO" numFmtId="0">
      <sharedItems/>
    </cacheField>
    <cacheField name="ULTIMO USUARIO" numFmtId="0">
      <sharedItems containsBlank="1"/>
    </cacheField>
    <cacheField name="NOVO USUARIO" numFmtId="0">
      <sharedItems containsBlank="1" count="65">
        <s v="-"/>
        <s v="LUCAS TEIXEIRA DA SILVA"/>
        <s v="ERICA PINA"/>
        <s v="ANDERSON DE MENEZES"/>
        <s v="THIAGO ANDRADE"/>
        <s v="VITOR GOMES"/>
        <s v="ROGERIO ANSELMO"/>
        <s v="MATHEUS SANTOS"/>
        <s v="KALLAYNE CORREIA"/>
        <s v="BRUNO OLIVEIRA"/>
        <s v="ISABELA VIEIRA "/>
        <s v="BALANCEIROS"/>
        <s v="ALESSANDRE PERRONI"/>
        <s v="RAPHAEL DOS SANTOS"/>
        <s v="GIOVANA COSTA"/>
        <s v="MARIANA FERREIRA"/>
        <s v="GABRIEL MAGALHÃES"/>
        <s v="GISLAINE COSTA"/>
        <s v="JILMARA NASCIMENTO"/>
        <s v="SUPERVISORIO 2 (TEC)"/>
        <s v="SUPERVISORIO 1 (TEC)"/>
        <s v="CLASSIFICAÇÃO LINHA 5"/>
        <s v="CLASSIFICAÇÃO LINHA 4"/>
        <s v="CLASSIFICAÇÃO LINHA 3"/>
        <s v="BALANCEIROS TEC"/>
        <s v="GUILHERME GOUVEIA SIMÕES"/>
        <m/>
        <s v="BIANKA SILVA DAMIÃO"/>
        <s v="ASSISTENTE DE BORDO"/>
        <s v="NICOLE MARTINS "/>
        <s v="CLASSIFICAÇÃO "/>
        <s v="CAUANE OLIVEIRA "/>
        <s v="GEOVANA POLIDO"/>
        <s v="LARYSSA"/>
        <s v="CFTV COLETOR TEC"/>
        <s v="CRISTOFFER DOS SANTOS "/>
        <s v="ROXELLY GONÇALVES"/>
        <s v="RICARDO BIANGAMAN"/>
        <s v="JOSIAS ANJOS"/>
        <s v="JOÃO OLIVEIRA"/>
        <s v="JOSÉ DEMÉTRIO"/>
        <s v="CLASSIFICAÇÃO LINHA 2"/>
        <s v="LETICIA ARAUJO"/>
        <s v="LARYSSA OLIVEIRA "/>
        <s v="PABLO DA SILVA"/>
        <s v="NICOLE MARTINS"/>
        <s v="GUILHERME SILVA"/>
        <s v="GILSON ATANASIO"/>
        <s v="ALAN XAVIER "/>
        <s v="GABRIEL SANTOS "/>
        <s v="GABRIEL FANALI"/>
        <s v="SERGIO FERREIRA"/>
        <s v="RODRIGO OLIVEIRA"/>
        <s v="CRISTOFFER GONÇALVES"/>
        <s v=" LARYSSA OLIVEIRA"/>
        <s v="ANA BELTRÃO"/>
        <s v="MARINA JESUS"/>
        <s v="JOÃO VICTOR GONÇALVES"/>
        <s v="JOSE MOISINHO"/>
        <s v="THAIS MADEIRA"/>
        <s v="CAMILA PEREIRA GONÇALVES "/>
        <s v="ROGELIO CUESTA"/>
        <s v="JULIA LIZAMA "/>
        <s v="CLASSIFICAÇÃO"/>
        <s v="DIEGO QUEIROZ"/>
      </sharedItems>
    </cacheField>
    <cacheField name="CENTRO DE CUSTO" numFmtId="0">
      <sharedItems containsBlank="1"/>
    </cacheField>
    <cacheField name="DATA DE ENTREGA" numFmtId="14">
      <sharedItems containsDate="1" containsBlank="1" containsMixedTypes="1" minDate="2014-12-16T00:00:00" maxDate="2025-04-26T00:00:00"/>
    </cacheField>
    <cacheField name="ENTREGUE POR" numFmtId="0">
      <sharedItems containsBlank="1"/>
    </cacheField>
    <cacheField name="STATUS" numFmtId="0">
      <sharedItems count="4">
        <s v="EM ESTOQUE"/>
        <s v="EM USO"/>
        <s v="RESERVADO"/>
        <s v="EM USO " u="1"/>
      </sharedItems>
    </cacheField>
    <cacheField name="OBSERVAÇÃO" numFmtId="0">
      <sharedItems containsBlank="1"/>
    </cacheField>
    <cacheField name="SNOW/NF/FO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Oliveira" refreshedDate="45772.585898148151" createdVersion="8" refreshedVersion="8" minRefreshableVersion="3" recordCount="59" xr:uid="{0C406A86-47B6-48D3-9520-BEECD6D714AA}">
  <cacheSource type="worksheet">
    <worksheetSource name="Tabela7"/>
  </cacheSource>
  <cacheFields count="5">
    <cacheField name="Negocio" numFmtId="0">
      <sharedItems count="4">
        <s v="COFFEE"/>
        <s v="COTTON"/>
        <s v="T12A"/>
        <s v="TEC"/>
      </sharedItems>
    </cacheField>
    <cacheField name="Localidade" numFmtId="0">
      <sharedItems/>
    </cacheField>
    <cacheField name="Servicetag" numFmtId="0">
      <sharedItems/>
    </cacheField>
    <cacheField name="Modelo" numFmtId="0">
      <sharedItems/>
    </cacheField>
    <cacheField name="Estado Fisico" numFmtId="0">
      <sharedItems count="4">
        <s v="USADO / BOM ESTADO"/>
        <s v="EQUIPAMENTO NOVO"/>
        <s v="USADO / OBSOLETO"/>
        <s v="DEFEITO / DESCAR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x v="0"/>
    <x v="0"/>
    <s v="DELL"/>
    <s v="OPTIPLEX 7010 CORE I7"/>
    <s v="NOVO"/>
    <s v="-"/>
    <x v="0"/>
    <m/>
    <m/>
    <m/>
    <x v="0"/>
    <m/>
    <s v="OK"/>
  </r>
  <r>
    <x v="0"/>
    <x v="1"/>
    <s v="DELL"/>
    <s v="OPTIPLEX 7010 CORE I7"/>
    <s v="NOVO"/>
    <s v="-"/>
    <x v="0"/>
    <m/>
    <m/>
    <m/>
    <x v="0"/>
    <m/>
    <s v="OK"/>
  </r>
  <r>
    <x v="0"/>
    <x v="2"/>
    <s v="DELL"/>
    <s v="OPTIPLEX 7010 CORE I7"/>
    <s v="NOVO"/>
    <s v="-"/>
    <x v="0"/>
    <m/>
    <m/>
    <m/>
    <x v="0"/>
    <m/>
    <s v="OK"/>
  </r>
  <r>
    <x v="1"/>
    <x v="3"/>
    <s v="DELL"/>
    <s v="KM5221W"/>
    <s v="NOVO"/>
    <m/>
    <x v="1"/>
    <s v="MANUTENÇÃO"/>
    <d v="2024-11-05T00:00:00"/>
    <s v="ROXELLY"/>
    <x v="1"/>
    <s v="GERENTE DE MANUTENÇÃO - TEC"/>
    <m/>
  </r>
  <r>
    <x v="1"/>
    <x v="4"/>
    <s v="DELL"/>
    <s v="KM5221W"/>
    <s v="NOVO"/>
    <m/>
    <x v="2"/>
    <s v="EHS"/>
    <d v="2024-11-13T00:00:00"/>
    <s v="ROXELLY"/>
    <x v="1"/>
    <s v="SCTASK0726692 - SUBSTITUIÇÃO DANIFICADO"/>
    <m/>
  </r>
  <r>
    <x v="1"/>
    <x v="5"/>
    <s v="DELL"/>
    <s v="KM5221W"/>
    <s v="NOVO"/>
    <m/>
    <x v="3"/>
    <s v="PROJETOS TEC"/>
    <d v="2024-11-13T00:00:00"/>
    <s v="ROXELLY"/>
    <x v="1"/>
    <s v="SCTASK0722781 - SUBSTITUIÇÃO DANIFICADO"/>
    <m/>
  </r>
  <r>
    <x v="1"/>
    <x v="6"/>
    <s v="DELL"/>
    <s v="KM5221W"/>
    <s v="NOVO"/>
    <m/>
    <x v="4"/>
    <s v="MANUTENÇÃO"/>
    <d v="2024-12-16T00:00:00"/>
    <s v="ROXELLY"/>
    <x v="1"/>
    <s v="SUPERVISOR DE MECANICA"/>
    <m/>
  </r>
  <r>
    <x v="1"/>
    <x v="7"/>
    <s v="DELL"/>
    <s v="KM5221W"/>
    <s v="NOVO"/>
    <m/>
    <x v="5"/>
    <s v="CONTROLADORIA"/>
    <d v="2024-12-16T00:00:00"/>
    <s v="JOSÉ DEMÉTRIO"/>
    <x v="1"/>
    <s v="GERENTE CONTROLADORIA"/>
    <m/>
  </r>
  <r>
    <x v="1"/>
    <x v="6"/>
    <s v="DELL"/>
    <s v="KM5221W"/>
    <s v="NOVO"/>
    <m/>
    <x v="6"/>
    <s v="SSMA"/>
    <d v="2024-12-16T00:00:00"/>
    <s v="ROXELLY"/>
    <x v="1"/>
    <s v="ENGENHEIRO DE SEGURANÇA DO TRABALHO"/>
    <m/>
  </r>
  <r>
    <x v="1"/>
    <x v="6"/>
    <s v="DELL"/>
    <s v="KM5221W"/>
    <s v="NOVO"/>
    <m/>
    <x v="7"/>
    <s v="MANUTENÇÃO"/>
    <m/>
    <s v="ROXELLY"/>
    <x v="1"/>
    <s v="PLANEJADOR DE MANUTENÇÃO PCM"/>
    <m/>
  </r>
  <r>
    <x v="1"/>
    <x v="6"/>
    <s v="DELL"/>
    <s v="KM5221W"/>
    <s v="NOVO"/>
    <m/>
    <x v="8"/>
    <s v="MANUTENÇÃO"/>
    <m/>
    <s v="ROXELLY"/>
    <x v="1"/>
    <s v="ASSISTENTE ADMINISTRATIVO PCM"/>
    <m/>
  </r>
  <r>
    <x v="1"/>
    <x v="6"/>
    <s v="DELL"/>
    <s v="KM5221W"/>
    <s v="NOVO"/>
    <m/>
    <x v="9"/>
    <s v="MANUTENÇÃO"/>
    <m/>
    <s v="ROXELLY"/>
    <x v="1"/>
    <s v="PROGRAMADOR MANUTENÇÃO PCM"/>
    <m/>
  </r>
  <r>
    <x v="1"/>
    <x v="8"/>
    <s v="DELL"/>
    <s v="KM5221W"/>
    <s v="NOVO"/>
    <m/>
    <x v="10"/>
    <s v="CONTROLADORIA "/>
    <d v="2025-01-20T00:00:00"/>
    <s v="JOÃO OLIVEIRA "/>
    <x v="1"/>
    <s v="ASSISTENTE ADM "/>
    <m/>
  </r>
  <r>
    <x v="1"/>
    <x v="9"/>
    <s v="DELL"/>
    <s v="KM5221W"/>
    <s v="NOVO"/>
    <m/>
    <x v="11"/>
    <s v="OPERAÇÃO"/>
    <d v="2025-02-12T00:00:00"/>
    <s v="ROXELLY"/>
    <x v="1"/>
    <s v="ENTREGA DO KIT PARA OS NOVOS BALANCEIROS CONTRATADOS. ESTÃO NA MESA ANTIGA DO LIDER."/>
    <m/>
  </r>
  <r>
    <x v="1"/>
    <x v="10"/>
    <s v="DELL"/>
    <s v="KM5221W"/>
    <s v="NOVO"/>
    <m/>
    <x v="12"/>
    <s v="OPERAÇÃO"/>
    <d v="2025-02-27T00:00:00"/>
    <s v="ROXELLY"/>
    <x v="1"/>
    <m/>
    <m/>
  </r>
  <r>
    <x v="1"/>
    <x v="11"/>
    <s v="DELL"/>
    <s v="KM5221W"/>
    <s v="NOVO"/>
    <m/>
    <x v="13"/>
    <s v="T.I"/>
    <d v="2025-03-14T00:00:00"/>
    <s v="JOÃO"/>
    <x v="1"/>
    <s v="APRENDIZ T.I"/>
    <s v="OK"/>
  </r>
  <r>
    <x v="1"/>
    <x v="12"/>
    <s v="DELL"/>
    <s v="KM5221W"/>
    <s v="NOVO"/>
    <s v="-"/>
    <x v="14"/>
    <s v="OPERAÇÃO"/>
    <d v="2025-03-21T00:00:00"/>
    <s v="ROXELLY"/>
    <x v="1"/>
    <s v="APRENDIZ DE OPERAÇÃO"/>
    <m/>
  </r>
  <r>
    <x v="1"/>
    <x v="13"/>
    <s v="DELL"/>
    <s v="KM5221W"/>
    <s v="NOVO"/>
    <s v="-"/>
    <x v="15"/>
    <s v="-"/>
    <d v="2025-03-21T00:00:00"/>
    <s v="ROXELLY"/>
    <x v="1"/>
    <s v="APRENDIZ DE CLASSIFICAÇÃO"/>
    <m/>
  </r>
  <r>
    <x v="1"/>
    <x v="14"/>
    <s v="DELL"/>
    <s v="KM5221W"/>
    <s v="NOVO"/>
    <m/>
    <x v="16"/>
    <s v="OPERAÇÃO"/>
    <d v="2025-03-21T00:00:00"/>
    <s v="ROXELLY"/>
    <x v="1"/>
    <s v="APRENDIZ DE OPERAÇÃO"/>
    <m/>
  </r>
  <r>
    <x v="1"/>
    <x v="15"/>
    <s v="DELL"/>
    <s v="KM5221W"/>
    <s v="NOVO"/>
    <m/>
    <x v="17"/>
    <s v="-"/>
    <d v="2025-03-21T00:00:00"/>
    <s v="ROXELLY"/>
    <x v="1"/>
    <s v="APRENDIZ DO SETOR DE QUALIDADE"/>
    <m/>
  </r>
  <r>
    <x v="1"/>
    <x v="16"/>
    <s v="DELL"/>
    <s v="KM5221W"/>
    <s v="NOVO"/>
    <m/>
    <x v="18"/>
    <s v="-"/>
    <d v="2025-03-21T00:00:00"/>
    <s v="ROXELLY"/>
    <x v="1"/>
    <s v="APRENDIZ (MEIO AMBIENTE)"/>
    <m/>
  </r>
  <r>
    <x v="1"/>
    <x v="17"/>
    <s v="DELL"/>
    <s v="KM5221W"/>
    <s v="NOVO"/>
    <m/>
    <x v="19"/>
    <m/>
    <d v="2025-03-21T00:00:00"/>
    <s v="ROXELLY"/>
    <x v="1"/>
    <s v="KIT MOUSE E TECLADO NA MAQUINA DO SUPERVISORIO 2"/>
    <m/>
  </r>
  <r>
    <x v="1"/>
    <x v="18"/>
    <s v="DELL"/>
    <s v="KM5221W"/>
    <s v="NOVO"/>
    <m/>
    <x v="20"/>
    <m/>
    <d v="2025-03-21T00:00:00"/>
    <s v="ROXELLY"/>
    <x v="1"/>
    <s v="KIT MOUSE E TECLADO NA MAQUINA DO SUPERVISORIO 1"/>
    <m/>
  </r>
  <r>
    <x v="1"/>
    <x v="19"/>
    <s v="DELL"/>
    <s v="KM5221W"/>
    <s v="NOVO"/>
    <m/>
    <x v="11"/>
    <s v="-"/>
    <d v="2025-04-11T00:00:00"/>
    <s v="RAPHAEL"/>
    <x v="1"/>
    <s v="FORNECIDO PARA A BALANÇA"/>
    <m/>
  </r>
  <r>
    <x v="1"/>
    <x v="20"/>
    <s v="DELL"/>
    <s v="KM5221W"/>
    <s v="NOVO"/>
    <m/>
    <x v="21"/>
    <s v="CLASSIFICAÇÃO"/>
    <d v="2025-04-14T00:00:00"/>
    <s v="ROXELLY"/>
    <x v="1"/>
    <s v="CLASSIFICAÇÃO LINHA 5"/>
    <m/>
  </r>
  <r>
    <x v="1"/>
    <x v="21"/>
    <s v="DELL"/>
    <s v="KM5221W"/>
    <s v="NOVO"/>
    <m/>
    <x v="22"/>
    <s v="CLASSIFICAÇÃO"/>
    <d v="2025-04-14T00:00:00"/>
    <s v="ROXELLY"/>
    <x v="1"/>
    <s v="CLASSIFICAÇÃO LINHA 4"/>
    <m/>
  </r>
  <r>
    <x v="1"/>
    <x v="22"/>
    <s v="DELL"/>
    <s v="KM5221W"/>
    <s v="NOVO"/>
    <m/>
    <x v="23"/>
    <s v="CLASSIFICAÇÃO"/>
    <d v="2025-04-14T00:00:00"/>
    <s v="ROXELLY"/>
    <x v="1"/>
    <s v="CLASSIFICAÇÃO LINHA 3"/>
    <m/>
  </r>
  <r>
    <x v="1"/>
    <x v="23"/>
    <s v="DELL"/>
    <s v="KM5221W"/>
    <s v="NOVO"/>
    <m/>
    <x v="24"/>
    <s v="OPERAÇÃO"/>
    <d v="2025-04-17T00:00:00"/>
    <s v="ROXELLY"/>
    <x v="1"/>
    <s v="2o COMPUTADOR INSTALADO NA BALANÇA DO TEC PARA OS BALANCEIROS"/>
    <m/>
  </r>
  <r>
    <x v="1"/>
    <x v="24"/>
    <s v="DELL"/>
    <s v="KM5221W"/>
    <s v="NOVO"/>
    <m/>
    <x v="25"/>
    <s v="CLASSIFICAÇÃO"/>
    <d v="2025-04-25T00:00:00"/>
    <s v="ROXELLY"/>
    <x v="1"/>
    <s v="REQ0422198"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1"/>
    <x v="6"/>
    <s v="DELL"/>
    <s v="KM5221W"/>
    <s v="NOVO"/>
    <m/>
    <x v="26"/>
    <m/>
    <m/>
    <m/>
    <x v="0"/>
    <m/>
    <m/>
  </r>
  <r>
    <x v="2"/>
    <x v="25"/>
    <s v="DELL"/>
    <s v="LATITUDE 5440 CORE I5"/>
    <s v="NOVO"/>
    <s v="-"/>
    <x v="4"/>
    <s v="MANUTENÇÃO"/>
    <d v="2024-12-16T00:00:00"/>
    <s v="ROXELLY"/>
    <x v="1"/>
    <s v="SUPERVISOR DE MECANICA"/>
    <s v="OK"/>
  </r>
  <r>
    <x v="0"/>
    <x v="26"/>
    <s v="DELL"/>
    <s v="OPTIPLEX 7020 CORE I7"/>
    <s v="NOVO"/>
    <m/>
    <x v="26"/>
    <m/>
    <m/>
    <m/>
    <x v="0"/>
    <s v="AUTOMAÇÃO"/>
    <m/>
  </r>
  <r>
    <x v="0"/>
    <x v="27"/>
    <s v="DELL"/>
    <s v="OPTIPLEX 7020 CORE I7"/>
    <s v="NOVO"/>
    <m/>
    <x v="26"/>
    <m/>
    <m/>
    <m/>
    <x v="0"/>
    <s v="AUTOMAÇÃO"/>
    <m/>
  </r>
  <r>
    <x v="0"/>
    <x v="28"/>
    <s v="DELL"/>
    <s v="OPTIPLEX 7020 CORE I7"/>
    <s v="NOVO"/>
    <m/>
    <x v="26"/>
    <m/>
    <m/>
    <m/>
    <x v="0"/>
    <s v="AUTOMAÇÃO"/>
    <m/>
  </r>
  <r>
    <x v="0"/>
    <x v="29"/>
    <s v="DELL"/>
    <s v="OPTIPLEX 7020 CORE I7"/>
    <s v="NOVO"/>
    <m/>
    <x v="26"/>
    <m/>
    <m/>
    <m/>
    <x v="0"/>
    <s v="AUTOMAÇÃO"/>
    <m/>
  </r>
  <r>
    <x v="0"/>
    <x v="30"/>
    <s v="DELL"/>
    <s v="OPTIPLEX 7020 CORE I7"/>
    <s v="NOVO"/>
    <m/>
    <x v="26"/>
    <m/>
    <m/>
    <m/>
    <x v="0"/>
    <s v="AUTOMAÇÃO"/>
    <m/>
  </r>
  <r>
    <x v="0"/>
    <x v="31"/>
    <s v="DELL"/>
    <s v="OPTIPLEX 7020 CORE I7"/>
    <s v="NOVO"/>
    <m/>
    <x v="19"/>
    <m/>
    <d v="2025-03-21T00:00:00"/>
    <s v="ROXELLY"/>
    <x v="1"/>
    <s v="AUTOMAÇÃO SUPERVISORIO "/>
    <s v="OK"/>
  </r>
  <r>
    <x v="0"/>
    <x v="32"/>
    <s v="DELL"/>
    <s v="OPTIPLEX 7020 CORE I7"/>
    <s v="NOVO"/>
    <m/>
    <x v="26"/>
    <m/>
    <m/>
    <m/>
    <x v="0"/>
    <s v="AUTOMAÇÃO"/>
    <m/>
  </r>
  <r>
    <x v="0"/>
    <x v="33"/>
    <s v="DELL"/>
    <s v="OPTIPLEX 7020 CORE I7"/>
    <s v="NOVO"/>
    <m/>
    <x v="26"/>
    <m/>
    <m/>
    <m/>
    <x v="0"/>
    <s v="AUTOMAÇÃO"/>
    <m/>
  </r>
  <r>
    <x v="0"/>
    <x v="34"/>
    <s v="DELL"/>
    <s v="OPTIPLEX 7020 CORE I7"/>
    <s v="NOVO"/>
    <m/>
    <x v="26"/>
    <m/>
    <m/>
    <m/>
    <x v="0"/>
    <s v="AUTOMAÇÃO"/>
    <m/>
  </r>
  <r>
    <x v="0"/>
    <x v="35"/>
    <s v="DELL"/>
    <s v="OPTIPLEX 7020 CORE I7"/>
    <s v="NOVO"/>
    <m/>
    <x v="20"/>
    <m/>
    <d v="2025-03-21T00:00:00"/>
    <s v="ROXELLY"/>
    <x v="1"/>
    <s v="AUTOMAÇÃO SUPERVISORIO "/>
    <s v="OK"/>
  </r>
  <r>
    <x v="0"/>
    <x v="36"/>
    <s v="DELL"/>
    <s v="OPTIPLEX 7020 CORE I7"/>
    <s v="NOVO"/>
    <m/>
    <x v="26"/>
    <m/>
    <m/>
    <m/>
    <x v="0"/>
    <s v="AUTOMAÇÃO"/>
    <m/>
  </r>
  <r>
    <x v="0"/>
    <x v="37"/>
    <s v="DELL"/>
    <s v="OPTIPLEX 7020 CORE I7"/>
    <s v="NOVO"/>
    <m/>
    <x v="26"/>
    <m/>
    <m/>
    <m/>
    <x v="0"/>
    <s v="AUTOMAÇÃO"/>
    <m/>
  </r>
  <r>
    <x v="0"/>
    <x v="38"/>
    <s v="DELL"/>
    <s v="OPTIPLEX 7010 CORE I7"/>
    <s v="NOVO"/>
    <s v="-"/>
    <x v="0"/>
    <m/>
    <m/>
    <m/>
    <x v="0"/>
    <m/>
    <s v="OK"/>
  </r>
  <r>
    <x v="0"/>
    <x v="39"/>
    <s v="DELL"/>
    <s v="OPTIPLEX 7010 CORE I7"/>
    <s v="NOVO"/>
    <m/>
    <x v="26"/>
    <m/>
    <m/>
    <m/>
    <x v="0"/>
    <m/>
    <s v="OK"/>
  </r>
  <r>
    <x v="0"/>
    <x v="40"/>
    <s v="DELL"/>
    <s v="OPTIPLEX 7010 CORE I7"/>
    <s v="NOVO"/>
    <m/>
    <x v="26"/>
    <m/>
    <m/>
    <m/>
    <x v="0"/>
    <s v="EMPRÉSTIMO PARA RICARDO BIANGAMAN"/>
    <m/>
  </r>
  <r>
    <x v="0"/>
    <x v="41"/>
    <s v="DELL"/>
    <s v="OPTIPLEX 7010 CORE I7"/>
    <s v="NOVO"/>
    <m/>
    <x v="26"/>
    <m/>
    <m/>
    <m/>
    <x v="0"/>
    <m/>
    <s v="OK"/>
  </r>
  <r>
    <x v="0"/>
    <x v="42"/>
    <s v="DELL"/>
    <s v="OPTIPLEX 7010 CORE I7"/>
    <s v="NOVO"/>
    <m/>
    <x v="26"/>
    <m/>
    <m/>
    <m/>
    <x v="0"/>
    <m/>
    <s v="OK"/>
  </r>
  <r>
    <x v="0"/>
    <x v="43"/>
    <s v="DELL"/>
    <s v="OPTIPLEX 7010 CORE I7"/>
    <s v="NOVO"/>
    <m/>
    <x v="26"/>
    <m/>
    <m/>
    <m/>
    <x v="0"/>
    <m/>
    <s v="OK"/>
  </r>
  <r>
    <x v="0"/>
    <x v="44"/>
    <s v="DELL"/>
    <s v="OPTIPLEX 7010 CORE I7"/>
    <s v="NOVO"/>
    <m/>
    <x v="26"/>
    <m/>
    <m/>
    <m/>
    <x v="0"/>
    <m/>
    <s v="OK"/>
  </r>
  <r>
    <x v="0"/>
    <x v="45"/>
    <s v="DELL"/>
    <s v="OPTIPLEX 7010 CORE I7"/>
    <s v="NOVO"/>
    <m/>
    <x v="26"/>
    <m/>
    <m/>
    <m/>
    <x v="0"/>
    <s v="EMPRÉSTIMO PARA RICARDO BIANGAMAN"/>
    <m/>
  </r>
  <r>
    <x v="0"/>
    <x v="46"/>
    <s v="DELL"/>
    <s v="OPTIPLEX 7010 CORE I7"/>
    <s v="NOVO"/>
    <m/>
    <x v="26"/>
    <m/>
    <m/>
    <m/>
    <x v="0"/>
    <m/>
    <s v="OK"/>
  </r>
  <r>
    <x v="0"/>
    <x v="47"/>
    <s v="DELL"/>
    <s v="OPTIPLEX 7010 CORE I7"/>
    <s v="NOVO"/>
    <m/>
    <x v="26"/>
    <m/>
    <m/>
    <m/>
    <x v="0"/>
    <m/>
    <s v="OK"/>
  </r>
  <r>
    <x v="0"/>
    <x v="48"/>
    <s v="DELL"/>
    <s v="OPTIPLEX 7010 CORE I7"/>
    <s v="NOVO"/>
    <m/>
    <x v="26"/>
    <m/>
    <m/>
    <m/>
    <x v="0"/>
    <m/>
    <s v="OK"/>
  </r>
  <r>
    <x v="0"/>
    <x v="49"/>
    <s v="DELL"/>
    <s v="OPTIPLEX 7010 CORE I7"/>
    <s v="NOVO"/>
    <m/>
    <x v="26"/>
    <m/>
    <m/>
    <m/>
    <x v="0"/>
    <m/>
    <s v="OK"/>
  </r>
  <r>
    <x v="0"/>
    <x v="50"/>
    <s v="DELL"/>
    <s v="OPTIPLEX 7010 CORE I7"/>
    <s v="NOVO"/>
    <m/>
    <x v="26"/>
    <m/>
    <m/>
    <m/>
    <x v="0"/>
    <m/>
    <s v="OK"/>
  </r>
  <r>
    <x v="0"/>
    <x v="51"/>
    <s v="DELL"/>
    <s v="OPTIPLEX 7010 CORE I7"/>
    <s v="NOVO"/>
    <m/>
    <x v="26"/>
    <m/>
    <m/>
    <m/>
    <x v="0"/>
    <m/>
    <s v="OK"/>
  </r>
  <r>
    <x v="0"/>
    <x v="52"/>
    <s v="DELL"/>
    <s v="OPTIPLEX 7010 CORE I7"/>
    <s v="NOVO"/>
    <m/>
    <x v="26"/>
    <m/>
    <m/>
    <m/>
    <x v="0"/>
    <m/>
    <s v="OK"/>
  </r>
  <r>
    <x v="0"/>
    <x v="53"/>
    <s v="DELL"/>
    <s v="OPTIPLEX 7010 CORE I7"/>
    <s v="NOVO"/>
    <m/>
    <x v="26"/>
    <m/>
    <m/>
    <m/>
    <x v="0"/>
    <m/>
    <s v="OK"/>
  </r>
  <r>
    <x v="0"/>
    <x v="54"/>
    <s v="DELL"/>
    <s v="OPTIPLEX 7010 CORE I7"/>
    <s v="NOVO"/>
    <m/>
    <x v="26"/>
    <m/>
    <m/>
    <m/>
    <x v="0"/>
    <s v="EMPRÉSTIMO PARA RICARDO BIANGAMAN"/>
    <m/>
  </r>
  <r>
    <x v="0"/>
    <x v="55"/>
    <s v="DELL"/>
    <s v="OPTIPLEX 7010 CORE I5"/>
    <s v="NOVO"/>
    <m/>
    <x v="27"/>
    <s v="OPERAÇÃO"/>
    <d v="2025-03-12T00:00:00"/>
    <s v="JOÃO"/>
    <x v="1"/>
    <s v="NOVA VAGA APRENDIZ"/>
    <s v="OK"/>
  </r>
  <r>
    <x v="0"/>
    <x v="56"/>
    <s v="DELL"/>
    <s v="OPTIPLEX 7010 CORE I5"/>
    <s v="NOVO"/>
    <m/>
    <x v="28"/>
    <s v="NAVEGAÇÃO"/>
    <d v="2025-03-12T00:00:00"/>
    <s v="ROXELLY"/>
    <x v="1"/>
    <m/>
    <s v="OK"/>
  </r>
  <r>
    <x v="0"/>
    <x v="57"/>
    <s v="DELL"/>
    <s v="OPTIPLEX 7010 CORE I5"/>
    <s v="NOVO"/>
    <m/>
    <x v="7"/>
    <s v="MANUTENÇÃO"/>
    <m/>
    <s v="ROXELLY"/>
    <x v="1"/>
    <s v="PLANEJADOR DE MANUTENÇÃO PCM"/>
    <s v="OK"/>
  </r>
  <r>
    <x v="0"/>
    <x v="58"/>
    <s v="DELL"/>
    <s v="OPTIPLEX 7010 CORE I5"/>
    <s v="NOVO"/>
    <m/>
    <x v="13"/>
    <s v="T.I"/>
    <d v="2025-03-14T00:00:00"/>
    <s v="JOÃO"/>
    <x v="1"/>
    <s v="APRENDIZ T.I"/>
    <s v="OK"/>
  </r>
  <r>
    <x v="0"/>
    <x v="59"/>
    <s v="DELL"/>
    <s v="OPTIPLEX 7010 CORE I5"/>
    <s v="NOVO"/>
    <m/>
    <x v="16"/>
    <s v="-"/>
    <d v="2025-03-21T00:00:00"/>
    <s v="ROXELLY"/>
    <x v="1"/>
    <s v="APRENDIZ DE OPERAÇÃO"/>
    <s v="OK"/>
  </r>
  <r>
    <x v="0"/>
    <x v="60"/>
    <s v="DELL"/>
    <s v="OPTIPLEX 7010 CORE I5"/>
    <s v="NOVO"/>
    <m/>
    <x v="29"/>
    <s v="OPERAÇÃO"/>
    <d v="2025-03-12T00:00:00"/>
    <s v="JOÃO"/>
    <x v="1"/>
    <s v="NOVA VAGA APRENDIZ "/>
    <s v="OK"/>
  </r>
  <r>
    <x v="0"/>
    <x v="61"/>
    <s v="DELL"/>
    <s v="OPTIPLEX 7010 CORE I5"/>
    <s v="NOVO"/>
    <m/>
    <x v="26"/>
    <m/>
    <m/>
    <m/>
    <x v="0"/>
    <m/>
    <s v="OK"/>
  </r>
  <r>
    <x v="0"/>
    <x v="62"/>
    <s v="DELL"/>
    <s v="OPTIPLEX 7010 CORE I5"/>
    <s v="NOVO"/>
    <m/>
    <x v="30"/>
    <s v="CLASSIFICAÇÃO"/>
    <d v="2025-03-27T00:00:00"/>
    <s v="ROXELLY"/>
    <x v="2"/>
    <s v="VAI SER FORNECIDO PARA A NOVA CLASSIFICAÇÃO"/>
    <s v="OK"/>
  </r>
  <r>
    <x v="0"/>
    <x v="63"/>
    <s v="DELL"/>
    <s v="OPTIPLEX 7010 CORE I5"/>
    <s v="NOVO"/>
    <m/>
    <x v="24"/>
    <s v="OPERAÇÃO"/>
    <d v="2025-04-17T00:00:00"/>
    <s v="ROXELLY"/>
    <x v="1"/>
    <s v="2o COMPUTADOR INSTALADO NA BALANÇA DO TEC PARA OS BALANCEIROS"/>
    <s v="OK"/>
  </r>
  <r>
    <x v="0"/>
    <x v="64"/>
    <s v="DELL"/>
    <s v="OPTIPLEX 7010 CORE I5"/>
    <s v="NOVO"/>
    <m/>
    <x v="26"/>
    <m/>
    <m/>
    <m/>
    <x v="0"/>
    <m/>
    <s v="OK"/>
  </r>
  <r>
    <x v="0"/>
    <x v="65"/>
    <s v="DELL"/>
    <s v="OPTIPLEX 7010 CORE I5"/>
    <s v="NOVO"/>
    <s v="KALLAYNE CORREIA "/>
    <x v="31"/>
    <s v="MANUTENÇÃO"/>
    <m/>
    <s v="ROXELLY"/>
    <x v="1"/>
    <s v="ASSISTENTE ADMINISTRATIVO PCM"/>
    <s v="OK"/>
  </r>
  <r>
    <x v="0"/>
    <x v="66"/>
    <s v="DELL"/>
    <s v="OPTIPLEX 7010 CORE I5"/>
    <s v="NOVO"/>
    <m/>
    <x v="14"/>
    <s v="-"/>
    <s v="21/03/2025"/>
    <s v="ROXELLY"/>
    <x v="1"/>
    <s v="APRENDIZ DE OPERAÇÃO"/>
    <s v="OK"/>
  </r>
  <r>
    <x v="0"/>
    <x v="67"/>
    <s v="DELL"/>
    <s v="OPTIPLEX 7010 CORE I5"/>
    <s v="NOVO"/>
    <m/>
    <x v="32"/>
    <s v="CONTROLADORIA "/>
    <d v="2025-03-14T00:00:00"/>
    <s v="JOÃO OLIVEIRA "/>
    <x v="1"/>
    <s v="APRENDIZ CONTROLADORIA "/>
    <s v="OK"/>
  </r>
  <r>
    <x v="0"/>
    <x v="68"/>
    <s v="DELL"/>
    <s v="OPTIPLEX 7010 CORE I5"/>
    <s v="NOVO"/>
    <m/>
    <x v="22"/>
    <s v="CLASSIFICAÇÃO"/>
    <d v="2025-04-14T00:00:00"/>
    <s v="ROXELLY"/>
    <x v="1"/>
    <s v="COMPUTADOR FORNECIDO PARA A NOVA CLASSIFICAÇÃO LINHA 4"/>
    <s v="OK"/>
  </r>
  <r>
    <x v="0"/>
    <x v="69"/>
    <s v="DELL"/>
    <s v="OPTIPLEX 7010 CORE I5"/>
    <s v="NOVO"/>
    <m/>
    <x v="11"/>
    <s v="OPERAÇÃO"/>
    <d v="2025-02-12T00:00:00"/>
    <s v="ROXELLY"/>
    <x v="1"/>
    <s v="MÁQUINA SERÁ UTILIZADA PELOS BALANCEIROS. EQUIPAMENTO ESTÁ NA ANTIGA MESA DO LIDER."/>
    <s v="OK"/>
  </r>
  <r>
    <x v="0"/>
    <x v="70"/>
    <s v="DELL"/>
    <s v="OPTIPLEX 7010 CORE I5"/>
    <s v="NOVO"/>
    <m/>
    <x v="33"/>
    <s v="CONTROLADORIA "/>
    <d v="2025-03-13T00:00:00"/>
    <s v="JOÃO OLIVEIRA "/>
    <x v="1"/>
    <s v="APRENDIZ DE CONTROLADORIA"/>
    <s v="OK"/>
  </r>
  <r>
    <x v="0"/>
    <x v="71"/>
    <s v="DELL"/>
    <s v="OPTIPLEX 7010 CORE I5"/>
    <s v="NOVO"/>
    <m/>
    <x v="11"/>
    <s v="-"/>
    <d v="2025-04-11T00:00:00"/>
    <s v="RAPHAEL"/>
    <x v="1"/>
    <s v="FORNECIDO PARA A BALANÇA"/>
    <s v="OK"/>
  </r>
  <r>
    <x v="0"/>
    <x v="72"/>
    <s v="DELL"/>
    <s v="OPTIPLEX 7010 CORE I5"/>
    <s v="NOVO"/>
    <m/>
    <x v="34"/>
    <s v=" "/>
    <m/>
    <s v="ROXELLY"/>
    <x v="2"/>
    <s v="MÁQUINA COM DIGIFORT 7.4.1 PARA USO DO COLETOR"/>
    <s v="OK"/>
  </r>
  <r>
    <x v="0"/>
    <x v="73"/>
    <s v="DELL"/>
    <s v="OPTIPLEX 7010 CORE I5"/>
    <s v="NOVO"/>
    <m/>
    <x v="26"/>
    <m/>
    <m/>
    <m/>
    <x v="0"/>
    <m/>
    <s v="OK"/>
  </r>
  <r>
    <x v="0"/>
    <x v="74"/>
    <s v="DELL"/>
    <s v="OPTIPLEX 7010 CORE I5"/>
    <s v="NOVO"/>
    <m/>
    <x v="15"/>
    <s v="-"/>
    <d v="2025-03-21T00:00:00"/>
    <s v="ROXELLY"/>
    <x v="1"/>
    <s v="NOVA APRENDIZ DE CLASSIFICAÇÃO"/>
    <s v="OK"/>
  </r>
  <r>
    <x v="0"/>
    <x v="75"/>
    <s v="DELL"/>
    <s v="OPTIPLEX 7010 CORE I5"/>
    <s v="NOVO"/>
    <m/>
    <x v="26"/>
    <s v="CLASSIFICAÇÃO"/>
    <d v="2025-03-27T00:00:00"/>
    <s v="ROXELLY"/>
    <x v="2"/>
    <s v="VAI SER FORNECIDO PARA A NOVA CLASSIFICAÇÃO"/>
    <s v="OK"/>
  </r>
  <r>
    <x v="0"/>
    <x v="76"/>
    <s v="DELL"/>
    <s v="OPTIPLEX 7010 CORE I5"/>
    <s v="NOVO"/>
    <m/>
    <x v="26"/>
    <m/>
    <m/>
    <m/>
    <x v="0"/>
    <m/>
    <s v="OK"/>
  </r>
  <r>
    <x v="0"/>
    <x v="77"/>
    <s v="DELL"/>
    <s v="OPTIPLEX 7010 CORE I5"/>
    <s v="NOVO"/>
    <m/>
    <x v="26"/>
    <m/>
    <m/>
    <m/>
    <x v="0"/>
    <m/>
    <s v="OK"/>
  </r>
  <r>
    <x v="0"/>
    <x v="78"/>
    <s v="DELL"/>
    <s v="OPTIPLEX 7010 CORE I5"/>
    <s v="NOVO"/>
    <m/>
    <x v="26"/>
    <m/>
    <m/>
    <m/>
    <x v="0"/>
    <m/>
    <s v="OK"/>
  </r>
  <r>
    <x v="0"/>
    <x v="79"/>
    <s v="DELL"/>
    <s v="OPTIPLEX 7010 CORE I5"/>
    <s v="NOVO"/>
    <m/>
    <x v="26"/>
    <m/>
    <m/>
    <m/>
    <x v="0"/>
    <m/>
    <s v="OK"/>
  </r>
  <r>
    <x v="0"/>
    <x v="80"/>
    <s v="DELL"/>
    <s v="OPTIPLEX 7010 CORE I5"/>
    <s v="NOVO"/>
    <m/>
    <x v="35"/>
    <m/>
    <m/>
    <s v="ROXELLY"/>
    <x v="1"/>
    <s v="NOVA VAGA OPERAÇÃO "/>
    <s v="OK"/>
  </r>
  <r>
    <x v="0"/>
    <x v="81"/>
    <s v="DELL"/>
    <s v="OPTIPLEX 7010 CORE I5"/>
    <s v="NOVO"/>
    <m/>
    <x v="9"/>
    <s v="MANUTENÇÃO"/>
    <m/>
    <s v="ROXELLY"/>
    <x v="1"/>
    <s v="PROGRAMADOR MANUTENÇÃO PCM"/>
    <s v="OK"/>
  </r>
  <r>
    <x v="0"/>
    <x v="82"/>
    <s v="DELL"/>
    <s v="OPTIPLEX 7010 CORE I5"/>
    <s v="NOVO"/>
    <m/>
    <x v="23"/>
    <s v="CLASSIFICAÇÃO"/>
    <d v="2025-04-14T00:00:00"/>
    <s v="ROXELLY"/>
    <x v="1"/>
    <s v="COMPUTADOR FORNECIDO PARA A NOVA CLASSIFICAÇÃO LINHA 3"/>
    <s v="OK"/>
  </r>
  <r>
    <x v="0"/>
    <x v="83"/>
    <s v="DELL"/>
    <s v="OPTIPLEX 7010 CORE I5"/>
    <s v="NOVO"/>
    <m/>
    <x v="30"/>
    <s v="CLASSIFICAÇÃO"/>
    <d v="2025-03-27T00:00:00"/>
    <s v="ROXELLY"/>
    <x v="2"/>
    <s v="VAI SER FORNECIDO PARA A NOVA CLASSIFICAÇÃO"/>
    <s v="OK"/>
  </r>
  <r>
    <x v="2"/>
    <x v="84"/>
    <s v="DELL"/>
    <s v="LATITUDE 5440 CORE I5"/>
    <s v="NOVO"/>
    <s v="-"/>
    <x v="6"/>
    <s v="SSMA"/>
    <d v="2024-12-16T00:00:00"/>
    <s v="ROXELLY"/>
    <x v="1"/>
    <s v="ENGENHEIRO DE SEGURANÇA DO TRABALHO"/>
    <s v="OK"/>
  </r>
  <r>
    <x v="3"/>
    <x v="85"/>
    <s v="DELL"/>
    <s v="KB216"/>
    <s v="NOVO"/>
    <m/>
    <x v="26"/>
    <m/>
    <m/>
    <m/>
    <x v="0"/>
    <m/>
    <m/>
  </r>
  <r>
    <x v="3"/>
    <x v="85"/>
    <s v="DELL"/>
    <s v="KB216"/>
    <s v="NOVO"/>
    <m/>
    <x v="26"/>
    <m/>
    <m/>
    <m/>
    <x v="0"/>
    <m/>
    <m/>
  </r>
  <r>
    <x v="3"/>
    <x v="85"/>
    <s v="DELL"/>
    <s v="KB216"/>
    <s v="NOVO"/>
    <m/>
    <x v="26"/>
    <m/>
    <m/>
    <m/>
    <x v="0"/>
    <m/>
    <m/>
  </r>
  <r>
    <x v="3"/>
    <x v="85"/>
    <s v="DELL"/>
    <s v="KB216"/>
    <s v="NOVO"/>
    <m/>
    <x v="26"/>
    <m/>
    <m/>
    <m/>
    <x v="0"/>
    <m/>
    <m/>
  </r>
  <r>
    <x v="3"/>
    <x v="85"/>
    <s v="DELL"/>
    <s v="KB216"/>
    <s v="NOVO"/>
    <m/>
    <x v="26"/>
    <m/>
    <m/>
    <m/>
    <x v="0"/>
    <m/>
    <m/>
  </r>
  <r>
    <x v="3"/>
    <x v="85"/>
    <s v="DELL"/>
    <s v="KB216"/>
    <s v="NOVO"/>
    <m/>
    <x v="26"/>
    <m/>
    <m/>
    <m/>
    <x v="0"/>
    <m/>
    <m/>
  </r>
  <r>
    <x v="3"/>
    <x v="85"/>
    <s v="DELL"/>
    <s v="KB216"/>
    <s v="NOVO"/>
    <m/>
    <x v="26"/>
    <m/>
    <m/>
    <m/>
    <x v="0"/>
    <m/>
    <m/>
  </r>
  <r>
    <x v="3"/>
    <x v="85"/>
    <s v="DELL"/>
    <s v="KB216"/>
    <s v="NOVO"/>
    <m/>
    <x v="26"/>
    <m/>
    <m/>
    <m/>
    <x v="0"/>
    <m/>
    <m/>
  </r>
  <r>
    <x v="3"/>
    <x v="85"/>
    <s v="DELL"/>
    <s v="KB216"/>
    <s v="NOVO"/>
    <m/>
    <x v="26"/>
    <m/>
    <m/>
    <m/>
    <x v="0"/>
    <m/>
    <m/>
  </r>
  <r>
    <x v="3"/>
    <x v="85"/>
    <s v="DELL"/>
    <s v="KB216"/>
    <s v="NOVO"/>
    <m/>
    <x v="26"/>
    <m/>
    <m/>
    <m/>
    <x v="0"/>
    <m/>
    <m/>
  </r>
  <r>
    <x v="3"/>
    <x v="85"/>
    <s v="DELL"/>
    <s v="KB216"/>
    <s v="NOVO"/>
    <m/>
    <x v="26"/>
    <m/>
    <m/>
    <m/>
    <x v="0"/>
    <m/>
    <m/>
  </r>
  <r>
    <x v="3"/>
    <x v="85"/>
    <s v="DELL"/>
    <s v="KB216"/>
    <s v="NOVO"/>
    <m/>
    <x v="26"/>
    <m/>
    <m/>
    <m/>
    <x v="0"/>
    <m/>
    <m/>
  </r>
  <r>
    <x v="4"/>
    <x v="85"/>
    <s v="DELL"/>
    <s v="MS116"/>
    <s v="NOVO"/>
    <m/>
    <x v="26"/>
    <m/>
    <m/>
    <m/>
    <x v="0"/>
    <m/>
    <m/>
  </r>
  <r>
    <x v="4"/>
    <x v="85"/>
    <s v="DELL"/>
    <s v="MS116"/>
    <s v="NOVO"/>
    <m/>
    <x v="26"/>
    <m/>
    <m/>
    <m/>
    <x v="0"/>
    <m/>
    <m/>
  </r>
  <r>
    <x v="4"/>
    <x v="85"/>
    <s v="DELL"/>
    <s v="MS116"/>
    <s v="NOVO"/>
    <m/>
    <x v="26"/>
    <m/>
    <m/>
    <m/>
    <x v="0"/>
    <m/>
    <m/>
  </r>
  <r>
    <x v="4"/>
    <x v="85"/>
    <s v="DELL"/>
    <s v="MS116"/>
    <s v="NOVO"/>
    <m/>
    <x v="26"/>
    <m/>
    <m/>
    <m/>
    <x v="0"/>
    <m/>
    <m/>
  </r>
  <r>
    <x v="4"/>
    <x v="85"/>
    <s v="DELL"/>
    <s v="MS116"/>
    <s v="NOVO"/>
    <m/>
    <x v="26"/>
    <m/>
    <m/>
    <m/>
    <x v="0"/>
    <m/>
    <m/>
  </r>
  <r>
    <x v="4"/>
    <x v="85"/>
    <s v="DELL"/>
    <s v="MS116"/>
    <s v="NOVO"/>
    <m/>
    <x v="26"/>
    <m/>
    <m/>
    <m/>
    <x v="0"/>
    <m/>
    <m/>
  </r>
  <r>
    <x v="4"/>
    <x v="85"/>
    <s v="DELL"/>
    <s v="MS116"/>
    <s v="NOVO"/>
    <m/>
    <x v="26"/>
    <m/>
    <m/>
    <m/>
    <x v="0"/>
    <m/>
    <m/>
  </r>
  <r>
    <x v="4"/>
    <x v="85"/>
    <s v="DELL"/>
    <s v="MS116"/>
    <s v="NOVO"/>
    <s v="-"/>
    <x v="0"/>
    <m/>
    <m/>
    <m/>
    <x v="0"/>
    <m/>
    <m/>
  </r>
  <r>
    <x v="4"/>
    <x v="85"/>
    <s v="DELL"/>
    <s v="MS116"/>
    <s v="NOVO"/>
    <s v="-"/>
    <x v="0"/>
    <m/>
    <m/>
    <m/>
    <x v="0"/>
    <m/>
    <m/>
  </r>
  <r>
    <x v="2"/>
    <x v="86"/>
    <s v="DELL"/>
    <s v="LATITUDE 5440 CORE I5"/>
    <s v="NOVO"/>
    <m/>
    <x v="26"/>
    <m/>
    <m/>
    <m/>
    <x v="0"/>
    <m/>
    <s v="OK"/>
  </r>
  <r>
    <x v="2"/>
    <x v="87"/>
    <s v="DELL"/>
    <s v="LATITUDE 5440 CORE I5"/>
    <s v="NOVO"/>
    <m/>
    <x v="26"/>
    <m/>
    <m/>
    <m/>
    <x v="0"/>
    <m/>
    <s v="OK"/>
  </r>
  <r>
    <x v="2"/>
    <x v="88"/>
    <s v="DELL"/>
    <s v="LATITUDE 5440 CORE I5"/>
    <s v="NOVO"/>
    <m/>
    <x v="26"/>
    <m/>
    <m/>
    <m/>
    <x v="0"/>
    <m/>
    <s v="OK"/>
  </r>
  <r>
    <x v="2"/>
    <x v="89"/>
    <s v="DELL"/>
    <s v="LATITUDE 5440 CORE I5"/>
    <s v="NOVO"/>
    <m/>
    <x v="5"/>
    <s v="CONTROLADORIA"/>
    <d v="2024-12-16T00:00:00"/>
    <s v="JOSÉ DEMÉTRIO"/>
    <x v="1"/>
    <s v="GERENTE CONTROLADORIA"/>
    <s v="OK"/>
  </r>
  <r>
    <x v="2"/>
    <x v="90"/>
    <s v="DELL"/>
    <s v="LATITUDE 5440 CORE I5"/>
    <s v="NOVO"/>
    <m/>
    <x v="26"/>
    <m/>
    <m/>
    <m/>
    <x v="0"/>
    <m/>
    <s v="OK"/>
  </r>
  <r>
    <x v="2"/>
    <x v="91"/>
    <s v="DELL"/>
    <s v="LATITUDE 5440 CORE I5"/>
    <s v="NOVO"/>
    <m/>
    <x v="26"/>
    <m/>
    <m/>
    <m/>
    <x v="0"/>
    <m/>
    <s v="OK"/>
  </r>
  <r>
    <x v="2"/>
    <x v="92"/>
    <s v="DELL"/>
    <s v="LATITUDE 5440 CORE I5"/>
    <s v="NOVO"/>
    <m/>
    <x v="26"/>
    <m/>
    <m/>
    <m/>
    <x v="0"/>
    <m/>
    <s v="OK"/>
  </r>
  <r>
    <x v="2"/>
    <x v="93"/>
    <s v="DELL"/>
    <s v="LATITUDE 5440 CORE I5"/>
    <s v="NOVO"/>
    <m/>
    <x v="26"/>
    <m/>
    <m/>
    <m/>
    <x v="0"/>
    <m/>
    <s v="OK"/>
  </r>
  <r>
    <x v="2"/>
    <x v="94"/>
    <s v="DELL"/>
    <s v="LATITUDE 5440 CORE I5"/>
    <s v="NOVO"/>
    <m/>
    <x v="26"/>
    <m/>
    <m/>
    <m/>
    <x v="0"/>
    <m/>
    <s v="OK"/>
  </r>
  <r>
    <x v="2"/>
    <x v="95"/>
    <s v="DELL"/>
    <s v="LATITUDE 5440 CORE I5"/>
    <s v="NOVO"/>
    <s v="-"/>
    <x v="1"/>
    <s v="MANUTENÇÃO"/>
    <d v="2024-11-05T00:00:00"/>
    <s v="ROXELLY"/>
    <x v="1"/>
    <s v="GERENTE DE MANUTENÇÃO - TEC"/>
    <s v="OK"/>
  </r>
  <r>
    <x v="2"/>
    <x v="96"/>
    <s v="DELL"/>
    <s v="LATITUDE 5440 CORE I5"/>
    <s v="NOVO"/>
    <s v="-"/>
    <x v="0"/>
    <m/>
    <m/>
    <m/>
    <x v="0"/>
    <m/>
    <s v="OK"/>
  </r>
  <r>
    <x v="2"/>
    <x v="97"/>
    <s v="DELL"/>
    <s v="LATITUDE 5440 CORE I5"/>
    <s v="NOVO"/>
    <s v="-"/>
    <x v="36"/>
    <s v="TI"/>
    <d v="2024-09-02T00:00:00"/>
    <s v="JOSÉ DEMÉTRIO"/>
    <x v="1"/>
    <s v="ANALISTA DE TI"/>
    <s v="OK"/>
  </r>
  <r>
    <x v="2"/>
    <x v="98"/>
    <s v="DELL"/>
    <s v="LATITUDE 5440 CORE I5"/>
    <s v="NOVO"/>
    <s v="-"/>
    <x v="0"/>
    <m/>
    <m/>
    <m/>
    <x v="0"/>
    <m/>
    <s v="OK"/>
  </r>
  <r>
    <x v="5"/>
    <x v="99"/>
    <s v="DELL"/>
    <s v="P2422H"/>
    <s v="NOVO"/>
    <m/>
    <x v="37"/>
    <s v="PROJETOS TEC"/>
    <d v="2024-08-19T00:00:00"/>
    <s v="RODRIGO OLIVEIRA"/>
    <x v="1"/>
    <s v="TESTES SOFTWARE DE AUTOMAÇÃO"/>
    <m/>
  </r>
  <r>
    <x v="5"/>
    <x v="100"/>
    <s v="DELL"/>
    <s v="P2422H"/>
    <s v="NOVO"/>
    <m/>
    <x v="26"/>
    <s v="PROJETOS TEC"/>
    <d v="2024-08-19T00:00:00"/>
    <s v="RODRIGO OLIVEIRA"/>
    <x v="1"/>
    <s v="TESTES SOFTWARE DE AUTOMAÇÃO"/>
    <m/>
  </r>
  <r>
    <x v="5"/>
    <x v="101"/>
    <s v="DELL"/>
    <s v="P2422H"/>
    <s v="NOVO"/>
    <m/>
    <x v="36"/>
    <s v="TI"/>
    <d v="2024-09-02T00:00:00"/>
    <s v="JOSÉ DEMÉTRIO"/>
    <x v="1"/>
    <s v="SALA TI DIROP"/>
    <m/>
  </r>
  <r>
    <x v="5"/>
    <x v="102"/>
    <s v="DELL"/>
    <s v="P2422H"/>
    <s v="NOVO"/>
    <m/>
    <x v="38"/>
    <s v="TI"/>
    <d v="2024-09-02T00:00:00"/>
    <s v="JOSÉ DEMÉTRIO"/>
    <x v="1"/>
    <s v="SALA TI DIROP"/>
    <m/>
  </r>
  <r>
    <x v="5"/>
    <x v="103"/>
    <s v="DELL"/>
    <s v="P2422H"/>
    <s v="NOVO"/>
    <m/>
    <x v="39"/>
    <s v="TI"/>
    <d v="2024-09-02T00:00:00"/>
    <s v="JOSÉ DEMÉTRIO"/>
    <x v="1"/>
    <s v="SALA TI DIROP"/>
    <m/>
  </r>
  <r>
    <x v="5"/>
    <x v="104"/>
    <s v="DELL"/>
    <s v="P2422H"/>
    <s v="NOVO"/>
    <m/>
    <x v="40"/>
    <s v="TI"/>
    <d v="2024-09-02T00:00:00"/>
    <s v="JOSÉ DEMÉTRIO"/>
    <x v="1"/>
    <s v="SALA TI DIROP"/>
    <m/>
  </r>
  <r>
    <x v="5"/>
    <x v="105"/>
    <s v="DELL"/>
    <s v="P2422H"/>
    <s v="NOVO"/>
    <m/>
    <x v="37"/>
    <s v="PROJETOS TEC"/>
    <d v="2024-09-20T00:00:00"/>
    <s v="JOSÉ DEMÉTRIO"/>
    <x v="1"/>
    <s v="TESTES SOFTWARE DE AUTOMAÇÃO"/>
    <m/>
  </r>
  <r>
    <x v="5"/>
    <x v="106"/>
    <s v="DELL"/>
    <s v="P2422H"/>
    <s v="NOVO"/>
    <m/>
    <x v="37"/>
    <s v="PROJETOS TEC"/>
    <d v="2024-09-20T00:00:00"/>
    <s v="JOSÉ DEMÉTRIO"/>
    <x v="1"/>
    <s v="TESTES SOFTWARE DE AUTOMAÇÃO"/>
    <m/>
  </r>
  <r>
    <x v="5"/>
    <x v="107"/>
    <s v="DELL"/>
    <s v="P2422H"/>
    <s v="NOVO"/>
    <m/>
    <x v="37"/>
    <s v="PROJETOS TEC"/>
    <d v="2024-09-20T00:00:00"/>
    <s v="JOSÉ DEMÉTRIO"/>
    <x v="1"/>
    <s v="TESTES SOFTWARE DE AUTOMAÇÃO"/>
    <m/>
  </r>
  <r>
    <x v="5"/>
    <x v="108"/>
    <s v="DELL"/>
    <s v="P2422H"/>
    <s v="NOVO"/>
    <m/>
    <x v="37"/>
    <s v="PROJETOS TEC"/>
    <d v="2024-09-20T00:00:00"/>
    <s v="JOSÉ DEMÉTRIO"/>
    <x v="1"/>
    <s v="TESTES SOFTWARE DE AUTOMAÇÃO"/>
    <m/>
  </r>
  <r>
    <x v="5"/>
    <x v="109"/>
    <s v="DELL"/>
    <s v="P2422H"/>
    <s v="NOVO"/>
    <m/>
    <x v="4"/>
    <s v="MANUTENÇÃO"/>
    <d v="2024-12-16T00:00:00"/>
    <s v="ROXELLY"/>
    <x v="1"/>
    <s v="SUPERVISOR DE MECANICA"/>
    <m/>
  </r>
  <r>
    <x v="5"/>
    <x v="110"/>
    <s v="DELL"/>
    <s v="P2422H"/>
    <s v="NOVO"/>
    <m/>
    <x v="5"/>
    <s v="CONTROLADORIA"/>
    <d v="2024-12-16T00:00:00"/>
    <s v="JOSÉ DEMÉTRIO"/>
    <x v="1"/>
    <s v="GERENTE DE CONTROLADORIA"/>
    <m/>
  </r>
  <r>
    <x v="5"/>
    <x v="111"/>
    <s v="DELL"/>
    <s v="P2422H"/>
    <s v="NOVO"/>
    <m/>
    <x v="6"/>
    <s v="SSMA"/>
    <d v="2024-12-16T00:00:00"/>
    <s v="ROXELLY"/>
    <x v="1"/>
    <s v="ENGENHEIRO DE SEGURANÇA DO TRABALHO"/>
    <m/>
  </r>
  <r>
    <x v="5"/>
    <x v="112"/>
    <s v="DELL"/>
    <s v="P2422H"/>
    <s v="NOVO"/>
    <m/>
    <x v="1"/>
    <s v="MANUTENÇÃO"/>
    <d v="2024-11-05T00:00:00"/>
    <s v="ROXELLY"/>
    <x v="1"/>
    <s v="GERENTE DE MANUTENÇÃO - TEC"/>
    <m/>
  </r>
  <r>
    <x v="5"/>
    <x v="113"/>
    <s v="DELL"/>
    <s v="P2422H"/>
    <s v="NOVO"/>
    <m/>
    <x v="23"/>
    <s v="CLASSIFICAÇÃO"/>
    <d v="2025-04-14T00:00:00"/>
    <s v="ROXELLY"/>
    <x v="1"/>
    <m/>
    <m/>
  </r>
  <r>
    <x v="5"/>
    <x v="114"/>
    <s v="DELL"/>
    <s v="P2422H"/>
    <s v="NOVO"/>
    <m/>
    <x v="26"/>
    <m/>
    <m/>
    <m/>
    <x v="0"/>
    <m/>
    <m/>
  </r>
  <r>
    <x v="5"/>
    <x v="115"/>
    <s v="DELL"/>
    <s v="P2422H"/>
    <s v="NOVO"/>
    <m/>
    <x v="26"/>
    <m/>
    <m/>
    <m/>
    <x v="0"/>
    <m/>
    <m/>
  </r>
  <r>
    <x v="5"/>
    <x v="116"/>
    <s v="DELL"/>
    <s v="P2422H"/>
    <s v="NOVO"/>
    <m/>
    <x v="26"/>
    <m/>
    <m/>
    <m/>
    <x v="0"/>
    <m/>
    <m/>
  </r>
  <r>
    <x v="5"/>
    <x v="117"/>
    <s v="DELL"/>
    <s v="P2422H"/>
    <s v="NOVO"/>
    <m/>
    <x v="26"/>
    <m/>
    <m/>
    <m/>
    <x v="0"/>
    <m/>
    <m/>
  </r>
  <r>
    <x v="5"/>
    <x v="118"/>
    <s v="DELL"/>
    <s v="P2422H"/>
    <s v="NOVO"/>
    <m/>
    <x v="26"/>
    <m/>
    <m/>
    <m/>
    <x v="0"/>
    <m/>
    <m/>
  </r>
  <r>
    <x v="5"/>
    <x v="119"/>
    <s v="DELL"/>
    <s v="P2422H"/>
    <s v="NOVO"/>
    <m/>
    <x v="26"/>
    <m/>
    <m/>
    <m/>
    <x v="0"/>
    <m/>
    <m/>
  </r>
  <r>
    <x v="5"/>
    <x v="120"/>
    <s v="DELL"/>
    <s v="P2422H"/>
    <s v="NOVO"/>
    <m/>
    <x v="26"/>
    <m/>
    <m/>
    <m/>
    <x v="0"/>
    <m/>
    <m/>
  </r>
  <r>
    <x v="5"/>
    <x v="121"/>
    <s v="DELL"/>
    <s v="P2422H"/>
    <s v="NOVO"/>
    <m/>
    <x v="26"/>
    <m/>
    <m/>
    <m/>
    <x v="0"/>
    <m/>
    <m/>
  </r>
  <r>
    <x v="5"/>
    <x v="122"/>
    <s v="DELL"/>
    <s v="P2422H"/>
    <s v="NOVO"/>
    <m/>
    <x v="11"/>
    <s v="OPERAÇÃO"/>
    <d v="2025-02-12T00:00:00"/>
    <s v="ROXELLY"/>
    <x v="1"/>
    <s v="MONITOR DISPONIBILIZADO PARA OS BALANCEIROS. O EQUIPAMENTO ESTÁ NA ANTIGA MESA DO LIDER."/>
    <m/>
  </r>
  <r>
    <x v="5"/>
    <x v="123"/>
    <s v="DELL"/>
    <s v="P2422H"/>
    <s v="NOVO"/>
    <m/>
    <x v="14"/>
    <s v="OPERAÇÃO"/>
    <d v="2025-03-21T00:00:00"/>
    <s v="ROXELLY"/>
    <x v="1"/>
    <s v="ENTREGUE PARA A NOVA APRENDIZ DE OPERAÇÃO"/>
    <m/>
  </r>
  <r>
    <x v="5"/>
    <x v="124"/>
    <s v="DELL"/>
    <s v="P2422H"/>
    <s v="NOVO"/>
    <m/>
    <x v="41"/>
    <s v="OPERAÇÃO"/>
    <d v="2025-04-08T00:00:00"/>
    <s v="ROXELLY"/>
    <x v="1"/>
    <s v="MONITOR SENDO UTILIZADO NA CLASSIFICAÇÃO LINHA 2 DO TEC"/>
    <m/>
  </r>
  <r>
    <x v="5"/>
    <x v="125"/>
    <s v="DELL"/>
    <s v="P2422H"/>
    <s v="NOVO"/>
    <m/>
    <x v="26"/>
    <m/>
    <m/>
    <m/>
    <x v="0"/>
    <m/>
    <m/>
  </r>
  <r>
    <x v="5"/>
    <x v="126"/>
    <s v="DELL"/>
    <s v="P2422H"/>
    <s v="NOVO"/>
    <m/>
    <x v="11"/>
    <s v="OPERAÇÃO"/>
    <d v="2025-04-16T00:00:00"/>
    <s v="JOÃO OLIVEIRA "/>
    <x v="1"/>
    <s v="MONITOR ENTREGUE PARA UTILIZAÇÃO NA NOVA BALANÇA"/>
    <m/>
  </r>
  <r>
    <x v="5"/>
    <x v="127"/>
    <s v="DELL"/>
    <s v="P2422H"/>
    <s v="NOVO"/>
    <m/>
    <x v="26"/>
    <m/>
    <m/>
    <m/>
    <x v="0"/>
    <m/>
    <m/>
  </r>
  <r>
    <x v="5"/>
    <x v="128"/>
    <s v="DELL"/>
    <s v="P2422H"/>
    <s v="NOVO"/>
    <m/>
    <x v="16"/>
    <s v="OPERAÇÃO"/>
    <d v="2025-03-21T00:00:00"/>
    <s v="ROXELLY"/>
    <x v="1"/>
    <s v="APRENDIZ DE OPERAÇÃO"/>
    <m/>
  </r>
  <r>
    <x v="5"/>
    <x v="129"/>
    <s v="DELL"/>
    <s v="P2422H"/>
    <s v="NOVO"/>
    <m/>
    <x v="26"/>
    <m/>
    <m/>
    <m/>
    <x v="0"/>
    <m/>
    <m/>
  </r>
  <r>
    <x v="5"/>
    <x v="130"/>
    <s v="DELL"/>
    <s v="P2422H"/>
    <s v="NOVO"/>
    <m/>
    <x v="42"/>
    <s v="PROJETOS TEC"/>
    <s v="11/04/1015"/>
    <s v="ROXELLY"/>
    <x v="1"/>
    <s v="SCTASK0787175"/>
    <m/>
  </r>
  <r>
    <x v="5"/>
    <x v="131"/>
    <s v="DELL"/>
    <s v="P2422H"/>
    <s v="NOVO"/>
    <m/>
    <x v="23"/>
    <s v="CLASSIFICAÇÃO"/>
    <d v="2025-04-14T00:00:00"/>
    <s v="ROXELLY"/>
    <x v="1"/>
    <m/>
    <m/>
  </r>
  <r>
    <x v="5"/>
    <x v="132"/>
    <s v="DELL"/>
    <s v="P2422H"/>
    <s v="NOVO"/>
    <m/>
    <x v="22"/>
    <s v="CLASSIFICAÇÃO"/>
    <d v="2025-04-14T00:00:00"/>
    <s v="ROXELLY"/>
    <x v="1"/>
    <m/>
    <m/>
  </r>
  <r>
    <x v="5"/>
    <x v="133"/>
    <s v="DELL"/>
    <s v="P2422H"/>
    <s v="NOVO"/>
    <m/>
    <x v="26"/>
    <m/>
    <m/>
    <m/>
    <x v="0"/>
    <m/>
    <m/>
  </r>
  <r>
    <x v="5"/>
    <x v="134"/>
    <s v="DELL"/>
    <s v="P2422H"/>
    <s v="NOVO"/>
    <m/>
    <x v="26"/>
    <m/>
    <m/>
    <m/>
    <x v="0"/>
    <m/>
    <m/>
  </r>
  <r>
    <x v="5"/>
    <x v="135"/>
    <s v="DELL"/>
    <s v="P2422H"/>
    <s v="NOVO"/>
    <m/>
    <x v="26"/>
    <m/>
    <m/>
    <m/>
    <x v="0"/>
    <m/>
    <m/>
  </r>
  <r>
    <x v="5"/>
    <x v="136"/>
    <s v="DELL"/>
    <s v="P2422H"/>
    <s v="NOVO"/>
    <m/>
    <x v="11"/>
    <s v="-"/>
    <d v="2025-04-11T00:00:00"/>
    <s v="RAPHAEL"/>
    <x v="1"/>
    <s v="FORNECIDO PARA A BALANÇA"/>
    <m/>
  </r>
  <r>
    <x v="5"/>
    <x v="137"/>
    <s v="DELL"/>
    <s v="P2422H"/>
    <s v="NOVO"/>
    <m/>
    <x v="12"/>
    <s v="OPERAÇÃO"/>
    <d v="2025-02-27T00:00:00"/>
    <s v="ROXELLY"/>
    <x v="1"/>
    <s v="SUPERVISOR DE NAVEGAÇÃO"/>
    <m/>
  </r>
  <r>
    <x v="5"/>
    <x v="138"/>
    <s v="DELL"/>
    <s v="P2422H"/>
    <s v="NOVO"/>
    <m/>
    <x v="26"/>
    <m/>
    <m/>
    <m/>
    <x v="0"/>
    <m/>
    <m/>
  </r>
  <r>
    <x v="5"/>
    <x v="139"/>
    <s v="DELL"/>
    <s v="P2422H"/>
    <s v="NOVO"/>
    <m/>
    <x v="26"/>
    <m/>
    <m/>
    <m/>
    <x v="0"/>
    <m/>
    <m/>
  </r>
  <r>
    <x v="5"/>
    <x v="140"/>
    <s v="DELL"/>
    <s v="P2422H"/>
    <s v="NOVO"/>
    <m/>
    <x v="26"/>
    <m/>
    <m/>
    <m/>
    <x v="0"/>
    <m/>
    <m/>
  </r>
  <r>
    <x v="5"/>
    <x v="141"/>
    <s v="DELL"/>
    <s v="P2422H"/>
    <s v="NOVO"/>
    <m/>
    <x v="26"/>
    <m/>
    <m/>
    <m/>
    <x v="0"/>
    <m/>
    <m/>
  </r>
  <r>
    <x v="5"/>
    <x v="142"/>
    <s v="DELL"/>
    <s v="P2422H"/>
    <s v="NOVO"/>
    <m/>
    <x v="26"/>
    <m/>
    <m/>
    <m/>
    <x v="0"/>
    <m/>
    <m/>
  </r>
  <r>
    <x v="5"/>
    <x v="143"/>
    <s v="DELL"/>
    <s v="P2422H"/>
    <s v="NOVO"/>
    <m/>
    <x v="26"/>
    <m/>
    <m/>
    <m/>
    <x v="0"/>
    <s v="NOVA VAGA OPERAÇÃO "/>
    <m/>
  </r>
  <r>
    <x v="5"/>
    <x v="144"/>
    <s v="DELL"/>
    <s v="P2422H"/>
    <s v="NOVO"/>
    <m/>
    <x v="26"/>
    <m/>
    <m/>
    <m/>
    <x v="0"/>
    <m/>
    <m/>
  </r>
  <r>
    <x v="5"/>
    <x v="145"/>
    <s v="DELL"/>
    <s v="P2422H"/>
    <s v="NOVO"/>
    <m/>
    <x v="26"/>
    <m/>
    <m/>
    <m/>
    <x v="0"/>
    <m/>
    <m/>
  </r>
  <r>
    <x v="5"/>
    <x v="146"/>
    <s v="DELL"/>
    <s v="P2422H"/>
    <s v="NOVO"/>
    <m/>
    <x v="26"/>
    <m/>
    <m/>
    <m/>
    <x v="0"/>
    <m/>
    <m/>
  </r>
  <r>
    <x v="5"/>
    <x v="147"/>
    <s v="DELL"/>
    <s v="P2422H"/>
    <s v="NOVO"/>
    <m/>
    <x v="32"/>
    <s v="CONTROLADORIA "/>
    <d v="2025-03-12T00:00:00"/>
    <s v="JOÃO OLIVEIRA "/>
    <x v="1"/>
    <s v="ASSISTENTE DE CONTROLADORIA "/>
    <s v="OK"/>
  </r>
  <r>
    <x v="5"/>
    <x v="148"/>
    <s v="DELL"/>
    <s v="P2422H"/>
    <s v="NOVO"/>
    <m/>
    <x v="43"/>
    <s v="CONTROLADORIA "/>
    <d v="2025-03-12T00:00:00"/>
    <s v="JOÃO OLIVEIRA "/>
    <x v="1"/>
    <s v="APRENDIZ CONTROLADORIA "/>
    <s v="OK"/>
  </r>
  <r>
    <x v="5"/>
    <x v="149"/>
    <s v="DELL"/>
    <s v="P2422H"/>
    <s v="NOVO"/>
    <m/>
    <x v="27"/>
    <s v="NAVEGAÇÃO"/>
    <d v="2025-03-10T00:00:00"/>
    <s v="ROXELLY"/>
    <x v="1"/>
    <s v="NEW JOINER (APRENDIZ DA NAVEGAÇÃO)"/>
    <m/>
  </r>
  <r>
    <x v="5"/>
    <x v="150"/>
    <s v="DELL"/>
    <s v="P2422H"/>
    <s v="NOVO"/>
    <m/>
    <x v="18"/>
    <s v="-"/>
    <d v="2025-03-21T00:00:00"/>
    <s v="ROXELLY"/>
    <x v="1"/>
    <s v="APRENDIZ(MEIO AMBIENTE)"/>
    <m/>
  </r>
  <r>
    <x v="5"/>
    <x v="151"/>
    <s v="DELL"/>
    <s v="P2422H"/>
    <s v="NOVO"/>
    <m/>
    <x v="15"/>
    <s v="-"/>
    <d v="2025-03-21T00:00:00"/>
    <s v="ROXELLY"/>
    <x v="1"/>
    <s v="APRENDIZ DE CLASSIFICAÇÃO"/>
    <m/>
  </r>
  <r>
    <x v="5"/>
    <x v="152"/>
    <s v="DELL"/>
    <s v="P2422H"/>
    <s v="NOVO"/>
    <m/>
    <x v="7"/>
    <s v="MANUTENÇÃO"/>
    <m/>
    <s v="ROXELLY"/>
    <x v="1"/>
    <s v="PLANEJADOR DE MANUTENÇÃO PCM"/>
    <m/>
  </r>
  <r>
    <x v="5"/>
    <x v="153"/>
    <s v="DELL"/>
    <s v="P2422H"/>
    <s v="NOVO"/>
    <m/>
    <x v="26"/>
    <m/>
    <m/>
    <m/>
    <x v="0"/>
    <m/>
    <m/>
  </r>
  <r>
    <x v="5"/>
    <x v="154"/>
    <s v="DELL"/>
    <s v="P2422H"/>
    <s v="NOVO"/>
    <m/>
    <x v="26"/>
    <m/>
    <m/>
    <m/>
    <x v="0"/>
    <m/>
    <m/>
  </r>
  <r>
    <x v="5"/>
    <x v="155"/>
    <s v="DELL"/>
    <s v="P2422H"/>
    <s v="NOVO"/>
    <m/>
    <x v="26"/>
    <m/>
    <m/>
    <m/>
    <x v="0"/>
    <m/>
    <m/>
  </r>
  <r>
    <x v="5"/>
    <x v="156"/>
    <s v="DELL"/>
    <s v="P2422H"/>
    <s v="NOVO"/>
    <m/>
    <x v="26"/>
    <m/>
    <m/>
    <m/>
    <x v="0"/>
    <m/>
    <m/>
  </r>
  <r>
    <x v="5"/>
    <x v="157"/>
    <s v="DELL"/>
    <s v="P2422H"/>
    <s v="NOVO"/>
    <m/>
    <x v="26"/>
    <m/>
    <m/>
    <m/>
    <x v="0"/>
    <m/>
    <m/>
  </r>
  <r>
    <x v="5"/>
    <x v="158"/>
    <s v="DELL"/>
    <s v="P2422H"/>
    <s v="NOVO"/>
    <m/>
    <x v="11"/>
    <s v="OPERAÇÃO"/>
    <d v="2025-04-17T00:00:00"/>
    <s v="DEMETRIO"/>
    <x v="1"/>
    <s v="FORNECIDO PARA A NOVA BALANÇA"/>
    <m/>
  </r>
  <r>
    <x v="5"/>
    <x v="159"/>
    <s v="DELL"/>
    <s v="P2422H"/>
    <s v="NOVO"/>
    <m/>
    <x v="26"/>
    <m/>
    <m/>
    <m/>
    <x v="2"/>
    <s v="NOVA VAGA OPERAÇÃO "/>
    <m/>
  </r>
  <r>
    <x v="5"/>
    <x v="160"/>
    <s v="DELL"/>
    <s v="P2422H"/>
    <s v="NOVO"/>
    <m/>
    <x v="11"/>
    <s v="OPERAÇÃO"/>
    <d v="2025-04-17T00:00:00"/>
    <s v="DEMETRIO"/>
    <x v="1"/>
    <s v="FORNECIDO PARA A NOVA BALANÇA"/>
    <m/>
  </r>
  <r>
    <x v="5"/>
    <x v="161"/>
    <s v="DELL"/>
    <s v="P2422H"/>
    <s v="NOVO"/>
    <m/>
    <x v="44"/>
    <s v="MANUTENÇÃO"/>
    <d v="2025-03-14T00:00:00"/>
    <s v="JOÃO OLIVEIRA "/>
    <x v="1"/>
    <s v="APRENDIZ DE MANUTENÇÃO"/>
    <m/>
  </r>
  <r>
    <x v="5"/>
    <x v="162"/>
    <s v="DELL"/>
    <s v="P2422H"/>
    <s v="NOVO"/>
    <m/>
    <x v="45"/>
    <s v="OPERAÇÃO"/>
    <d v="2025-03-21T00:00:00"/>
    <s v="ROXELLY"/>
    <x v="1"/>
    <s v="NOVA APRENDIZ DE NAVEGAÇÃO"/>
    <m/>
  </r>
  <r>
    <x v="5"/>
    <x v="163"/>
    <s v="DELL"/>
    <s v="P2422H"/>
    <s v="NOVO"/>
    <m/>
    <x v="13"/>
    <s v="T.I"/>
    <d v="2025-03-14T00:00:00"/>
    <s v="JOÃO OLIVEIRA "/>
    <x v="1"/>
    <s v="APRENDIZ DE T.I"/>
    <s v="OK"/>
  </r>
  <r>
    <x v="5"/>
    <x v="164"/>
    <s v="DELL"/>
    <s v="P2422H"/>
    <s v="NOVO"/>
    <m/>
    <x v="17"/>
    <s v="QUALIDADE"/>
    <d v="2025-03-21T00:00:00"/>
    <s v="ROXELLY"/>
    <x v="1"/>
    <s v="APRENDIZ DO SETOR DE QUALIDADE"/>
    <m/>
  </r>
  <r>
    <x v="5"/>
    <x v="165"/>
    <s v="DELL"/>
    <s v="P2422H"/>
    <s v="NOVO"/>
    <m/>
    <x v="26"/>
    <m/>
    <m/>
    <m/>
    <x v="0"/>
    <m/>
    <m/>
  </r>
  <r>
    <x v="5"/>
    <x v="166"/>
    <s v="DELL"/>
    <s v="P2422H"/>
    <s v="NOVO"/>
    <m/>
    <x v="8"/>
    <s v="MANUTENÇÃO"/>
    <m/>
    <s v="ROXELLY"/>
    <x v="1"/>
    <s v="ASSISTENTE ADMINISTRATIVO PCM"/>
    <m/>
  </r>
  <r>
    <x v="5"/>
    <x v="167"/>
    <s v="DELL"/>
    <s v="P2422H"/>
    <s v="NOVO"/>
    <m/>
    <x v="9"/>
    <s v="MANUTENÇÃO"/>
    <m/>
    <s v="ROXELLY"/>
    <x v="1"/>
    <s v="PROGRAMADOR MANUTENÇÃO PCM"/>
    <m/>
  </r>
  <r>
    <x v="5"/>
    <x v="168"/>
    <s v="DELL"/>
    <s v="P2422H"/>
    <s v="NOVO"/>
    <m/>
    <x v="26"/>
    <m/>
    <m/>
    <m/>
    <x v="0"/>
    <m/>
    <m/>
  </r>
  <r>
    <x v="5"/>
    <x v="169"/>
    <s v="DELL"/>
    <s v="P2422H"/>
    <s v="NOVO"/>
    <m/>
    <x v="26"/>
    <m/>
    <m/>
    <m/>
    <x v="0"/>
    <m/>
    <m/>
  </r>
  <r>
    <x v="5"/>
    <x v="170"/>
    <s v="DELL"/>
    <s v="P2422H"/>
    <s v="NOVO"/>
    <m/>
    <x v="26"/>
    <m/>
    <m/>
    <m/>
    <x v="0"/>
    <m/>
    <m/>
  </r>
  <r>
    <x v="5"/>
    <x v="171"/>
    <s v="DELL"/>
    <s v="P2422H"/>
    <s v="NOVO"/>
    <m/>
    <x v="26"/>
    <m/>
    <m/>
    <m/>
    <x v="0"/>
    <m/>
    <m/>
  </r>
  <r>
    <x v="5"/>
    <x v="172"/>
    <s v="DELL"/>
    <s v="P2422H"/>
    <s v="NOVO"/>
    <m/>
    <x v="26"/>
    <m/>
    <m/>
    <m/>
    <x v="0"/>
    <m/>
    <m/>
  </r>
  <r>
    <x v="5"/>
    <x v="173"/>
    <s v="DELL"/>
    <s v="P2422H"/>
    <s v="NOVO"/>
    <m/>
    <x v="26"/>
    <m/>
    <m/>
    <m/>
    <x v="2"/>
    <s v="MONITORES COMPRADOS AUTOMAÇÃO"/>
    <s v="LOCALIZAR"/>
  </r>
  <r>
    <x v="5"/>
    <x v="174"/>
    <s v="DELL"/>
    <s v="P2422H"/>
    <s v="NOVO"/>
    <m/>
    <x v="26"/>
    <m/>
    <m/>
    <m/>
    <x v="2"/>
    <s v="MONITORES COMPRADOS AUTOMAÇÃO"/>
    <m/>
  </r>
  <r>
    <x v="5"/>
    <x v="175"/>
    <s v="DELL"/>
    <s v="P2422H"/>
    <s v="NOVO"/>
    <m/>
    <x v="26"/>
    <m/>
    <m/>
    <m/>
    <x v="2"/>
    <s v="MONITORES COMPRADOS AUTOMAÇÃO"/>
    <m/>
  </r>
  <r>
    <x v="5"/>
    <x v="176"/>
    <s v="DELL"/>
    <s v="P2422H"/>
    <s v="NOVO"/>
    <m/>
    <x v="20"/>
    <m/>
    <d v="2025-03-21T00:00:00"/>
    <s v="ROXELLY"/>
    <x v="1"/>
    <s v="MONITORES COMPRADOS AUTOMAÇÃO"/>
    <m/>
  </r>
  <r>
    <x v="5"/>
    <x v="177"/>
    <s v="DELL"/>
    <s v="P2422H"/>
    <s v="NOVO"/>
    <m/>
    <x v="19"/>
    <m/>
    <d v="2025-03-21T00:00:00"/>
    <s v="ROXELLY"/>
    <x v="1"/>
    <s v="MONITORES COMPRADOS AUTOMAÇÃO"/>
    <m/>
  </r>
  <r>
    <x v="5"/>
    <x v="178"/>
    <s v="DELL"/>
    <s v="P2422H"/>
    <s v="NOVO"/>
    <m/>
    <x v="20"/>
    <m/>
    <d v="2025-03-21T00:00:00"/>
    <s v="ROXELLY"/>
    <x v="1"/>
    <s v="MONITORES COMPRADOS AUTOMAÇÃO"/>
    <m/>
  </r>
  <r>
    <x v="5"/>
    <x v="179"/>
    <s v="DELL"/>
    <s v="P2422H"/>
    <s v="NOVO"/>
    <m/>
    <x v="19"/>
    <m/>
    <d v="2025-03-21T00:00:00"/>
    <s v="ROXELLY"/>
    <x v="1"/>
    <s v="MONITORES COMPRADOS AUTOMAÇÃO"/>
    <m/>
  </r>
  <r>
    <x v="5"/>
    <x v="180"/>
    <s v="DELL"/>
    <s v="P2422H"/>
    <s v="NOVO"/>
    <m/>
    <x v="26"/>
    <m/>
    <m/>
    <m/>
    <x v="2"/>
    <s v="MONITORES COMPRADOS AUTOMAÇÃO"/>
    <m/>
  </r>
  <r>
    <x v="5"/>
    <x v="181"/>
    <s v="DELL"/>
    <s v="P2422H"/>
    <s v="NOVO"/>
    <s v="-"/>
    <x v="0"/>
    <m/>
    <m/>
    <m/>
    <x v="2"/>
    <s v="MONITORES COMPRADOS AUTOMAÇÃO"/>
    <m/>
  </r>
  <r>
    <x v="5"/>
    <x v="182"/>
    <s v="DELL"/>
    <s v="P2422H"/>
    <s v="NOVO"/>
    <s v="-"/>
    <x v="0"/>
    <m/>
    <m/>
    <m/>
    <x v="2"/>
    <s v="MONITORES COMPRADOS AUTOMAÇÃO"/>
    <m/>
  </r>
  <r>
    <x v="5"/>
    <x v="183"/>
    <s v="DELL"/>
    <s v="P2422H"/>
    <s v="NOVO"/>
    <s v="-"/>
    <x v="0"/>
    <m/>
    <m/>
    <m/>
    <x v="2"/>
    <s v="MONITORES COMPRADOS AUTOMAÇÃO"/>
    <m/>
  </r>
  <r>
    <x v="5"/>
    <x v="184"/>
    <s v="DELL"/>
    <s v="P2422H"/>
    <s v="NOVO"/>
    <s v="-"/>
    <x v="0"/>
    <m/>
    <m/>
    <m/>
    <x v="2"/>
    <s v="MONITORES COMPRADOS AUTOMAÇÃO"/>
    <m/>
  </r>
  <r>
    <x v="6"/>
    <x v="185"/>
    <s v="DELL"/>
    <s v="WD22TB4"/>
    <s v="NOVO"/>
    <m/>
    <x v="36"/>
    <s v="TI"/>
    <d v="2024-09-02T00:00:00"/>
    <s v="JOSÉ DEMÉTRIO"/>
    <x v="1"/>
    <m/>
    <m/>
  </r>
  <r>
    <x v="6"/>
    <x v="186"/>
    <s v="DELL"/>
    <s v="WD22TB4"/>
    <s v="NOVO"/>
    <m/>
    <x v="1"/>
    <s v="MANUTENÇÃO"/>
    <d v="2024-11-05T00:00:00"/>
    <s v="ROXELLY"/>
    <x v="1"/>
    <s v="GERENTE DE MANUTENÇÃO - TEC"/>
    <m/>
  </r>
  <r>
    <x v="6"/>
    <x v="187"/>
    <s v="DELL"/>
    <s v="WD22TB4"/>
    <s v="NOVO"/>
    <m/>
    <x v="46"/>
    <s v="NAVEGAÇÃO"/>
    <d v="2024-11-14T00:00:00"/>
    <s v="ROXELLY"/>
    <x v="1"/>
    <s v="FORNECIMENTO DE NOTEBOOK"/>
    <m/>
  </r>
  <r>
    <x v="6"/>
    <x v="188"/>
    <s v="DELL"/>
    <s v="WD22TB4"/>
    <s v="NOVO"/>
    <m/>
    <x v="6"/>
    <s v="SSMA"/>
    <d v="2024-12-16T00:00:00"/>
    <s v="ROXELLY"/>
    <x v="1"/>
    <s v="ENGENHEIRO DE SEGURANÇA DO TRABALHO"/>
    <m/>
  </r>
  <r>
    <x v="6"/>
    <x v="189"/>
    <s v="DELL"/>
    <s v="WD22TB4"/>
    <s v="NOVO"/>
    <m/>
    <x v="47"/>
    <s v="MANUTENÇÃO"/>
    <d v="2025-01-09T00:00:00"/>
    <s v="ROXELLY"/>
    <x v="1"/>
    <s v="COORDENADOR DE MANUTENÇÃO (SCTASK0749836)"/>
    <m/>
  </r>
  <r>
    <x v="6"/>
    <x v="190"/>
    <s v="DELL"/>
    <s v="WD22TB4"/>
    <s v="NOVO"/>
    <m/>
    <x v="26"/>
    <m/>
    <m/>
    <m/>
    <x v="0"/>
    <m/>
    <m/>
  </r>
  <r>
    <x v="6"/>
    <x v="191"/>
    <s v="DELL"/>
    <s v="WD22TB4"/>
    <s v="NOVO"/>
    <m/>
    <x v="4"/>
    <s v="MANUTENÇÃO"/>
    <d v="2024-12-16T00:00:00"/>
    <s v="ROXELLY"/>
    <x v="1"/>
    <s v="SUPERVISOR DE MECANICA"/>
    <m/>
  </r>
  <r>
    <x v="6"/>
    <x v="192"/>
    <s v="DELL"/>
    <s v="WD22TB4"/>
    <s v="NOVO"/>
    <m/>
    <x v="5"/>
    <s v="CONTROLADORIA"/>
    <d v="2024-12-16T00:00:00"/>
    <s v="JOSÉ DEMÉTRIO"/>
    <x v="1"/>
    <s v="GERENTE DE CONTROLADORIA"/>
    <m/>
  </r>
  <r>
    <x v="6"/>
    <x v="193"/>
    <s v="DELL"/>
    <s v="WD22TB4"/>
    <s v="NOVO"/>
    <m/>
    <x v="26"/>
    <m/>
    <m/>
    <m/>
    <x v="0"/>
    <m/>
    <m/>
  </r>
  <r>
    <x v="6"/>
    <x v="194"/>
    <s v="DELL"/>
    <s v="WD22TB4"/>
    <s v="NOVO"/>
    <m/>
    <x v="26"/>
    <m/>
    <m/>
    <m/>
    <x v="0"/>
    <m/>
    <m/>
  </r>
  <r>
    <x v="6"/>
    <x v="195"/>
    <s v="DELL"/>
    <s v="WD22TB4"/>
    <s v="NOVO"/>
    <m/>
    <x v="26"/>
    <m/>
    <m/>
    <m/>
    <x v="0"/>
    <m/>
    <m/>
  </r>
  <r>
    <x v="6"/>
    <x v="196"/>
    <s v="DELL"/>
    <s v="WD22TB4"/>
    <s v="NOVO"/>
    <m/>
    <x v="26"/>
    <m/>
    <m/>
    <m/>
    <x v="0"/>
    <m/>
    <m/>
  </r>
  <r>
    <x v="6"/>
    <x v="197"/>
    <s v="DELL"/>
    <s v="WD22TB4"/>
    <s v="NOVO"/>
    <m/>
    <x v="26"/>
    <m/>
    <m/>
    <m/>
    <x v="0"/>
    <m/>
    <m/>
  </r>
  <r>
    <x v="6"/>
    <x v="198"/>
    <s v="DELL"/>
    <s v="WD22TB4"/>
    <s v="NOVO"/>
    <m/>
    <x v="26"/>
    <m/>
    <m/>
    <m/>
    <x v="0"/>
    <m/>
    <m/>
  </r>
  <r>
    <x v="6"/>
    <x v="199"/>
    <s v="DELL"/>
    <s v="WD22TB4"/>
    <s v="NOVO"/>
    <m/>
    <x v="26"/>
    <m/>
    <m/>
    <m/>
    <x v="0"/>
    <m/>
    <m/>
  </r>
  <r>
    <x v="6"/>
    <x v="200"/>
    <s v="DELL"/>
    <s v="WD22TB4"/>
    <s v="NOVO"/>
    <m/>
    <x v="26"/>
    <m/>
    <m/>
    <m/>
    <x v="0"/>
    <m/>
    <m/>
  </r>
  <r>
    <x v="6"/>
    <x v="201"/>
    <s v="DELL"/>
    <s v="WD22TB4"/>
    <s v="NOVO"/>
    <m/>
    <x v="26"/>
    <m/>
    <m/>
    <m/>
    <x v="0"/>
    <m/>
    <m/>
  </r>
  <r>
    <x v="6"/>
    <x v="202"/>
    <s v="DELL"/>
    <s v="WD22TB4"/>
    <s v="NOVO"/>
    <m/>
    <x v="26"/>
    <m/>
    <m/>
    <m/>
    <x v="0"/>
    <m/>
    <m/>
  </r>
  <r>
    <x v="6"/>
    <x v="203"/>
    <s v="DELL"/>
    <s v="WD22TB4"/>
    <s v="NOVO"/>
    <m/>
    <x v="26"/>
    <m/>
    <m/>
    <m/>
    <x v="0"/>
    <m/>
    <m/>
  </r>
  <r>
    <x v="6"/>
    <x v="204"/>
    <s v="DELL"/>
    <s v="WD22TB4"/>
    <s v="NOVO"/>
    <m/>
    <x v="26"/>
    <m/>
    <m/>
    <m/>
    <x v="0"/>
    <m/>
    <m/>
  </r>
  <r>
    <x v="6"/>
    <x v="205"/>
    <s v="DELL"/>
    <s v="WD22TB4"/>
    <s v="NOVO"/>
    <s v="-"/>
    <x v="12"/>
    <s v="OPERAÇAO"/>
    <d v="2025-02-27T00:00:00"/>
    <s v="ROXELLY"/>
    <x v="1"/>
    <m/>
    <m/>
  </r>
  <r>
    <x v="7"/>
    <x v="85"/>
    <s v="DELL"/>
    <s v="Dell EcoLoop Pro Backpack - CP5723 "/>
    <s v="NOVO"/>
    <m/>
    <x v="1"/>
    <s v="MANUTENÇÃO"/>
    <d v="2024-11-05T00:00:00"/>
    <s v="ROXELLY"/>
    <x v="1"/>
    <s v="GERENTE DE MANUTENÇÃO - TEC"/>
    <m/>
  </r>
  <r>
    <x v="7"/>
    <x v="85"/>
    <s v="DELL"/>
    <s v="Dell EcoLoop Pro Backpack - CP5723 "/>
    <s v="NOVO"/>
    <m/>
    <x v="4"/>
    <s v="MANUTENÇÃO"/>
    <d v="2014-12-16T00:00:00"/>
    <s v="ROXELLY"/>
    <x v="1"/>
    <s v="SUPERVISOR DE MECANICA"/>
    <m/>
  </r>
  <r>
    <x v="7"/>
    <x v="85"/>
    <s v="DELL"/>
    <s v="Dell EcoLoop Pro Backpack - CP5723 "/>
    <s v="NOVO"/>
    <m/>
    <x v="5"/>
    <s v="CONTROLADORIA"/>
    <d v="2024-12-16T00:00:00"/>
    <s v="JOSÉ DEMÉTRIO"/>
    <x v="1"/>
    <s v="GERENTE DE CONTROLADORIA"/>
    <m/>
  </r>
  <r>
    <x v="7"/>
    <x v="85"/>
    <s v="DELL"/>
    <s v="Dell EcoLoop Pro Backpack - CP5723 "/>
    <s v="NOVO"/>
    <m/>
    <x v="6"/>
    <s v="SSMA"/>
    <d v="2024-12-16T00:00:00"/>
    <s v="ROXELLY"/>
    <x v="1"/>
    <s v="ENGENHEIRO DE SEGURANÇA DO TRABALHO"/>
    <m/>
  </r>
  <r>
    <x v="7"/>
    <x v="85"/>
    <s v="DELL"/>
    <s v="Dell EcoLoop Pro Backpack - CP5723 "/>
    <s v="NOVO"/>
    <m/>
    <x v="48"/>
    <s v="NAVEGAÇÃO "/>
    <d v="2024-12-30T00:00:00"/>
    <s v="JOÃO OLIVEIRA "/>
    <x v="1"/>
    <s v="ANALISTA DE PROCESSOS "/>
    <m/>
  </r>
  <r>
    <x v="7"/>
    <x v="85"/>
    <s v="DELL"/>
    <s v="Dell EcoLoop Pro Backpack - CP5723 "/>
    <s v="NOVO"/>
    <m/>
    <x v="49"/>
    <s v="OPERAÇÃO"/>
    <d v="2025-01-15T00:00:00"/>
    <s v="JOÃO OLIVEIRA "/>
    <x v="1"/>
    <s v="JOVEM TALENTO DA ENGENHARIA "/>
    <m/>
  </r>
  <r>
    <x v="7"/>
    <x v="85"/>
    <s v="DELL"/>
    <s v="Dell EcoLoop Pro Backpack - CP5723 "/>
    <s v="NOVO"/>
    <m/>
    <x v="50"/>
    <s v="OPERAÇÃO"/>
    <d v="2025-01-15T00:00:00"/>
    <s v="JOÃO OLIVEIRA "/>
    <x v="1"/>
    <s v="JOVEM TALENTO DA ENGENHARIA "/>
    <m/>
  </r>
  <r>
    <x v="7"/>
    <x v="85"/>
    <s v="DELL"/>
    <s v="Dell EcoLoop Pro Backpack - CP5723 "/>
    <s v="NOVO"/>
    <m/>
    <x v="10"/>
    <s v="CONTROLADORIA "/>
    <d v="2025-01-20T00:00:00"/>
    <s v="JOÃO OLIVEIRA "/>
    <x v="1"/>
    <s v="ASSISTENTE ADMINISTRATIVO "/>
    <m/>
  </r>
  <r>
    <x v="7"/>
    <x v="85"/>
    <s v="DELL"/>
    <s v="Dell EcoLoop Pro Backpack - CP5723 "/>
    <s v="NOVO"/>
    <m/>
    <x v="26"/>
    <m/>
    <m/>
    <m/>
    <x v="0"/>
    <m/>
    <m/>
  </r>
  <r>
    <x v="7"/>
    <x v="85"/>
    <s v="DELL"/>
    <s v="Dell EcoLoop Pro Backpack - CP5723 "/>
    <s v="NOVO"/>
    <m/>
    <x v="26"/>
    <m/>
    <m/>
    <m/>
    <x v="0"/>
    <m/>
    <m/>
  </r>
  <r>
    <x v="7"/>
    <x v="85"/>
    <s v="DELL"/>
    <s v="Dell EcoLoop Pro Backpack - CP5723 "/>
    <s v="NOVO"/>
    <m/>
    <x v="26"/>
    <m/>
    <m/>
    <m/>
    <x v="0"/>
    <m/>
    <m/>
  </r>
  <r>
    <x v="7"/>
    <x v="85"/>
    <s v="DELL"/>
    <s v="Dell EcoLoop Pro Backpack - CP5723 "/>
    <s v="NOVO"/>
    <m/>
    <x v="26"/>
    <m/>
    <m/>
    <m/>
    <x v="0"/>
    <m/>
    <m/>
  </r>
  <r>
    <x v="7"/>
    <x v="85"/>
    <s v="DELL"/>
    <s v="Dell EcoLoop Pro Backpack - CP5723 "/>
    <s v="NOVO"/>
    <m/>
    <x v="26"/>
    <m/>
    <m/>
    <m/>
    <x v="0"/>
    <m/>
    <m/>
  </r>
  <r>
    <x v="7"/>
    <x v="85"/>
    <s v="DELL"/>
    <s v="Dell EcoLoop Pro Backpack - CP5723 "/>
    <s v="NOVO"/>
    <m/>
    <x v="26"/>
    <m/>
    <m/>
    <m/>
    <x v="0"/>
    <m/>
    <m/>
  </r>
  <r>
    <x v="7"/>
    <x v="85"/>
    <s v="DELL"/>
    <s v="Dell EcoLoop Pro Backpack - CP5723 "/>
    <s v="NOVO"/>
    <m/>
    <x v="26"/>
    <m/>
    <m/>
    <m/>
    <x v="0"/>
    <m/>
    <m/>
  </r>
  <r>
    <x v="7"/>
    <x v="85"/>
    <s v="DELL"/>
    <s v="Dell EcoLoop Pro Backpack - CP5723 "/>
    <s v="NOVO"/>
    <m/>
    <x v="26"/>
    <m/>
    <m/>
    <m/>
    <x v="0"/>
    <m/>
    <m/>
  </r>
  <r>
    <x v="7"/>
    <x v="85"/>
    <s v="DELL"/>
    <s v="Dell EcoLoop Pro Backpack - CP5723 "/>
    <s v="NOVO"/>
    <m/>
    <x v="26"/>
    <m/>
    <m/>
    <m/>
    <x v="0"/>
    <m/>
    <m/>
  </r>
  <r>
    <x v="7"/>
    <x v="85"/>
    <s v="DELL"/>
    <s v="Dell EcoLoop Pro Backpack - CP5723 "/>
    <s v="NOVO"/>
    <m/>
    <x v="26"/>
    <m/>
    <m/>
    <m/>
    <x v="0"/>
    <m/>
    <m/>
  </r>
  <r>
    <x v="7"/>
    <x v="85"/>
    <s v="DELL"/>
    <s v="Dell EcoLoop Pro Backpack - CP5723 "/>
    <s v="NOVO"/>
    <m/>
    <x v="26"/>
    <m/>
    <m/>
    <m/>
    <x v="0"/>
    <m/>
    <m/>
  </r>
  <r>
    <x v="7"/>
    <x v="85"/>
    <s v="DELL"/>
    <s v="Dell EcoLoop Pro Backpack - CP5723 "/>
    <s v="NOVO"/>
    <m/>
    <x v="26"/>
    <m/>
    <m/>
    <m/>
    <x v="0"/>
    <m/>
    <m/>
  </r>
  <r>
    <x v="7"/>
    <x v="85"/>
    <s v="DELL"/>
    <s v="Dell EcoLoop Pro Backpack - CP5723 "/>
    <s v="NOVO"/>
    <m/>
    <x v="26"/>
    <m/>
    <m/>
    <m/>
    <x v="0"/>
    <m/>
    <m/>
  </r>
  <r>
    <x v="7"/>
    <x v="85"/>
    <s v="DELL"/>
    <s v="Dell EcoLoop Pro Backpack - CP5723 "/>
    <s v="NOVO"/>
    <m/>
    <x v="26"/>
    <m/>
    <m/>
    <m/>
    <x v="0"/>
    <m/>
    <m/>
  </r>
  <r>
    <x v="7"/>
    <x v="85"/>
    <s v="DELL"/>
    <s v="Dell EcoLoop Pro Backpack - CP5723 "/>
    <s v="NOVO"/>
    <m/>
    <x v="26"/>
    <m/>
    <m/>
    <m/>
    <x v="0"/>
    <m/>
    <m/>
  </r>
  <r>
    <x v="7"/>
    <x v="85"/>
    <s v="DELL"/>
    <s v="Dell EcoLoop Pro Backpack - CP5723 "/>
    <s v="NOVO"/>
    <m/>
    <x v="26"/>
    <m/>
    <m/>
    <m/>
    <x v="0"/>
    <m/>
    <m/>
  </r>
  <r>
    <x v="7"/>
    <x v="85"/>
    <s v="DELL"/>
    <s v="Dell EcoLoop Pro Backpack - CP5723 "/>
    <s v="NOVO"/>
    <m/>
    <x v="26"/>
    <m/>
    <m/>
    <m/>
    <x v="0"/>
    <m/>
    <m/>
  </r>
  <r>
    <x v="7"/>
    <x v="85"/>
    <s v="DELL"/>
    <s v="Dell EcoLoop Pro Backpack - CP5723 "/>
    <s v="NOVO"/>
    <m/>
    <x v="26"/>
    <m/>
    <m/>
    <m/>
    <x v="0"/>
    <m/>
    <m/>
  </r>
  <r>
    <x v="7"/>
    <x v="85"/>
    <s v="DELL"/>
    <s v="Dell EcoLoop Pro Backpack - CP5723 "/>
    <s v="NOVO"/>
    <m/>
    <x v="26"/>
    <m/>
    <m/>
    <m/>
    <x v="0"/>
    <m/>
    <m/>
  </r>
  <r>
    <x v="7"/>
    <x v="85"/>
    <s v="DELL"/>
    <s v="Dell EcoLoop Pro Backpack - CP5723 "/>
    <s v="NOVO"/>
    <m/>
    <x v="26"/>
    <m/>
    <m/>
    <m/>
    <x v="0"/>
    <m/>
    <m/>
  </r>
  <r>
    <x v="7"/>
    <x v="85"/>
    <s v="DELL"/>
    <s v="Dell EcoLoop Pro Backpack - CP5723 "/>
    <s v="NOVO"/>
    <m/>
    <x v="26"/>
    <m/>
    <m/>
    <m/>
    <x v="0"/>
    <m/>
    <m/>
  </r>
  <r>
    <x v="7"/>
    <x v="85"/>
    <s v="DELL"/>
    <s v="Dell EcoLoop Pro Backpack - CP5723 "/>
    <s v="NOVO"/>
    <m/>
    <x v="26"/>
    <m/>
    <m/>
    <m/>
    <x v="0"/>
    <m/>
    <m/>
  </r>
  <r>
    <x v="7"/>
    <x v="85"/>
    <s v="DELL"/>
    <s v="Dell EcoLoop Pro Backpack - CP5723 "/>
    <s v="NOVO"/>
    <m/>
    <x v="26"/>
    <m/>
    <m/>
    <m/>
    <x v="0"/>
    <m/>
    <m/>
  </r>
  <r>
    <x v="7"/>
    <x v="85"/>
    <s v="DELL"/>
    <s v="Dell EcoLoop Pro Backpack - CP5723 "/>
    <s v="NOVO"/>
    <m/>
    <x v="26"/>
    <m/>
    <m/>
    <m/>
    <x v="0"/>
    <m/>
    <m/>
  </r>
  <r>
    <x v="7"/>
    <x v="85"/>
    <s v="DELL"/>
    <s v="Dell EcoLoop Pro Backpack - CP5723 "/>
    <s v="NOVO"/>
    <m/>
    <x v="26"/>
    <m/>
    <m/>
    <m/>
    <x v="0"/>
    <m/>
    <m/>
  </r>
  <r>
    <x v="7"/>
    <x v="85"/>
    <s v="DELL"/>
    <s v="Dell EcoLoop Pro Backpack - CP5723 "/>
    <s v="NOVO"/>
    <m/>
    <x v="26"/>
    <m/>
    <m/>
    <m/>
    <x v="0"/>
    <m/>
    <m/>
  </r>
  <r>
    <x v="7"/>
    <x v="85"/>
    <s v="DELL"/>
    <s v="Dell EcoLoop Pro Backpack - CP5723 "/>
    <s v="NOVO"/>
    <m/>
    <x v="26"/>
    <m/>
    <m/>
    <m/>
    <x v="0"/>
    <m/>
    <m/>
  </r>
  <r>
    <x v="7"/>
    <x v="85"/>
    <s v="DELL"/>
    <s v="Dell EcoLoop Pro Backpack - CP5723 "/>
    <s v="NOVO"/>
    <s v="-"/>
    <x v="0"/>
    <m/>
    <m/>
    <m/>
    <x v="0"/>
    <m/>
    <m/>
  </r>
  <r>
    <x v="8"/>
    <x v="206"/>
    <s v="DELL"/>
    <s v="WL5024"/>
    <s v="NOVO"/>
    <m/>
    <x v="51"/>
    <s v="OPERAÇÃO"/>
    <d v="2025-01-08T00:00:00"/>
    <s v="ROXELLY"/>
    <x v="1"/>
    <s v="SUBSTITUIÇÃO - SCTASK0749380"/>
    <m/>
  </r>
  <r>
    <x v="8"/>
    <x v="207"/>
    <s v="DELL"/>
    <s v="WL5024"/>
    <s v="NOVO"/>
    <m/>
    <x v="52"/>
    <s v="TI"/>
    <d v="2024-09-09T00:00:00"/>
    <s v="JOSÉ DEMÉTRIO"/>
    <x v="1"/>
    <m/>
    <m/>
  </r>
  <r>
    <x v="8"/>
    <x v="208"/>
    <s v="DELL"/>
    <s v="WL5024"/>
    <s v="NOVO"/>
    <m/>
    <x v="1"/>
    <s v="MANUTENÇÃO"/>
    <d v="2024-11-05T00:00:00"/>
    <s v="ROXELLY"/>
    <x v="1"/>
    <s v="GERENTE DE MANUTENÇÃO - TEC"/>
    <m/>
  </r>
  <r>
    <x v="8"/>
    <x v="209"/>
    <s v="DELL"/>
    <s v="WL5024"/>
    <s v="NOVO"/>
    <m/>
    <x v="26"/>
    <m/>
    <m/>
    <m/>
    <x v="0"/>
    <m/>
    <m/>
  </r>
  <r>
    <x v="8"/>
    <x v="210"/>
    <s v="DELL"/>
    <s v="WL5024"/>
    <s v="NOVO"/>
    <m/>
    <x v="26"/>
    <m/>
    <m/>
    <m/>
    <x v="0"/>
    <m/>
    <m/>
  </r>
  <r>
    <x v="8"/>
    <x v="211"/>
    <s v="DELL"/>
    <s v="WL5024"/>
    <s v="NOVO"/>
    <m/>
    <x v="26"/>
    <m/>
    <m/>
    <m/>
    <x v="0"/>
    <m/>
    <m/>
  </r>
  <r>
    <x v="8"/>
    <x v="212"/>
    <s v="DELL"/>
    <s v="WL5024"/>
    <s v="NOVO"/>
    <m/>
    <x v="5"/>
    <s v="CONTROLADORIA"/>
    <d v="2024-12-16T00:00:00"/>
    <s v="JOSÉ DEMÉTRIO"/>
    <x v="1"/>
    <s v="GERENTE CONTROLADORIA"/>
    <m/>
  </r>
  <r>
    <x v="8"/>
    <x v="213"/>
    <s v="DELL"/>
    <s v="WL5024"/>
    <s v="NOVO"/>
    <m/>
    <x v="26"/>
    <m/>
    <m/>
    <m/>
    <x v="0"/>
    <m/>
    <m/>
  </r>
  <r>
    <x v="8"/>
    <x v="214"/>
    <s v="DELL"/>
    <s v="WL5024"/>
    <s v="NOVO"/>
    <m/>
    <x v="26"/>
    <m/>
    <m/>
    <m/>
    <x v="0"/>
    <m/>
    <m/>
  </r>
  <r>
    <x v="8"/>
    <x v="215"/>
    <s v="DELL"/>
    <s v="WL5024"/>
    <s v="NOVO"/>
    <m/>
    <x v="26"/>
    <m/>
    <m/>
    <m/>
    <x v="0"/>
    <m/>
    <m/>
  </r>
  <r>
    <x v="8"/>
    <x v="216"/>
    <s v="DELL"/>
    <s v="WH3024"/>
    <s v="NOVO"/>
    <m/>
    <x v="36"/>
    <s v="TI"/>
    <d v="2024-09-02T00:00:00"/>
    <s v="JOSÉ DEMÉTRIO"/>
    <x v="1"/>
    <m/>
    <m/>
  </r>
  <r>
    <x v="8"/>
    <x v="217"/>
    <s v="DELL"/>
    <s v="WH3024"/>
    <s v="NOVO"/>
    <m/>
    <x v="26"/>
    <m/>
    <m/>
    <m/>
    <x v="0"/>
    <m/>
    <m/>
  </r>
  <r>
    <x v="8"/>
    <x v="218"/>
    <s v="DELL"/>
    <s v="WH3024"/>
    <s v="NOVO"/>
    <m/>
    <x v="26"/>
    <m/>
    <m/>
    <m/>
    <x v="0"/>
    <m/>
    <m/>
  </r>
  <r>
    <x v="8"/>
    <x v="219"/>
    <s v="DELL"/>
    <s v="WH3024"/>
    <s v="NOVO"/>
    <m/>
    <x v="26"/>
    <m/>
    <m/>
    <m/>
    <x v="0"/>
    <m/>
    <m/>
  </r>
  <r>
    <x v="8"/>
    <x v="220"/>
    <s v="DELL"/>
    <s v="WH3024"/>
    <s v="NOVO"/>
    <m/>
    <x v="26"/>
    <m/>
    <m/>
    <m/>
    <x v="0"/>
    <m/>
    <m/>
  </r>
  <r>
    <x v="8"/>
    <x v="221"/>
    <s v="DELL"/>
    <s v="WH3024"/>
    <s v="NOVO"/>
    <m/>
    <x v="26"/>
    <m/>
    <m/>
    <m/>
    <x v="0"/>
    <m/>
    <m/>
  </r>
  <r>
    <x v="8"/>
    <x v="222"/>
    <s v="DELL"/>
    <s v="WH3024"/>
    <s v="NOVO"/>
    <m/>
    <x v="26"/>
    <m/>
    <m/>
    <m/>
    <x v="0"/>
    <m/>
    <m/>
  </r>
  <r>
    <x v="8"/>
    <x v="223"/>
    <s v="DELL"/>
    <s v="WH3024"/>
    <s v="NOVO"/>
    <m/>
    <x v="53"/>
    <s v="OPERAÇÃO"/>
    <d v="2025-03-12T00:00:00"/>
    <s v="ROXELLY"/>
    <x v="1"/>
    <s v="SCTASK0774657"/>
    <m/>
  </r>
  <r>
    <x v="8"/>
    <x v="224"/>
    <s v="DELL"/>
    <s v="WH3024"/>
    <s v="NOVO"/>
    <m/>
    <x v="26"/>
    <m/>
    <m/>
    <m/>
    <x v="0"/>
    <m/>
    <m/>
  </r>
  <r>
    <x v="8"/>
    <x v="225"/>
    <s v="DELL"/>
    <s v="WH3024"/>
    <s v="NOVO"/>
    <m/>
    <x v="10"/>
    <s v="CONTROLADORIA"/>
    <d v="2025-01-20T00:00:00"/>
    <s v="JOÃO OLIVEIRA "/>
    <x v="1"/>
    <s v="FORNECIDO PARA A COLABORADORA ISABELA VIEIRA "/>
    <m/>
  </r>
  <r>
    <x v="8"/>
    <x v="226"/>
    <s v="DELL"/>
    <s v="WH3024"/>
    <s v="NOVO"/>
    <m/>
    <x v="54"/>
    <s v="-"/>
    <d v="2025-03-13T00:00:00"/>
    <s v="JOÃO OLIVEIRA "/>
    <x v="1"/>
    <s v="APRENDIZ DE CONTROLADORIA"/>
    <m/>
  </r>
  <r>
    <x v="8"/>
    <x v="227"/>
    <s v="DELL"/>
    <s v="WH3024"/>
    <s v="NOVO"/>
    <m/>
    <x v="55"/>
    <s v="RH"/>
    <d v="2025-02-11T00:00:00"/>
    <s v="JOÃO OLIVEIRA "/>
    <x v="1"/>
    <s v="APRENDIZ RH "/>
    <m/>
  </r>
  <r>
    <x v="8"/>
    <x v="228"/>
    <s v="DELL"/>
    <s v="WH3024"/>
    <s v="NOVO"/>
    <m/>
    <x v="49"/>
    <s v="OPERAÇÃO "/>
    <d v="2025-01-15T00:00:00"/>
    <s v="JOÃO OLIVEIRA "/>
    <x v="1"/>
    <s v="JOVEM TALENTO DA ENGENHARIA "/>
    <m/>
  </r>
  <r>
    <x v="8"/>
    <x v="229"/>
    <s v="DELL"/>
    <s v="WH3024"/>
    <s v="NOVO"/>
    <m/>
    <x v="26"/>
    <m/>
    <m/>
    <m/>
    <x v="0"/>
    <m/>
    <m/>
  </r>
  <r>
    <x v="8"/>
    <x v="230"/>
    <s v="DELL"/>
    <s v="WH3024"/>
    <s v="NOVO"/>
    <m/>
    <x v="56"/>
    <s v="OPERAÇAO"/>
    <d v="2025-03-07T00:00:00"/>
    <s v="ROXELLY"/>
    <x v="1"/>
    <s v="CONTROLADORA DE TRÁFEGO - SCTASK0773242"/>
    <m/>
  </r>
  <r>
    <x v="8"/>
    <x v="231"/>
    <s v="DELL"/>
    <s v="WH3024"/>
    <s v="NOVO"/>
    <m/>
    <x v="50"/>
    <s v="OPERAÇÃO "/>
    <d v="2025-01-15T00:00:00"/>
    <s v="JOÃO OLIVEIRA "/>
    <x v="1"/>
    <s v="JOVEM TALENTO DA ENGENHARIA "/>
    <m/>
  </r>
  <r>
    <x v="8"/>
    <x v="232"/>
    <s v="DELL"/>
    <s v="WH3024"/>
    <s v="NOVO"/>
    <m/>
    <x v="6"/>
    <s v="SSMA"/>
    <d v="2024-12-16T00:00:00"/>
    <s v="ROXELLY"/>
    <x v="1"/>
    <s v="ENGENHEIRO DE SEGURANÇA DO TRABALHO"/>
    <m/>
  </r>
  <r>
    <x v="8"/>
    <x v="233"/>
    <s v="DELL"/>
    <s v="WH3024"/>
    <s v="NOVO"/>
    <m/>
    <x v="57"/>
    <s v="TI"/>
    <d v="2025-01-02T00:00:00"/>
    <s v="ROXELLY"/>
    <x v="1"/>
    <s v="ANALISTA DE SISTEMAS LOG ONE"/>
    <m/>
  </r>
  <r>
    <x v="8"/>
    <x v="234"/>
    <s v="DELL"/>
    <s v="WH3024"/>
    <s v="NOVO"/>
    <m/>
    <x v="26"/>
    <m/>
    <m/>
    <m/>
    <x v="0"/>
    <m/>
    <m/>
  </r>
  <r>
    <x v="8"/>
    <x v="235"/>
    <s v="DELL"/>
    <s v="WH3024"/>
    <s v="NOVO"/>
    <m/>
    <x v="9"/>
    <s v="PCM"/>
    <d v="2025-01-22T00:00:00"/>
    <s v="ROXELLY"/>
    <x v="1"/>
    <s v="PLANEJADOR DE MANUTENÇÃO PCM"/>
    <m/>
  </r>
  <r>
    <x v="8"/>
    <x v="236"/>
    <s v="DELL"/>
    <s v="WH3024"/>
    <s v="NOVO"/>
    <m/>
    <x v="26"/>
    <m/>
    <m/>
    <m/>
    <x v="0"/>
    <m/>
    <m/>
  </r>
  <r>
    <x v="8"/>
    <x v="237"/>
    <s v="DELL"/>
    <s v="WH3024"/>
    <s v="NOVO"/>
    <m/>
    <x v="4"/>
    <s v="MANUTENÇÃO"/>
    <d v="2024-12-16T00:00:00"/>
    <s v="ROXELLY"/>
    <x v="1"/>
    <s v="SUPERVISOR DE MECANICA"/>
    <m/>
  </r>
  <r>
    <x v="8"/>
    <x v="238"/>
    <s v="DELL"/>
    <s v="WH3024"/>
    <s v="NOVO"/>
    <m/>
    <x v="26"/>
    <m/>
    <m/>
    <m/>
    <x v="0"/>
    <m/>
    <m/>
  </r>
  <r>
    <x v="8"/>
    <x v="239"/>
    <s v="DELL"/>
    <s v="WH3024"/>
    <s v="NOVO"/>
    <m/>
    <x v="26"/>
    <m/>
    <m/>
    <m/>
    <x v="0"/>
    <m/>
    <m/>
  </r>
  <r>
    <x v="8"/>
    <x v="240"/>
    <s v="DELL"/>
    <s v="WH3024"/>
    <s v="NOVO"/>
    <m/>
    <x v="26"/>
    <m/>
    <m/>
    <m/>
    <x v="0"/>
    <m/>
    <m/>
  </r>
  <r>
    <x v="8"/>
    <x v="241"/>
    <s v="DELL"/>
    <s v="WH3024"/>
    <s v="NOVO"/>
    <m/>
    <x v="26"/>
    <m/>
    <m/>
    <m/>
    <x v="0"/>
    <m/>
    <m/>
  </r>
  <r>
    <x v="8"/>
    <x v="242"/>
    <s v="DELL"/>
    <s v="WH3024"/>
    <s v="NOVO"/>
    <m/>
    <x v="26"/>
    <m/>
    <m/>
    <m/>
    <x v="0"/>
    <m/>
    <m/>
  </r>
  <r>
    <x v="8"/>
    <x v="243"/>
    <s v="DELL"/>
    <s v="WH3024"/>
    <s v="NOVO"/>
    <m/>
    <x v="26"/>
    <m/>
    <m/>
    <m/>
    <x v="0"/>
    <m/>
    <m/>
  </r>
  <r>
    <x v="8"/>
    <x v="244"/>
    <s v="DELL"/>
    <s v="WH3024"/>
    <s v="NOVO"/>
    <m/>
    <x v="26"/>
    <m/>
    <m/>
    <m/>
    <x v="0"/>
    <m/>
    <m/>
  </r>
  <r>
    <x v="8"/>
    <x v="245"/>
    <s v="DELL"/>
    <s v="WH3024"/>
    <s v="NOVO"/>
    <m/>
    <x v="26"/>
    <m/>
    <m/>
    <m/>
    <x v="0"/>
    <m/>
    <m/>
  </r>
  <r>
    <x v="8"/>
    <x v="246"/>
    <s v="DELL"/>
    <s v="WH3024"/>
    <s v="NOVO"/>
    <m/>
    <x v="26"/>
    <m/>
    <m/>
    <m/>
    <x v="0"/>
    <m/>
    <m/>
  </r>
  <r>
    <x v="8"/>
    <x v="247"/>
    <s v="DELL"/>
    <s v="WH3024"/>
    <s v="NOVO"/>
    <m/>
    <x v="14"/>
    <s v="OPERAÇÃO"/>
    <d v="2025-03-18T00:00:00"/>
    <s v="ROXELLY"/>
    <x v="1"/>
    <s v="NEW JOINER (APRENDIZ DE OPERAÇÃO)"/>
    <m/>
  </r>
  <r>
    <x v="8"/>
    <x v="248"/>
    <s v="DELL"/>
    <s v="WH3024"/>
    <s v="NOVO"/>
    <m/>
    <x v="27"/>
    <m/>
    <d v="2025-03-18T00:00:00"/>
    <s v="ROXELLY"/>
    <x v="1"/>
    <s v="NEW JOINER (APRENDIZ DE NAVEGAÇÃO)"/>
    <m/>
  </r>
  <r>
    <x v="8"/>
    <x v="249"/>
    <s v="DELL"/>
    <s v="WH3024"/>
    <s v="NOVO"/>
    <m/>
    <x v="26"/>
    <m/>
    <m/>
    <m/>
    <x v="0"/>
    <m/>
    <m/>
  </r>
  <r>
    <x v="8"/>
    <x v="250"/>
    <s v="DELL"/>
    <s v="WH3024"/>
    <s v="NOVO"/>
    <m/>
    <x v="58"/>
    <s v="OPERAÇÃO"/>
    <d v="2025-03-18T00:00:00"/>
    <s v="ROXELLY"/>
    <x v="1"/>
    <s v="SUBSTITUIÇÃO - SCTASK0778536"/>
    <m/>
  </r>
  <r>
    <x v="8"/>
    <x v="251"/>
    <s v="DELL"/>
    <s v="WH3024"/>
    <s v="NOVO"/>
    <m/>
    <x v="15"/>
    <s v="OPERAÇÃO"/>
    <d v="2025-03-18T00:00:00"/>
    <s v="ROXELLY"/>
    <x v="1"/>
    <s v="NEW JOINER (APRENDIZ DA CLASSIFICAÇÃO)"/>
    <m/>
  </r>
  <r>
    <x v="8"/>
    <x v="252"/>
    <s v="DELL"/>
    <s v="WH3024"/>
    <s v="NOVO"/>
    <m/>
    <x v="26"/>
    <m/>
    <m/>
    <m/>
    <x v="0"/>
    <m/>
    <m/>
  </r>
  <r>
    <x v="8"/>
    <x v="253"/>
    <s v="DELL"/>
    <s v="WH3024"/>
    <s v="NOVO"/>
    <m/>
    <x v="17"/>
    <s v="MEIO AMBIENTE"/>
    <d v="2025-03-14T00:00:00"/>
    <s v="ROXELLY"/>
    <x v="1"/>
    <s v="NEW JOINER (APRENDIZ DE MEIO AMBIENTE)"/>
    <m/>
  </r>
  <r>
    <x v="8"/>
    <x v="254"/>
    <s v="DELL"/>
    <s v="WH3024"/>
    <s v="NOVO"/>
    <m/>
    <x v="26"/>
    <m/>
    <m/>
    <m/>
    <x v="0"/>
    <m/>
    <m/>
  </r>
  <r>
    <x v="8"/>
    <x v="255"/>
    <s v="DELL"/>
    <s v="WH3024"/>
    <s v="NOVO"/>
    <m/>
    <x v="59"/>
    <s v="NAVEGAÇÃO"/>
    <d v="2025-03-04T00:00:00"/>
    <s v="ROXELLY"/>
    <x v="1"/>
    <s v="SUBSTITUIÇÃO - SCTASK0775578"/>
    <m/>
  </r>
  <r>
    <x v="8"/>
    <x v="256"/>
    <s v="DELL"/>
    <s v="WH3024"/>
    <s v="NOVO"/>
    <m/>
    <x v="60"/>
    <s v="CONTROLADORIA "/>
    <d v="2025-01-20T00:00:00"/>
    <s v="JOÃO OLIVEIRA "/>
    <x v="1"/>
    <s v="SUBSTITUIÇÃO -SCTASK0753763"/>
    <m/>
  </r>
  <r>
    <x v="8"/>
    <x v="257"/>
    <s v="DELL"/>
    <s v="WH3024"/>
    <s v="NOVO"/>
    <s v="-"/>
    <x v="61"/>
    <m/>
    <d v="2025-01-28T00:00:00"/>
    <s v="ROXELLY"/>
    <x v="1"/>
    <s v="SUBSTITUIÇÃO - SCTASK0759320"/>
    <m/>
  </r>
  <r>
    <x v="8"/>
    <x v="258"/>
    <s v="DELL"/>
    <s v="WH3024"/>
    <s v="NOVO"/>
    <s v="-"/>
    <x v="0"/>
    <m/>
    <m/>
    <m/>
    <x v="0"/>
    <m/>
    <m/>
  </r>
  <r>
    <x v="8"/>
    <x v="258"/>
    <s v="DELL"/>
    <s v="WH3024"/>
    <s v="NOVO"/>
    <s v="-"/>
    <x v="0"/>
    <m/>
    <m/>
    <m/>
    <x v="0"/>
    <m/>
    <m/>
  </r>
  <r>
    <x v="8"/>
    <x v="259"/>
    <s v="DELL"/>
    <s v="WH3024"/>
    <s v="NOVO"/>
    <s v="-"/>
    <x v="0"/>
    <m/>
    <m/>
    <m/>
    <x v="0"/>
    <m/>
    <m/>
  </r>
  <r>
    <x v="8"/>
    <x v="260"/>
    <s v="DELL"/>
    <s v="WH3024"/>
    <s v="NOVO"/>
    <s v="-"/>
    <x v="18"/>
    <s v="MEIO AMBIENTE"/>
    <d v="2025-03-14T00:00:00"/>
    <s v="ROXELLY"/>
    <x v="1"/>
    <s v="NEW JOINER (APRENDIZ DE MEIO AMBIENTE)"/>
    <m/>
  </r>
  <r>
    <x v="8"/>
    <x v="261"/>
    <s v="DELL"/>
    <s v="WH3024"/>
    <s v="NOVO"/>
    <s v="-"/>
    <x v="0"/>
    <m/>
    <m/>
    <m/>
    <x v="0"/>
    <m/>
    <m/>
  </r>
  <r>
    <x v="4"/>
    <x v="85"/>
    <s v="DELL"/>
    <s v="MS116"/>
    <s v="NOVO"/>
    <s v="-"/>
    <x v="0"/>
    <m/>
    <m/>
    <m/>
    <x v="0"/>
    <m/>
    <m/>
  </r>
  <r>
    <x v="4"/>
    <x v="85"/>
    <s v="DELL"/>
    <s v="MS116"/>
    <s v="NOVO"/>
    <s v="-"/>
    <x v="0"/>
    <m/>
    <m/>
    <m/>
    <x v="0"/>
    <m/>
    <m/>
  </r>
  <r>
    <x v="4"/>
    <x v="85"/>
    <s v="DELL"/>
    <s v="MS116"/>
    <s v="NOVO"/>
    <s v="-"/>
    <x v="0"/>
    <m/>
    <m/>
    <m/>
    <x v="0"/>
    <m/>
    <m/>
  </r>
  <r>
    <x v="8"/>
    <x v="262"/>
    <s v="DELL"/>
    <s v="WH3024"/>
    <s v="NOVO"/>
    <s v="-"/>
    <x v="62"/>
    <s v="MANUTENÇÃO"/>
    <d v="2025-03-14T00:00:00"/>
    <s v="JOÃO OLIVEIRA "/>
    <x v="1"/>
    <s v="APRENDIZ MANUTENÇÃO"/>
    <s v="OK"/>
  </r>
  <r>
    <x v="0"/>
    <x v="82"/>
    <s v="DELL"/>
    <s v="OPTIPLEX 7010 CORE I5"/>
    <s v="NOVO"/>
    <m/>
    <x v="63"/>
    <s v="-"/>
    <m/>
    <m/>
    <x v="2"/>
    <s v="RESERVADO PARA A NOVA SALA DE CLASSIFICAÇÃO"/>
    <m/>
  </r>
  <r>
    <x v="0"/>
    <x v="75"/>
    <s v="DELL"/>
    <s v="OPTIPLEX 7010 CORE I5"/>
    <s v="NOVO"/>
    <m/>
    <x v="63"/>
    <s v="-"/>
    <m/>
    <m/>
    <x v="2"/>
    <s v="RESERVADO PARA A NOVA SALA DE CLASSIFICAÇÃO"/>
    <m/>
  </r>
  <r>
    <x v="0"/>
    <x v="62"/>
    <s v="DELL"/>
    <s v="OPTIPLEX 7010 CORE I5"/>
    <s v="NOVO"/>
    <m/>
    <x v="23"/>
    <s v="CLASSIFICAÇÃO"/>
    <d v="2025-04-14T00:00:00"/>
    <s v="ROXELLY"/>
    <x v="1"/>
    <s v="COMPUTADOR FORNECIDO PARA A NOVA CLASSIFICAÇÃO LINHA 3"/>
    <m/>
  </r>
  <r>
    <x v="0"/>
    <x v="68"/>
    <s v="DELL"/>
    <s v="OPTIPLEX 7010 CORE I5"/>
    <s v="NOVO"/>
    <m/>
    <x v="63"/>
    <s v="-"/>
    <m/>
    <m/>
    <x v="2"/>
    <s v="RESERVADO PARA A NOVA SALA DE CLASSIFICAÇÃO"/>
    <m/>
  </r>
  <r>
    <x v="5"/>
    <x v="184"/>
    <s v="DELL"/>
    <s v="P2422H"/>
    <s v="NOVO"/>
    <m/>
    <x v="64"/>
    <s v="CONTROLADORIA"/>
    <d v="2025-04-07T00:00:00"/>
    <s v="JOÃO OLIVEIRA "/>
    <x v="2"/>
    <s v="MONITOR RESERVADO PARA O APRENDIZ DE CONTROLADORIA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s v="SANTOS"/>
    <s v="G6QWP33"/>
    <s v="LATITUDE 5400"/>
    <x v="0"/>
  </r>
  <r>
    <x v="0"/>
    <s v="SANTOS"/>
    <s v="G6QWP33"/>
    <s v="LATITUDE 5400"/>
    <x v="0"/>
  </r>
  <r>
    <x v="0"/>
    <s v="SANTOS"/>
    <s v="12N4743"/>
    <s v="LATITUDE 5400"/>
    <x v="0"/>
  </r>
  <r>
    <x v="0"/>
    <s v="SANTOS"/>
    <s v="CV78MF3"/>
    <s v="LATITUDE 5420"/>
    <x v="0"/>
  </r>
  <r>
    <x v="0"/>
    <s v="ALFENAS"/>
    <s v="2NXX6R3"/>
    <s v="LATITUDE 5420"/>
    <x v="0"/>
  </r>
  <r>
    <x v="0"/>
    <s v="ALFENAS"/>
    <s v="7W78MF3"/>
    <s v="LATITUDE 5420"/>
    <x v="0"/>
  </r>
  <r>
    <x v="0"/>
    <s v="ALFENAS"/>
    <s v="DW78MF3"/>
    <s v="LATITUDE 5420"/>
    <x v="0"/>
  </r>
  <r>
    <x v="0"/>
    <s v="ALFENAS"/>
    <s v="4X78MF3"/>
    <s v="LATITUDE 5420"/>
    <x v="0"/>
  </r>
  <r>
    <x v="0"/>
    <s v="ALFENAS"/>
    <s v="3J97VQ3"/>
    <s v="LATITUDE 5420"/>
    <x v="0"/>
  </r>
  <r>
    <x v="0"/>
    <s v="ALFENAS"/>
    <s v="42TJLZ3"/>
    <s v="LATITUDE 5430"/>
    <x v="1"/>
  </r>
  <r>
    <x v="0"/>
    <s v="ALFENAS"/>
    <s v="52TJLZ3"/>
    <s v="LATITUDE 5430"/>
    <x v="1"/>
  </r>
  <r>
    <x v="0"/>
    <s v="ALFENAS"/>
    <s v="9GKM5Y3"/>
    <s v="LATITUDE 5430"/>
    <x v="1"/>
  </r>
  <r>
    <x v="0"/>
    <s v="ALFENAS"/>
    <s v="DGKM5Y3"/>
    <s v="LATITUDE 5430"/>
    <x v="1"/>
  </r>
  <r>
    <x v="0"/>
    <s v="SANTOS"/>
    <s v="39YRLY3"/>
    <s v="LATITUDE 5430"/>
    <x v="0"/>
  </r>
  <r>
    <x v="0"/>
    <s v="SANTOS"/>
    <s v="7V123T2"/>
    <s v="LATITUDE 5490"/>
    <x v="2"/>
  </r>
  <r>
    <x v="0"/>
    <s v="SANTOS"/>
    <s v="1RS2VW2"/>
    <s v="LATITUDE 5490"/>
    <x v="2"/>
  </r>
  <r>
    <x v="0"/>
    <s v="SANTOS"/>
    <s v="1RV7VW2"/>
    <s v="LATITUDE 5490"/>
    <x v="2"/>
  </r>
  <r>
    <x v="0"/>
    <s v="SANTOS"/>
    <s v="9DH8YR2"/>
    <s v="LATITUDE 5490"/>
    <x v="2"/>
  </r>
  <r>
    <x v="0"/>
    <s v="SANTOS"/>
    <s v="46C74W2"/>
    <s v="LATITUDE 5490"/>
    <x v="2"/>
  </r>
  <r>
    <x v="0"/>
    <s v="SANTOS"/>
    <s v="8LJY2T2"/>
    <s v="LATITUDE 5490"/>
    <x v="2"/>
  </r>
  <r>
    <x v="0"/>
    <s v="ALFENAS"/>
    <s v="1RV5W2"/>
    <s v="LATITUDE 5490"/>
    <x v="2"/>
  </r>
  <r>
    <x v="1"/>
    <s v="SANTOS"/>
    <s v="G6QTP33"/>
    <s v="LATITUDE 5400"/>
    <x v="0"/>
  </r>
  <r>
    <x v="1"/>
    <s v="SANTOS"/>
    <s v="8ZW0854"/>
    <s v="LATITUDE 5440"/>
    <x v="1"/>
  </r>
  <r>
    <x v="1"/>
    <s v="SANTOS"/>
    <s v="7ZW0854"/>
    <s v="LATITUDE 5440"/>
    <x v="1"/>
  </r>
  <r>
    <x v="1"/>
    <s v="SANTOS"/>
    <s v="CZW0854"/>
    <s v="LATITUDE 5440"/>
    <x v="1"/>
  </r>
  <r>
    <x v="1"/>
    <s v="SANTOS"/>
    <s v="BZW0854"/>
    <s v="LATITUDE 5440"/>
    <x v="1"/>
  </r>
  <r>
    <x v="1"/>
    <s v="SANTOS"/>
    <s v="9ZW0854"/>
    <s v="LATITUDE 5440"/>
    <x v="1"/>
  </r>
  <r>
    <x v="1"/>
    <s v="SANTOS"/>
    <s v="JSGJL34"/>
    <s v="LATITUDE 5440"/>
    <x v="1"/>
  </r>
  <r>
    <x v="1"/>
    <s v="SANTOS"/>
    <s v="GSGJL34"/>
    <s v="LATITUDE 5440"/>
    <x v="1"/>
  </r>
  <r>
    <x v="1"/>
    <s v="SANTOS"/>
    <s v="917YWQ2"/>
    <s v="LATITUDE 5490"/>
    <x v="3"/>
  </r>
  <r>
    <x v="2"/>
    <s v="SANTOS"/>
    <s v="823T9B2"/>
    <s v="LATITUDE 3450"/>
    <x v="3"/>
  </r>
  <r>
    <x v="2"/>
    <s v="SANTOS"/>
    <s v="45R6CD2"/>
    <s v="LATITUDE 3470"/>
    <x v="2"/>
  </r>
  <r>
    <x v="2"/>
    <s v="SANTOS"/>
    <s v="14M0Q33"/>
    <s v="LATITUDE 5400"/>
    <x v="0"/>
  </r>
  <r>
    <x v="2"/>
    <s v="SANTOS"/>
    <s v="DV3KN33"/>
    <s v="LATITUDE 5400"/>
    <x v="0"/>
  </r>
  <r>
    <x v="2"/>
    <s v="SANTOS"/>
    <s v="CV3KN33"/>
    <s v="LATITUDE 5400"/>
    <x v="0"/>
  </r>
  <r>
    <x v="2"/>
    <s v="SANTOS"/>
    <s v="158WP33"/>
    <s v="LATITUDE 5400"/>
    <x v="0"/>
  </r>
  <r>
    <x v="2"/>
    <s v="SANTOS"/>
    <s v="3P381K3 "/>
    <s v="LATITUDE 5420"/>
    <x v="0"/>
  </r>
  <r>
    <x v="2"/>
    <s v="SANTOS"/>
    <s v="H2H57T3 "/>
    <s v="LATITUDE 5430"/>
    <x v="0"/>
  </r>
  <r>
    <x v="2"/>
    <s v="SANTOS"/>
    <s v="75VK8Y3"/>
    <s v="LATITUDE 5430"/>
    <x v="0"/>
  </r>
  <r>
    <x v="2"/>
    <s v="SANTOS"/>
    <s v="1RWLSL2"/>
    <s v="LATITUDE 5480"/>
    <x v="2"/>
  </r>
  <r>
    <x v="2"/>
    <s v="SANTOS"/>
    <s v="1ZM5VW2"/>
    <s v="LATITUDE 5490"/>
    <x v="3"/>
  </r>
  <r>
    <x v="2"/>
    <s v="SANTOS"/>
    <s v="1ZN4VW2"/>
    <s v="LATITUDE 5490"/>
    <x v="3"/>
  </r>
  <r>
    <x v="2"/>
    <s v="SANTOS"/>
    <s v="J10ZZ02"/>
    <s v="LATITUDE E5440"/>
    <x v="3"/>
  </r>
  <r>
    <x v="2"/>
    <s v="SANTOS"/>
    <s v="HV34Y02"/>
    <s v="LATITUDE E5440"/>
    <x v="2"/>
  </r>
  <r>
    <x v="2"/>
    <s v="SANTOS"/>
    <s v="5KP7LZ1"/>
    <s v="LATITUDE E6440"/>
    <x v="3"/>
  </r>
  <r>
    <x v="2"/>
    <s v="SANTOS"/>
    <s v="5FJXL22"/>
    <s v="LATITUDE E6440"/>
    <x v="2"/>
  </r>
  <r>
    <x v="2"/>
    <s v="SANTOS"/>
    <s v="HLF4M22"/>
    <s v="LATITUDE E6440"/>
    <x v="2"/>
  </r>
  <r>
    <x v="2"/>
    <s v="SANTOS"/>
    <s v="9X0MJ82"/>
    <s v="LATITUDE E6440"/>
    <x v="2"/>
  </r>
  <r>
    <x v="2"/>
    <s v="SANTOS"/>
    <s v="J8YZZX1"/>
    <s v="XPS 14 L421X"/>
    <x v="3"/>
  </r>
  <r>
    <x v="3"/>
    <s v="SANTOS"/>
    <s v="CZ9T754"/>
    <s v="LATITUDE 5440"/>
    <x v="1"/>
  </r>
  <r>
    <x v="3"/>
    <s v="SANTOS"/>
    <s v="FZ9T754"/>
    <s v="LATITUDE 5440"/>
    <x v="1"/>
  </r>
  <r>
    <x v="3"/>
    <s v="SANTOS"/>
    <s v="GZ9T754"/>
    <s v="LATITUDE 5440"/>
    <x v="1"/>
  </r>
  <r>
    <x v="3"/>
    <s v="SANTOS"/>
    <s v="HZ9T754"/>
    <s v="LATITUDE 5440"/>
    <x v="1"/>
  </r>
  <r>
    <x v="3"/>
    <s v="SANTOS"/>
    <s v="20BT754"/>
    <s v="LATITUDE 5440"/>
    <x v="1"/>
  </r>
  <r>
    <x v="3"/>
    <s v="SANTOS"/>
    <s v="30BT754"/>
    <s v="LATITUDE 5440"/>
    <x v="1"/>
  </r>
  <r>
    <x v="3"/>
    <s v="SANTOS"/>
    <s v="JZ9T754"/>
    <s v="LATITUDE 5440"/>
    <x v="1"/>
  </r>
  <r>
    <x v="3"/>
    <s v="SANTOS"/>
    <s v="40BT754"/>
    <s v="LATITUDE 5440"/>
    <x v="1"/>
  </r>
  <r>
    <x v="3"/>
    <s v="SANTOS"/>
    <s v="10BT754"/>
    <s v="LATITUDE 5440"/>
    <x v="1"/>
  </r>
  <r>
    <x v="3"/>
    <s v="SANTOS"/>
    <s v="DZ9T754"/>
    <s v="LATITUDE 544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403A53-7EAA-439E-A11B-4F0C4061BACA}" name="Tabela dinâmica4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B13" firstHeaderRow="1" firstDataRow="1" firstDataCol="1" rowPageCount="1" colPageCount="1"/>
  <pivotFields count="13">
    <pivotField axis="axisRow" showAll="0">
      <items count="10">
        <item x="6"/>
        <item x="8"/>
        <item x="1"/>
        <item x="0"/>
        <item x="7"/>
        <item x="5"/>
        <item x="4"/>
        <item x="2"/>
        <item x="3"/>
        <item t="default"/>
      </items>
    </pivotField>
    <pivotField showAll="0">
      <items count="264">
        <item x="85"/>
        <item x="96"/>
        <item x="1"/>
        <item x="38"/>
        <item x="55"/>
        <item x="36"/>
        <item x="74"/>
        <item x="91"/>
        <item x="46"/>
        <item x="81"/>
        <item x="35"/>
        <item x="69"/>
        <item x="202"/>
        <item x="205"/>
        <item x="92"/>
        <item x="0"/>
        <item x="195"/>
        <item x="65"/>
        <item x="29"/>
        <item x="187"/>
        <item x="73"/>
        <item x="188"/>
        <item x="200"/>
        <item x="191"/>
        <item x="94"/>
        <item x="52"/>
        <item x="57"/>
        <item x="28"/>
        <item x="77"/>
        <item x="189"/>
        <item x="42"/>
        <item x="58"/>
        <item x="27"/>
        <item x="186"/>
        <item x="78"/>
        <item x="196"/>
        <item x="179"/>
        <item x="140"/>
        <item x="175"/>
        <item x="39"/>
        <item x="192"/>
        <item x="60"/>
        <item x="130"/>
        <item x="34"/>
        <item x="106"/>
        <item x="62"/>
        <item x="112"/>
        <item x="104"/>
        <item x="115"/>
        <item x="119"/>
        <item x="100"/>
        <item x="111"/>
        <item x="147"/>
        <item x="157"/>
        <item x="151"/>
        <item x="127"/>
        <item x="158"/>
        <item x="162"/>
        <item x="133"/>
        <item x="110"/>
        <item x="154"/>
        <item x="164"/>
        <item x="108"/>
        <item x="163"/>
        <item x="142"/>
        <item x="150"/>
        <item x="128"/>
        <item x="141"/>
        <item x="117"/>
        <item x="184"/>
        <item x="169"/>
        <item x="146"/>
        <item x="170"/>
        <item x="178"/>
        <item x="99"/>
        <item x="182"/>
        <item x="181"/>
        <item x="174"/>
        <item x="180"/>
        <item x="25"/>
        <item x="51"/>
        <item x="185"/>
        <item x="61"/>
        <item x="30"/>
        <item x="79"/>
        <item x="159"/>
        <item x="114"/>
        <item x="126"/>
        <item x="203"/>
        <item x="95"/>
        <item x="48"/>
        <item x="66"/>
        <item x="64"/>
        <item x="204"/>
        <item x="89"/>
        <item x="50"/>
        <item x="67"/>
        <item x="72"/>
        <item x="84"/>
        <item x="43"/>
        <item x="183"/>
        <item x="63"/>
        <item x="75"/>
        <item x="97"/>
        <item x="2"/>
        <item x="56"/>
        <item x="82"/>
        <item x="198"/>
        <item x="194"/>
        <item x="173"/>
        <item x="8"/>
        <item x="18"/>
        <item x="20"/>
        <item x="21"/>
        <item x="19"/>
        <item x="23"/>
        <item x="12"/>
        <item x="17"/>
        <item x="7"/>
        <item x="24"/>
        <item x="15"/>
        <item x="13"/>
        <item x="22"/>
        <item x="11"/>
        <item x="14"/>
        <item x="10"/>
        <item x="16"/>
        <item x="5"/>
        <item x="9"/>
        <item x="4"/>
        <item x="3"/>
        <item x="211"/>
        <item x="212"/>
        <item x="213"/>
        <item x="214"/>
        <item x="215"/>
        <item x="206"/>
        <item x="207"/>
        <item x="208"/>
        <item x="209"/>
        <item x="210"/>
        <item x="259"/>
        <item x="245"/>
        <item x="244"/>
        <item x="243"/>
        <item x="253"/>
        <item x="230"/>
        <item x="246"/>
        <item x="237"/>
        <item x="233"/>
        <item x="232"/>
        <item x="255"/>
        <item x="241"/>
        <item x="248"/>
        <item x="249"/>
        <item x="221"/>
        <item x="256"/>
        <item x="226"/>
        <item x="242"/>
        <item x="251"/>
        <item x="258"/>
        <item x="216"/>
        <item x="254"/>
        <item x="227"/>
        <item x="225"/>
        <item x="234"/>
        <item x="222"/>
        <item x="239"/>
        <item x="218"/>
        <item x="228"/>
        <item x="250"/>
        <item x="252"/>
        <item x="247"/>
        <item x="220"/>
        <item x="229"/>
        <item x="224"/>
        <item x="240"/>
        <item x="223"/>
        <item x="231"/>
        <item x="262"/>
        <item x="219"/>
        <item x="217"/>
        <item x="260"/>
        <item x="236"/>
        <item x="261"/>
        <item x="235"/>
        <item x="238"/>
        <item x="257"/>
        <item x="176"/>
        <item x="177"/>
        <item x="86"/>
        <item x="40"/>
        <item x="37"/>
        <item x="71"/>
        <item x="76"/>
        <item x="145"/>
        <item x="172"/>
        <item x="148"/>
        <item x="135"/>
        <item x="139"/>
        <item x="109"/>
        <item x="134"/>
        <item x="131"/>
        <item x="132"/>
        <item x="165"/>
        <item x="144"/>
        <item x="166"/>
        <item x="107"/>
        <item x="102"/>
        <item x="153"/>
        <item x="103"/>
        <item x="167"/>
        <item x="124"/>
        <item x="125"/>
        <item x="105"/>
        <item x="137"/>
        <item x="152"/>
        <item x="129"/>
        <item x="118"/>
        <item x="155"/>
        <item x="171"/>
        <item x="168"/>
        <item x="113"/>
        <item x="156"/>
        <item x="123"/>
        <item x="161"/>
        <item x="143"/>
        <item x="120"/>
        <item x="136"/>
        <item x="101"/>
        <item x="121"/>
        <item x="116"/>
        <item x="122"/>
        <item x="138"/>
        <item x="160"/>
        <item x="98"/>
        <item x="47"/>
        <item x="31"/>
        <item x="80"/>
        <item x="87"/>
        <item x="53"/>
        <item x="45"/>
        <item x="26"/>
        <item x="190"/>
        <item x="70"/>
        <item x="197"/>
        <item x="199"/>
        <item x="88"/>
        <item x="41"/>
        <item x="49"/>
        <item x="193"/>
        <item x="32"/>
        <item x="83"/>
        <item x="90"/>
        <item x="54"/>
        <item x="149"/>
        <item x="44"/>
        <item x="59"/>
        <item x="33"/>
        <item x="68"/>
        <item x="201"/>
        <item x="93"/>
        <item x="6"/>
        <item t="default"/>
      </items>
    </pivotField>
    <pivotField dataField="1" showAll="0"/>
    <pivotField showAll="0"/>
    <pivotField showAll="0"/>
    <pivotField showAll="0"/>
    <pivotField showAll="0">
      <items count="66">
        <item x="0"/>
        <item x="54"/>
        <item x="48"/>
        <item x="12"/>
        <item x="55"/>
        <item x="3"/>
        <item x="28"/>
        <item x="11"/>
        <item x="24"/>
        <item x="27"/>
        <item x="9"/>
        <item x="60"/>
        <item x="31"/>
        <item x="34"/>
        <item x="63"/>
        <item x="30"/>
        <item x="41"/>
        <item x="23"/>
        <item x="22"/>
        <item x="21"/>
        <item x="35"/>
        <item x="53"/>
        <item x="64"/>
        <item x="2"/>
        <item x="50"/>
        <item x="16"/>
        <item x="49"/>
        <item x="32"/>
        <item x="47"/>
        <item x="14"/>
        <item x="17"/>
        <item x="25"/>
        <item x="46"/>
        <item x="10"/>
        <item x="18"/>
        <item x="39"/>
        <item x="57"/>
        <item x="40"/>
        <item x="58"/>
        <item x="38"/>
        <item x="62"/>
        <item x="8"/>
        <item x="33"/>
        <item x="43"/>
        <item x="42"/>
        <item x="1"/>
        <item x="15"/>
        <item x="56"/>
        <item x="7"/>
        <item x="45"/>
        <item x="29"/>
        <item x="44"/>
        <item x="13"/>
        <item x="37"/>
        <item x="52"/>
        <item x="61"/>
        <item x="6"/>
        <item x="36"/>
        <item x="51"/>
        <item x="20"/>
        <item x="19"/>
        <item x="59"/>
        <item x="4"/>
        <item x="5"/>
        <item x="26"/>
        <item t="default"/>
      </items>
    </pivotField>
    <pivotField showAll="0"/>
    <pivotField showAll="0"/>
    <pivotField showAll="0"/>
    <pivotField axis="axisPage" multipleItemSelectionAllowed="1" showAll="0">
      <items count="5">
        <item x="0"/>
        <item x="1"/>
        <item m="1" x="3"/>
        <item x="2"/>
        <item t="default"/>
      </items>
    </pivotField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0" hier="-1"/>
  </pageFields>
  <dataFields count="1">
    <dataField name="Contagem de MARC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AD21F6-5806-4F61-9CC5-4BED6CC48585}" name="Tabela dinâ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5:J20" firstHeaderRow="1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</pivotFields>
  <rowFields count="2">
    <field x="4"/>
    <field x="0"/>
  </rowFields>
  <rowItems count="15">
    <i>
      <x/>
    </i>
    <i r="1">
      <x v="1"/>
    </i>
    <i r="1">
      <x v="2"/>
    </i>
    <i>
      <x v="1"/>
    </i>
    <i r="1">
      <x/>
    </i>
    <i r="1">
      <x v="1"/>
    </i>
    <i r="1">
      <x v="3"/>
    </i>
    <i>
      <x v="2"/>
    </i>
    <i r="1">
      <x/>
    </i>
    <i r="1">
      <x v="1"/>
    </i>
    <i r="1">
      <x v="2"/>
    </i>
    <i>
      <x v="3"/>
    </i>
    <i r="1">
      <x/>
    </i>
    <i r="1">
      <x v="2"/>
    </i>
    <i t="grand">
      <x/>
    </i>
  </rowItems>
  <colItems count="1">
    <i/>
  </colItems>
  <dataFields count="1">
    <dataField name="Contagem de Localidad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BC4F7A-D667-4213-8F21-98464B51B3F7}" name="Tabela1565" displayName="Tabela1565" ref="A5:O414" totalsRowShown="0" headerRowDxfId="126" dataDxfId="124" headerRowBorderDxfId="125" tableBorderDxfId="123">
  <autoFilter ref="A5:O414" xr:uid="{2061BD6D-6C01-4F5A-8386-110203572F3E}"/>
  <tableColumns count="15">
    <tableColumn id="1" xr3:uid="{E8A318B3-28E6-4A2E-B4BE-2A95A40670F2}" name="ATIVOS/CONSUMIVEIS" dataDxfId="122"/>
    <tableColumn id="2" xr3:uid="{2091F073-3C01-4487-A6ED-9EA5720272E8}" name="SERVICE TAG" dataDxfId="121"/>
    <tableColumn id="3" xr3:uid="{11ECC5CD-4696-4B02-9E14-07C6C94130C6}" name="MARCA" dataDxfId="120"/>
    <tableColumn id="4" xr3:uid="{EAD4B54F-4C0B-42CE-B419-1628B1DD0993}" name="MODELO" dataDxfId="119"/>
    <tableColumn id="5" xr3:uid="{562075D7-0DAB-4B65-8E38-F714F8606DD5}" name="ESTADO FISICO" dataDxfId="118"/>
    <tableColumn id="8" xr3:uid="{841568CC-1819-4CDA-83EA-16D04ED3477D}" name="ULTIMO USUARIO" dataDxfId="117"/>
    <tableColumn id="9" xr3:uid="{31B7DF88-6F43-4FB2-9BD4-7EE15BD67E88}" name="NOVO USUARIO" dataDxfId="116"/>
    <tableColumn id="10" xr3:uid="{AB550DAA-FE17-4E47-B62B-7D34AD1A7BC1}" name="CENTRO DE CUSTO" dataDxfId="115"/>
    <tableColumn id="7" xr3:uid="{FAED788D-966A-4C18-86FD-01600F7F2E69}" name="DATA DE ENTREGA" dataDxfId="114"/>
    <tableColumn id="6" xr3:uid="{FBE30FDD-D9E6-4484-A75C-643297524977}" name="ENTREGUE POR" dataDxfId="113"/>
    <tableColumn id="11" xr3:uid="{46DADE3F-230C-4122-A1BF-605B5DB7733A}" name="STATUS" dataDxfId="112"/>
    <tableColumn id="12" xr3:uid="{3B0BF22C-C100-44EB-AEFA-75DFA806ED4A}" name="OBSERVAÇÃO" dataDxfId="111"/>
    <tableColumn id="13" xr3:uid="{C89753D4-B27E-4334-8FBE-D58A4397337C}" name="SNOW/NF/FOTO" dataDxfId="110"/>
    <tableColumn id="14" xr3:uid="{71F4C5E7-91F4-4919-BD4B-73C45374442E}" name="Coluna1" dataDxfId="109"/>
    <tableColumn id="15" xr3:uid="{7FD2F761-C260-4935-B3FA-3ABCCA8B38AD}" name="Coluna2" dataDxfId="10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61BD6D-6C01-4F5A-8386-110203572F3E}" name="Tabela156" displayName="Tabela156" ref="A5:M123" totalsRowShown="0" headerRowDxfId="107" dataDxfId="105" headerRowBorderDxfId="106" tableBorderDxfId="104">
  <autoFilter ref="A5:M123" xr:uid="{2061BD6D-6C01-4F5A-8386-110203572F3E}">
    <filterColumn colId="0">
      <filters>
        <filter val="MINIDESK"/>
      </filters>
    </filterColumn>
  </autoFilter>
  <tableColumns count="13">
    <tableColumn id="1" xr3:uid="{8A056AC1-6294-4954-8856-F7679FC8EC6A}" name="ATIVOS/CONSUMIVEIS" dataDxfId="103"/>
    <tableColumn id="2" xr3:uid="{DDA667DF-C840-4E88-81E3-82015C08E1FD}" name="SERVICE TAG" dataDxfId="102"/>
    <tableColumn id="3" xr3:uid="{0F6AC14E-9D39-430B-89B7-3E134260EF26}" name="MARCA" dataDxfId="101"/>
    <tableColumn id="4" xr3:uid="{E2871C94-4E7C-4349-B170-1416C6B0752C}" name="MODELO" dataDxfId="100"/>
    <tableColumn id="5" xr3:uid="{68250597-8B31-4273-9EE7-7E6F0C055F42}" name="ESTADO FISICO" dataDxfId="99"/>
    <tableColumn id="8" xr3:uid="{AE0968E8-4C8A-4236-8D9A-66A5F61B3E26}" name="ULTIMO USUARIO" dataDxfId="98"/>
    <tableColumn id="9" xr3:uid="{83CE04BD-53D1-482B-8EA7-3EE72466CC0C}" name="NOVO USUARIO" dataDxfId="97"/>
    <tableColumn id="10" xr3:uid="{3D4EBC97-32B2-48F5-8F18-8D9689EB2695}" name="CENTRO DE CUSTO" dataDxfId="96"/>
    <tableColumn id="7" xr3:uid="{8452A692-C556-4A20-B292-1F288F7A4452}" name="DATA DE ENTREGA" dataDxfId="95"/>
    <tableColumn id="6" xr3:uid="{F3BF2215-0810-47BA-9BA9-D5C0E4793A74}" name="ENTREGUE POR" dataDxfId="94"/>
    <tableColumn id="11" xr3:uid="{22A9FA48-5789-4D3E-807E-1DAE7B0ED974}" name="STATUS" dataDxfId="93"/>
    <tableColumn id="12" xr3:uid="{60FA21A5-AC2B-407A-9637-03926B9FB929}" name="OBSERVAÇÃO" dataDxfId="92"/>
    <tableColumn id="13" xr3:uid="{AFD24431-876F-460B-B971-51856770BEEE}" name="Coluna1" dataDxfId="9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50D78E-8F13-4CC1-BA32-982F479D8C90}" name="Tabela1" displayName="Tabela1" ref="A5:L111" totalsRowShown="0" headerRowDxfId="90" dataDxfId="88" headerRowBorderDxfId="89" tableBorderDxfId="87">
  <autoFilter ref="A5:L111" xr:uid="{B950D78E-8F13-4CC1-BA32-982F479D8C90}"/>
  <tableColumns count="12">
    <tableColumn id="1" xr3:uid="{8C559161-5ECB-489E-9C29-E8AC5EDDD545}" name="ATIVOS/CONSUMIVEIS" dataDxfId="86"/>
    <tableColumn id="2" xr3:uid="{9D2C5433-6911-4740-9A45-265C685A8FF0}" name="SERVICE TAG" dataDxfId="85"/>
    <tableColumn id="3" xr3:uid="{F437BCF1-58B2-4F8F-8D83-3413C92791A6}" name="MARCA" dataDxfId="84"/>
    <tableColumn id="4" xr3:uid="{E904A6D2-6182-4209-AD4C-345D063C4F3B}" name="MODELO" dataDxfId="83"/>
    <tableColumn id="5" xr3:uid="{B15F7AD9-9C6A-455D-B813-799213905BC1}" name="ESTADO FISICO" dataDxfId="82"/>
    <tableColumn id="8" xr3:uid="{AEBB4AA0-6B9C-48FB-AA58-50869FADDB63}" name="ULTIMO USUARIO" dataDxfId="81"/>
    <tableColumn id="9" xr3:uid="{5E99EB80-3F33-4609-86C8-36405B8D6A2A}" name="NOVO USUARIO" dataDxfId="80"/>
    <tableColumn id="10" xr3:uid="{2A8E627F-E3E6-40C0-92E5-8E8EB3B834E8}" name="CENTRO DE CUSTO" dataDxfId="79"/>
    <tableColumn id="7" xr3:uid="{22BEA33F-89F0-42CA-B8EE-F5537A8E5E34}" name="DATA DE ENTREGA" dataDxfId="78"/>
    <tableColumn id="6" xr3:uid="{7BF7E23B-4207-46AA-8786-E58CD6696FC3}" name="ENTREGUE POR" dataDxfId="77"/>
    <tableColumn id="11" xr3:uid="{58510562-91FC-4D5B-B06B-1C012BEF381E}" name="STATUS" dataDxfId="76"/>
    <tableColumn id="12" xr3:uid="{13CDF6F5-ECC6-4AC2-B48E-D218FFF2DF2F}" name="OBSERVAÇÃO" dataDxfId="7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542185-A2BC-41AA-BE68-DAC00435DB59}" name="Tabela1454" displayName="Tabela1454" ref="A5:M61" totalsRowShown="0" headerRowDxfId="74" dataDxfId="72" headerRowBorderDxfId="73" tableBorderDxfId="71">
  <autoFilter ref="A5:M61" xr:uid="{51542185-A2BC-41AA-BE68-DAC00435DB59}"/>
  <tableColumns count="13">
    <tableColumn id="1" xr3:uid="{4384C98E-3F31-475A-939F-E647B4906BA3}" name="ATIVOS/CONSUMIVEIS" dataDxfId="70"/>
    <tableColumn id="2" xr3:uid="{7A918C3A-6C65-40B2-9AD0-8C2192DDB234}" name="SERVICE TAG" dataDxfId="69"/>
    <tableColumn id="3" xr3:uid="{39054162-F452-4EC1-A09F-69D7D114FD52}" name="MARCA" dataDxfId="68"/>
    <tableColumn id="4" xr3:uid="{54526A0B-D454-4DE6-BD0D-7B0F319FF0A8}" name="MODELO" dataDxfId="67"/>
    <tableColumn id="5" xr3:uid="{C665CDC7-5302-4843-A085-57C3735ADFB4}" name="ESTADO FISICO" dataDxfId="66"/>
    <tableColumn id="8" xr3:uid="{44D3E1C3-F312-421A-945D-16EBE66846E7}" name="ULTIMO USUARIO" dataDxfId="65"/>
    <tableColumn id="9" xr3:uid="{37C9252B-E6B8-4E9F-AE2E-07F350C79FF6}" name="NOVO USUARIO" dataDxfId="64"/>
    <tableColumn id="10" xr3:uid="{2957CC5B-DBDD-4E53-92A9-089C90AB9688}" name="CENTRO DE CUSTO" dataDxfId="63"/>
    <tableColumn id="7" xr3:uid="{87696491-8426-4AAC-904B-49ACE7442DF9}" name="DATA DE RECEBIMENTO" dataDxfId="62"/>
    <tableColumn id="6" xr3:uid="{FBE56579-0A30-4306-81FB-0F2094B13ED0}" name="DATA DE ENTREGA" dataDxfId="61"/>
    <tableColumn id="13" xr3:uid="{408C61C6-1514-43C5-9910-584F59D80495}" name="ENTREGUE POR" dataDxfId="60"/>
    <tableColumn id="11" xr3:uid="{EC772650-106D-4715-85A7-E0E863345144}" name="STATUS" dataDxfId="59"/>
    <tableColumn id="12" xr3:uid="{6F43D6FE-187C-4FFD-89AD-71E04E2BCB8E}" name="OBSERVAÇÃO" dataDxfId="5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B5203A-2CB8-4C89-A871-6BFF7DFAE6E8}" name="Tabela14" displayName="Tabela14" ref="A5:N64" totalsRowShown="0" headerRowDxfId="57" dataDxfId="55" headerRowBorderDxfId="56" tableBorderDxfId="54">
  <autoFilter ref="A5:N64" xr:uid="{77B5203A-2CB8-4C89-A871-6BFF7DFAE6E8}"/>
  <tableColumns count="14">
    <tableColumn id="1" xr3:uid="{EC0A584D-C9E5-4612-AB93-8F18E46D0BBD}" name="ATIVOS/CONSUMIVEIS" dataDxfId="53"/>
    <tableColumn id="2" xr3:uid="{F143F842-98FA-4832-9FCF-A3C9F5875720}" name="SERVICE TAG" dataDxfId="52"/>
    <tableColumn id="3" xr3:uid="{59C7E38F-1C7A-4AD2-940D-AD246B5191CC}" name="MARCA" dataDxfId="51"/>
    <tableColumn id="4" xr3:uid="{17339C03-D0DF-44A0-975D-AFEA484CCC09}" name="MODELO" dataDxfId="50"/>
    <tableColumn id="5" xr3:uid="{4B9DA930-7861-4FA2-A196-8C9B19758209}" name="ESTADO FISICO" dataDxfId="49"/>
    <tableColumn id="6" xr3:uid="{B89ECDC0-CE00-4AAF-AEE6-3FCE0F9D3B04}" name="ULTIMO USUARIO" dataDxfId="48"/>
    <tableColumn id="7" xr3:uid="{BC2D47F0-7F34-42D2-8634-2AB7FC79E6E9}" name="NOVO USUARIO" dataDxfId="47"/>
    <tableColumn id="8" xr3:uid="{96397639-F24B-4877-B225-444E43B08858}" name="CENTRO DE CUSTO" dataDxfId="46"/>
    <tableColumn id="12" xr3:uid="{0643CDDC-9DB4-411B-A164-437B369773E9}" name="DATA DE RECEBIMENTO" dataDxfId="45"/>
    <tableColumn id="9" xr3:uid="{1ED5032E-5A49-4DC3-BA9D-2C1CBF1FE703}" name="DATA DE ENTREGA" dataDxfId="44"/>
    <tableColumn id="13" xr3:uid="{DD81E42F-62E9-4EE3-B0A9-CE54E9D46C36}" name="ENTREGUE POR" dataDxfId="43"/>
    <tableColumn id="10" xr3:uid="{D276E8F1-46A4-425E-B5FF-73C212B5178A}" name="STATUS" dataDxfId="42"/>
    <tableColumn id="11" xr3:uid="{24B78BAF-B021-4B28-88EE-CA09E4F3AF0F}" name="OBSERVAÇÃO" dataDxfId="41"/>
    <tableColumn id="14" xr3:uid="{C1C01B53-7957-48D4-BC0A-55CAE51FAC4B}" name="Column1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43127CF-D199-426C-89FD-33E1EEA0F10E}" name="Tabela7" displayName="Tabela7" ref="B3:F62" totalsRowShown="0" headerRowDxfId="39" dataDxfId="38">
  <autoFilter ref="B3:F62" xr:uid="{943127CF-D199-426C-89FD-33E1EEA0F10E}"/>
  <tableColumns count="5">
    <tableColumn id="1" xr3:uid="{2FE95E62-4362-4A6B-A459-50AF301FC9C6}" name="Negocio" dataDxfId="37"/>
    <tableColumn id="2" xr3:uid="{11660831-981E-46B5-9C6B-76E06B6346A8}" name="Localidade" dataDxfId="36"/>
    <tableColumn id="3" xr3:uid="{13467CD8-1236-4465-811F-1B615FF4D939}" name="Servicetag" dataDxfId="35"/>
    <tableColumn id="4" xr3:uid="{52AA904E-DF63-4822-B583-7A70D088D713}" name="Modelo" dataDxfId="34"/>
    <tableColumn id="5" xr3:uid="{53DD5D93-9F33-4769-AAAA-24B5494C221A}" name="Estado Fisico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fcointernational.service-now.com/task.do?sys_id=71a723c9c3e86e10ca0ff8da050131b3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2989-BBA8-4195-B745-D31693785542}">
  <dimension ref="A1:B13"/>
  <sheetViews>
    <sheetView workbookViewId="0">
      <selection activeCell="A7" sqref="A7"/>
    </sheetView>
  </sheetViews>
  <sheetFormatPr defaultRowHeight="14.4" x14ac:dyDescent="0.3"/>
  <cols>
    <col min="1" max="1" width="25.33203125" bestFit="1" customWidth="1"/>
    <col min="2" max="2" width="20.33203125" bestFit="1" customWidth="1"/>
    <col min="3" max="3" width="10.44140625" bestFit="1" customWidth="1"/>
  </cols>
  <sheetData>
    <row r="1" spans="1:2" x14ac:dyDescent="0.3">
      <c r="A1" s="57" t="s">
        <v>0</v>
      </c>
      <c r="B1" t="s">
        <v>1</v>
      </c>
    </row>
    <row r="3" spans="1:2" x14ac:dyDescent="0.3">
      <c r="A3" s="57" t="s">
        <v>2</v>
      </c>
      <c r="B3" t="s">
        <v>3</v>
      </c>
    </row>
    <row r="4" spans="1:2" x14ac:dyDescent="0.3">
      <c r="A4" s="58" t="s">
        <v>4</v>
      </c>
      <c r="B4">
        <v>21</v>
      </c>
    </row>
    <row r="5" spans="1:2" x14ac:dyDescent="0.3">
      <c r="A5" s="58" t="s">
        <v>5</v>
      </c>
      <c r="B5">
        <v>58</v>
      </c>
    </row>
    <row r="6" spans="1:2" x14ac:dyDescent="0.3">
      <c r="A6" s="58" t="s">
        <v>6</v>
      </c>
      <c r="B6">
        <v>75</v>
      </c>
    </row>
    <row r="7" spans="1:2" x14ac:dyDescent="0.3">
      <c r="A7" s="58" t="s">
        <v>7</v>
      </c>
      <c r="B7">
        <v>65</v>
      </c>
    </row>
    <row r="8" spans="1:2" x14ac:dyDescent="0.3">
      <c r="A8" s="58" t="s">
        <v>8</v>
      </c>
      <c r="B8">
        <v>36</v>
      </c>
    </row>
    <row r="9" spans="1:2" x14ac:dyDescent="0.3">
      <c r="A9" s="58" t="s">
        <v>9</v>
      </c>
      <c r="B9">
        <v>87</v>
      </c>
    </row>
    <row r="10" spans="1:2" x14ac:dyDescent="0.3">
      <c r="A10" s="58" t="s">
        <v>10</v>
      </c>
      <c r="B10">
        <v>12</v>
      </c>
    </row>
    <row r="11" spans="1:2" x14ac:dyDescent="0.3">
      <c r="A11" s="58" t="s">
        <v>11</v>
      </c>
      <c r="B11">
        <v>15</v>
      </c>
    </row>
    <row r="12" spans="1:2" x14ac:dyDescent="0.3">
      <c r="A12" s="58" t="s">
        <v>12</v>
      </c>
      <c r="B12">
        <v>12</v>
      </c>
    </row>
    <row r="13" spans="1:2" x14ac:dyDescent="0.3">
      <c r="A13" s="58" t="s">
        <v>13</v>
      </c>
      <c r="B13">
        <v>381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4D2C-7BE4-4D3A-95A3-F028E4489003}">
  <sheetPr>
    <tabColor theme="8"/>
    <pageSetUpPr fitToPage="1"/>
  </sheetPr>
  <dimension ref="A1:BVZ415"/>
  <sheetViews>
    <sheetView showGridLines="0" tabSelected="1" topLeftCell="G1" zoomScale="71" zoomScaleNormal="71" zoomScaleSheetLayoutView="50" workbookViewId="0">
      <pane ySplit="5" topLeftCell="A107" activePane="bottomLeft" state="frozen"/>
      <selection activeCell="B1" sqref="B1"/>
      <selection pane="bottomLeft" activeCell="I125" sqref="I125"/>
    </sheetView>
  </sheetViews>
  <sheetFormatPr defaultColWidth="8.5546875" defaultRowHeight="14.4" x14ac:dyDescent="0.3"/>
  <cols>
    <col min="1" max="1" width="31.5546875" style="1" bestFit="1" customWidth="1"/>
    <col min="2" max="2" width="63.44140625" style="1" customWidth="1"/>
    <col min="3" max="3" width="30.5546875" style="1" customWidth="1"/>
    <col min="4" max="4" width="53.5546875" style="1" customWidth="1"/>
    <col min="5" max="5" width="30.44140625" style="1" customWidth="1"/>
    <col min="6" max="6" width="27" style="1" customWidth="1"/>
    <col min="7" max="7" width="50.33203125" style="1" customWidth="1"/>
    <col min="8" max="8" width="26.5546875" style="1" customWidth="1"/>
    <col min="9" max="9" width="22.5546875" style="7" customWidth="1"/>
    <col min="10" max="10" width="21" style="1" customWidth="1"/>
    <col min="11" max="11" width="24" style="1" customWidth="1"/>
    <col min="12" max="12" width="89.44140625" style="1" customWidth="1"/>
    <col min="13" max="13" width="29" style="1" customWidth="1"/>
    <col min="14" max="17" width="8.5546875" style="1"/>
    <col min="18" max="1952" width="0" style="1" hidden="1" customWidth="1"/>
    <col min="1953" max="16384" width="8.5546875" style="1"/>
  </cols>
  <sheetData>
    <row r="1" spans="1:15" ht="21" customHeight="1" x14ac:dyDescent="0.3">
      <c r="A1" s="97" t="s">
        <v>14</v>
      </c>
      <c r="B1" s="97"/>
      <c r="C1" s="97"/>
      <c r="D1" s="97"/>
      <c r="E1" s="97"/>
      <c r="F1" s="3" t="s">
        <v>15</v>
      </c>
      <c r="G1" s="4">
        <v>45638</v>
      </c>
      <c r="H1" s="4"/>
      <c r="I1" s="4"/>
      <c r="J1" s="2"/>
      <c r="K1" s="2"/>
      <c r="L1" s="2"/>
    </row>
    <row r="2" spans="1:15" ht="15.6" customHeight="1" x14ac:dyDescent="0.3">
      <c r="A2" s="97"/>
      <c r="B2" s="97"/>
      <c r="C2" s="97"/>
      <c r="D2" s="97"/>
      <c r="E2" s="97"/>
      <c r="F2" s="3" t="s">
        <v>16</v>
      </c>
      <c r="G2" s="5" t="s">
        <v>17</v>
      </c>
      <c r="H2" s="5"/>
      <c r="I2" s="4"/>
      <c r="J2" s="2"/>
      <c r="K2" s="2"/>
      <c r="L2" s="2"/>
    </row>
    <row r="3" spans="1:15" ht="15.6" customHeight="1" x14ac:dyDescent="0.3">
      <c r="A3" s="97"/>
      <c r="B3" s="97"/>
      <c r="C3" s="97"/>
      <c r="D3" s="97"/>
      <c r="E3" s="97"/>
      <c r="F3" s="3" t="s">
        <v>18</v>
      </c>
      <c r="G3" s="5">
        <f ca="1">_xlfn.DAYS(TODAY(),G1)</f>
        <v>237</v>
      </c>
      <c r="H3" s="5"/>
      <c r="I3" s="5"/>
      <c r="J3" s="2"/>
      <c r="K3" s="2"/>
      <c r="L3" s="2"/>
    </row>
    <row r="4" spans="1:15" ht="22.35" customHeight="1" x14ac:dyDescent="0.3">
      <c r="A4" s="97"/>
      <c r="B4" s="97"/>
      <c r="C4" s="97"/>
      <c r="D4" s="97"/>
      <c r="E4" s="97"/>
      <c r="F4" s="2"/>
      <c r="G4" s="2"/>
      <c r="H4" s="2"/>
      <c r="I4" s="10"/>
      <c r="J4" s="2"/>
      <c r="K4" s="2"/>
      <c r="L4" s="2"/>
    </row>
    <row r="5" spans="1:15" x14ac:dyDescent="0.3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7" t="s">
        <v>27</v>
      </c>
      <c r="J5" s="1" t="s">
        <v>28</v>
      </c>
      <c r="K5" s="1" t="s">
        <v>0</v>
      </c>
      <c r="L5" s="1" t="s">
        <v>29</v>
      </c>
      <c r="M5" s="42" t="s">
        <v>30</v>
      </c>
      <c r="N5" s="42" t="s">
        <v>31</v>
      </c>
      <c r="O5" s="42" t="s">
        <v>32</v>
      </c>
    </row>
    <row r="6" spans="1:15" x14ac:dyDescent="0.3">
      <c r="A6" s="18" t="s">
        <v>7</v>
      </c>
      <c r="B6" s="16" t="s">
        <v>33</v>
      </c>
      <c r="C6" s="15" t="s">
        <v>34</v>
      </c>
      <c r="D6" s="15" t="s">
        <v>35</v>
      </c>
      <c r="E6" s="15" t="s">
        <v>36</v>
      </c>
      <c r="F6" s="15" t="s">
        <v>37</v>
      </c>
      <c r="G6" s="15" t="s">
        <v>38</v>
      </c>
      <c r="H6" s="18" t="s">
        <v>39</v>
      </c>
      <c r="I6" s="16"/>
      <c r="J6" s="15"/>
      <c r="K6" s="15" t="s">
        <v>40</v>
      </c>
      <c r="L6" s="15"/>
      <c r="M6" s="95" t="s">
        <v>41</v>
      </c>
      <c r="N6" s="81" t="s">
        <v>41</v>
      </c>
      <c r="O6" s="81"/>
    </row>
    <row r="7" spans="1:15" x14ac:dyDescent="0.3">
      <c r="A7" s="44" t="s">
        <v>7</v>
      </c>
      <c r="B7" s="16" t="s">
        <v>42</v>
      </c>
      <c r="C7" s="15" t="s">
        <v>34</v>
      </c>
      <c r="D7" s="15" t="s">
        <v>35</v>
      </c>
      <c r="E7" s="15" t="s">
        <v>36</v>
      </c>
      <c r="F7" s="15" t="s">
        <v>37</v>
      </c>
      <c r="G7" s="15" t="s">
        <v>38</v>
      </c>
      <c r="H7" s="15" t="s">
        <v>39</v>
      </c>
      <c r="I7" s="16"/>
      <c r="J7" s="15"/>
      <c r="K7" s="15" t="s">
        <v>40</v>
      </c>
      <c r="L7" s="15"/>
      <c r="M7" s="95" t="s">
        <v>41</v>
      </c>
      <c r="N7" s="81" t="s">
        <v>41</v>
      </c>
      <c r="O7" s="81"/>
    </row>
    <row r="8" spans="1:15" x14ac:dyDescent="0.3">
      <c r="A8" s="44" t="s">
        <v>7</v>
      </c>
      <c r="B8" s="16" t="s">
        <v>43</v>
      </c>
      <c r="C8" s="15" t="s">
        <v>34</v>
      </c>
      <c r="D8" s="15" t="s">
        <v>35</v>
      </c>
      <c r="E8" s="15" t="s">
        <v>36</v>
      </c>
      <c r="F8" s="15" t="s">
        <v>37</v>
      </c>
      <c r="G8" s="15" t="s">
        <v>38</v>
      </c>
      <c r="H8" s="15" t="s">
        <v>39</v>
      </c>
      <c r="I8" s="16"/>
      <c r="J8" s="15"/>
      <c r="K8" s="15" t="s">
        <v>40</v>
      </c>
      <c r="L8" s="15"/>
      <c r="M8" s="95" t="s">
        <v>41</v>
      </c>
      <c r="N8" s="81" t="s">
        <v>41</v>
      </c>
      <c r="O8" s="81"/>
    </row>
    <row r="9" spans="1:15" x14ac:dyDescent="0.3">
      <c r="A9" s="44" t="s">
        <v>6</v>
      </c>
      <c r="B9" s="15" t="s">
        <v>44</v>
      </c>
      <c r="C9" s="15" t="s">
        <v>34</v>
      </c>
      <c r="D9" s="15" t="s">
        <v>45</v>
      </c>
      <c r="E9" s="15" t="s">
        <v>36</v>
      </c>
      <c r="F9" s="15"/>
      <c r="G9" s="15" t="s">
        <v>46</v>
      </c>
      <c r="H9" s="15" t="s">
        <v>47</v>
      </c>
      <c r="I9" s="16">
        <v>45601</v>
      </c>
      <c r="J9" s="15" t="s">
        <v>48</v>
      </c>
      <c r="K9" s="15" t="s">
        <v>40</v>
      </c>
      <c r="L9" s="15" t="s">
        <v>49</v>
      </c>
      <c r="M9" s="95" t="s">
        <v>41</v>
      </c>
      <c r="N9" s="81"/>
      <c r="O9" s="81"/>
    </row>
    <row r="10" spans="1:15" s="13" customFormat="1" x14ac:dyDescent="0.3">
      <c r="A10" s="54" t="s">
        <v>6</v>
      </c>
      <c r="B10" s="15" t="s">
        <v>50</v>
      </c>
      <c r="C10" s="49" t="s">
        <v>34</v>
      </c>
      <c r="D10" s="49" t="s">
        <v>45</v>
      </c>
      <c r="E10" s="49" t="s">
        <v>36</v>
      </c>
      <c r="F10" s="49"/>
      <c r="G10" s="15" t="s">
        <v>51</v>
      </c>
      <c r="H10" s="49" t="s">
        <v>52</v>
      </c>
      <c r="I10" s="50">
        <v>45609</v>
      </c>
      <c r="J10" s="49" t="s">
        <v>48</v>
      </c>
      <c r="K10" s="49" t="s">
        <v>40</v>
      </c>
      <c r="L10" s="15" t="s">
        <v>53</v>
      </c>
      <c r="M10" s="95" t="s">
        <v>41</v>
      </c>
      <c r="N10" s="81"/>
      <c r="O10" s="81"/>
    </row>
    <row r="11" spans="1:15" x14ac:dyDescent="0.3">
      <c r="A11" s="44" t="s">
        <v>6</v>
      </c>
      <c r="B11" s="15" t="s">
        <v>54</v>
      </c>
      <c r="C11" s="15" t="s">
        <v>34</v>
      </c>
      <c r="D11" s="15" t="s">
        <v>45</v>
      </c>
      <c r="E11" s="15" t="s">
        <v>36</v>
      </c>
      <c r="F11" s="15"/>
      <c r="G11" s="15" t="s">
        <v>55</v>
      </c>
      <c r="H11" s="15" t="s">
        <v>56</v>
      </c>
      <c r="I11" s="16">
        <v>45609</v>
      </c>
      <c r="J11" s="49" t="s">
        <v>48</v>
      </c>
      <c r="K11" s="49" t="s">
        <v>40</v>
      </c>
      <c r="L11" s="15" t="s">
        <v>57</v>
      </c>
      <c r="M11" s="95" t="s">
        <v>41</v>
      </c>
      <c r="N11" s="81"/>
      <c r="O11" s="81"/>
    </row>
    <row r="12" spans="1:15" x14ac:dyDescent="0.3">
      <c r="A12" s="44" t="s">
        <v>6</v>
      </c>
      <c r="B12" s="15" t="s">
        <v>58</v>
      </c>
      <c r="C12" s="15" t="s">
        <v>34</v>
      </c>
      <c r="D12" s="15" t="s">
        <v>45</v>
      </c>
      <c r="E12" s="15" t="s">
        <v>36</v>
      </c>
      <c r="F12" s="15"/>
      <c r="G12" s="15" t="s">
        <v>59</v>
      </c>
      <c r="H12" s="15" t="s">
        <v>47</v>
      </c>
      <c r="I12" s="16">
        <v>45642</v>
      </c>
      <c r="J12" s="49" t="s">
        <v>48</v>
      </c>
      <c r="K12" s="15" t="s">
        <v>40</v>
      </c>
      <c r="L12" s="15" t="s">
        <v>60</v>
      </c>
      <c r="M12" s="95" t="s">
        <v>41</v>
      </c>
      <c r="N12" s="81"/>
      <c r="O12" s="81"/>
    </row>
    <row r="13" spans="1:15" x14ac:dyDescent="0.3">
      <c r="A13" s="44" t="s">
        <v>6</v>
      </c>
      <c r="B13" s="15" t="s">
        <v>61</v>
      </c>
      <c r="C13" s="15" t="s">
        <v>34</v>
      </c>
      <c r="D13" s="15" t="s">
        <v>45</v>
      </c>
      <c r="E13" s="15" t="s">
        <v>36</v>
      </c>
      <c r="F13" s="15"/>
      <c r="G13" s="15" t="s">
        <v>62</v>
      </c>
      <c r="H13" s="15" t="s">
        <v>63</v>
      </c>
      <c r="I13" s="16">
        <v>45642</v>
      </c>
      <c r="J13" s="15" t="s">
        <v>48</v>
      </c>
      <c r="K13" s="15" t="s">
        <v>40</v>
      </c>
      <c r="L13" s="15" t="s">
        <v>64</v>
      </c>
      <c r="M13" s="95" t="s">
        <v>41</v>
      </c>
      <c r="N13" s="81"/>
      <c r="O13" s="81"/>
    </row>
    <row r="14" spans="1:15" x14ac:dyDescent="0.3">
      <c r="A14" s="44" t="s">
        <v>6</v>
      </c>
      <c r="B14" s="15" t="s">
        <v>65</v>
      </c>
      <c r="C14" s="15" t="s">
        <v>34</v>
      </c>
      <c r="D14" s="15" t="s">
        <v>45</v>
      </c>
      <c r="E14" s="15" t="s">
        <v>36</v>
      </c>
      <c r="F14" s="15"/>
      <c r="G14" s="15" t="s">
        <v>66</v>
      </c>
      <c r="H14" s="15" t="s">
        <v>67</v>
      </c>
      <c r="I14" s="16">
        <v>45642</v>
      </c>
      <c r="J14" s="15" t="s">
        <v>68</v>
      </c>
      <c r="K14" s="15" t="s">
        <v>40</v>
      </c>
      <c r="L14" s="15" t="s">
        <v>69</v>
      </c>
      <c r="M14" s="95" t="s">
        <v>41</v>
      </c>
      <c r="N14" s="81"/>
      <c r="O14" s="81"/>
    </row>
    <row r="15" spans="1:15" x14ac:dyDescent="0.3">
      <c r="A15" s="44" t="s">
        <v>6</v>
      </c>
      <c r="B15" s="15" t="s">
        <v>70</v>
      </c>
      <c r="C15" s="15" t="s">
        <v>34</v>
      </c>
      <c r="D15" s="15" t="s">
        <v>45</v>
      </c>
      <c r="E15" s="15" t="s">
        <v>36</v>
      </c>
      <c r="F15" s="15"/>
      <c r="G15" s="15" t="s">
        <v>71</v>
      </c>
      <c r="H15" s="15" t="s">
        <v>47</v>
      </c>
      <c r="I15" s="16"/>
      <c r="J15" s="15" t="s">
        <v>48</v>
      </c>
      <c r="K15" s="15" t="s">
        <v>40</v>
      </c>
      <c r="L15" s="15" t="s">
        <v>72</v>
      </c>
      <c r="M15" s="95" t="s">
        <v>41</v>
      </c>
      <c r="N15" s="81"/>
      <c r="O15" s="81"/>
    </row>
    <row r="16" spans="1:15" x14ac:dyDescent="0.3">
      <c r="A16" s="44" t="s">
        <v>6</v>
      </c>
      <c r="B16" s="15" t="s">
        <v>73</v>
      </c>
      <c r="C16" s="15" t="s">
        <v>34</v>
      </c>
      <c r="D16" s="15" t="s">
        <v>45</v>
      </c>
      <c r="E16" s="15" t="s">
        <v>36</v>
      </c>
      <c r="F16" s="15"/>
      <c r="G16" s="15" t="s">
        <v>74</v>
      </c>
      <c r="H16" s="15" t="s">
        <v>47</v>
      </c>
      <c r="I16" s="16"/>
      <c r="J16" s="15" t="s">
        <v>48</v>
      </c>
      <c r="K16" s="15" t="s">
        <v>40</v>
      </c>
      <c r="L16" s="15" t="s">
        <v>75</v>
      </c>
      <c r="M16" s="95" t="s">
        <v>41</v>
      </c>
      <c r="N16" s="81"/>
      <c r="O16" s="81"/>
    </row>
    <row r="17" spans="1:1950" x14ac:dyDescent="0.3">
      <c r="A17" s="44" t="s">
        <v>6</v>
      </c>
      <c r="B17" s="15" t="s">
        <v>76</v>
      </c>
      <c r="C17" s="15" t="s">
        <v>34</v>
      </c>
      <c r="D17" s="15" t="s">
        <v>45</v>
      </c>
      <c r="E17" s="15" t="s">
        <v>36</v>
      </c>
      <c r="F17" s="15"/>
      <c r="G17" s="15" t="s">
        <v>77</v>
      </c>
      <c r="H17" s="15" t="s">
        <v>47</v>
      </c>
      <c r="I17" s="16"/>
      <c r="J17" s="15" t="s">
        <v>48</v>
      </c>
      <c r="K17" s="15" t="s">
        <v>40</v>
      </c>
      <c r="L17" s="15" t="s">
        <v>78</v>
      </c>
      <c r="M17" s="95" t="s">
        <v>41</v>
      </c>
      <c r="N17" s="81"/>
      <c r="O17" s="81"/>
    </row>
    <row r="18" spans="1:1950" x14ac:dyDescent="0.3">
      <c r="A18" s="44" t="s">
        <v>6</v>
      </c>
      <c r="B18" s="15" t="s">
        <v>79</v>
      </c>
      <c r="C18" s="15" t="s">
        <v>34</v>
      </c>
      <c r="D18" s="15" t="s">
        <v>45</v>
      </c>
      <c r="E18" s="15" t="s">
        <v>36</v>
      </c>
      <c r="F18" s="15"/>
      <c r="G18" s="15" t="s">
        <v>80</v>
      </c>
      <c r="H18" s="15" t="s">
        <v>81</v>
      </c>
      <c r="I18" s="16">
        <v>45677</v>
      </c>
      <c r="J18" s="15" t="s">
        <v>82</v>
      </c>
      <c r="K18" s="15" t="s">
        <v>40</v>
      </c>
      <c r="L18" s="15" t="s">
        <v>83</v>
      </c>
      <c r="M18" s="95" t="s">
        <v>41</v>
      </c>
      <c r="N18" s="81"/>
      <c r="O18" s="81"/>
    </row>
    <row r="19" spans="1:1950" s="13" customFormat="1" x14ac:dyDescent="0.3">
      <c r="A19" s="72" t="s">
        <v>6</v>
      </c>
      <c r="B19" s="15" t="s">
        <v>84</v>
      </c>
      <c r="C19" s="49" t="s">
        <v>34</v>
      </c>
      <c r="D19" s="49" t="s">
        <v>45</v>
      </c>
      <c r="E19" s="49" t="s">
        <v>36</v>
      </c>
      <c r="F19" s="49"/>
      <c r="G19" s="15" t="s">
        <v>85</v>
      </c>
      <c r="H19" s="49" t="s">
        <v>86</v>
      </c>
      <c r="I19" s="50">
        <v>45715</v>
      </c>
      <c r="J19" s="49" t="s">
        <v>48</v>
      </c>
      <c r="K19" s="49" t="s">
        <v>40</v>
      </c>
      <c r="L19" s="15" t="s">
        <v>87</v>
      </c>
      <c r="M19" s="95" t="s">
        <v>41</v>
      </c>
      <c r="N19" s="81"/>
      <c r="O19" s="8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  <c r="AMK19" s="1"/>
      <c r="AML19" s="1"/>
      <c r="AMM19" s="1"/>
      <c r="AMN19" s="1"/>
      <c r="AMO19" s="1"/>
      <c r="AMP19" s="1"/>
      <c r="AMQ19" s="1"/>
      <c r="AMR19" s="1"/>
      <c r="AMS19" s="1"/>
      <c r="AMT19" s="1"/>
      <c r="AMU19" s="1"/>
      <c r="AMV19" s="1"/>
      <c r="AMW19" s="1"/>
      <c r="AMX19" s="1"/>
      <c r="AMY19" s="1"/>
      <c r="AMZ19" s="1"/>
      <c r="ANA19" s="1"/>
      <c r="ANB19" s="1"/>
      <c r="ANC19" s="1"/>
      <c r="AND19" s="1"/>
      <c r="ANE19" s="1"/>
      <c r="ANF19" s="1"/>
      <c r="ANG19" s="1"/>
      <c r="ANH19" s="1"/>
      <c r="ANI19" s="1"/>
      <c r="ANJ19" s="1"/>
      <c r="ANK19" s="1"/>
      <c r="ANL19" s="1"/>
      <c r="ANM19" s="1"/>
      <c r="ANN19" s="1"/>
      <c r="ANO19" s="1"/>
      <c r="ANP19" s="1"/>
      <c r="ANQ19" s="1"/>
      <c r="ANR19" s="1"/>
      <c r="ANS19" s="1"/>
      <c r="ANT19" s="1"/>
      <c r="ANU19" s="1"/>
      <c r="ANV19" s="1"/>
      <c r="ANW19" s="1"/>
      <c r="ANX19" s="1"/>
      <c r="ANY19" s="1"/>
      <c r="ANZ19" s="1"/>
      <c r="AOA19" s="1"/>
      <c r="AOB19" s="1"/>
      <c r="AOC19" s="1"/>
      <c r="AOD19" s="1"/>
      <c r="AOE19" s="1"/>
      <c r="AOF19" s="1"/>
      <c r="AOG19" s="1"/>
      <c r="AOH19" s="1"/>
      <c r="AOI19" s="1"/>
      <c r="AOJ19" s="1"/>
      <c r="AOK19" s="1"/>
      <c r="AOL19" s="1"/>
      <c r="AOM19" s="1"/>
      <c r="AON19" s="1"/>
      <c r="AOO19" s="1"/>
      <c r="AOP19" s="1"/>
      <c r="AOQ19" s="1"/>
      <c r="AOR19" s="1"/>
      <c r="AOS19" s="1"/>
      <c r="AOT19" s="1"/>
      <c r="AOU19" s="1"/>
      <c r="AOV19" s="1"/>
      <c r="AOW19" s="1"/>
      <c r="AOX19" s="1"/>
      <c r="AOY19" s="1"/>
      <c r="AOZ19" s="1"/>
      <c r="APA19" s="1"/>
      <c r="APB19" s="1"/>
      <c r="APC19" s="1"/>
      <c r="APD19" s="1"/>
      <c r="APE19" s="1"/>
      <c r="APF19" s="1"/>
      <c r="APG19" s="1"/>
      <c r="APH19" s="1"/>
      <c r="API19" s="1"/>
      <c r="APJ19" s="1"/>
      <c r="APK19" s="1"/>
      <c r="APL19" s="1"/>
      <c r="APM19" s="1"/>
      <c r="APN19" s="1"/>
      <c r="APO19" s="1"/>
      <c r="APP19" s="1"/>
      <c r="APQ19" s="1"/>
      <c r="APR19" s="1"/>
      <c r="APS19" s="1"/>
      <c r="APT19" s="1"/>
      <c r="APU19" s="1"/>
      <c r="APV19" s="1"/>
      <c r="APW19" s="1"/>
      <c r="APX19" s="1"/>
      <c r="APY19" s="1"/>
      <c r="APZ19" s="1"/>
      <c r="AQA19" s="1"/>
      <c r="AQB19" s="1"/>
      <c r="AQC19" s="1"/>
      <c r="AQD19" s="1"/>
      <c r="AQE19" s="1"/>
      <c r="AQF19" s="1"/>
      <c r="AQG19" s="1"/>
      <c r="AQH19" s="1"/>
      <c r="AQI19" s="1"/>
      <c r="AQJ19" s="1"/>
      <c r="AQK19" s="1"/>
      <c r="AQL19" s="1"/>
      <c r="AQM19" s="1"/>
      <c r="AQN19" s="1"/>
      <c r="AQO19" s="1"/>
      <c r="AQP19" s="1"/>
      <c r="AQQ19" s="1"/>
      <c r="AQR19" s="1"/>
      <c r="AQS19" s="1"/>
      <c r="AQT19" s="1"/>
      <c r="AQU19" s="1"/>
      <c r="AQV19" s="1"/>
      <c r="AQW19" s="1"/>
      <c r="AQX19" s="1"/>
      <c r="AQY19" s="1"/>
      <c r="AQZ19" s="1"/>
      <c r="ARA19" s="1"/>
      <c r="ARB19" s="1"/>
      <c r="ARC19" s="1"/>
      <c r="ARD19" s="1"/>
      <c r="ARE19" s="1"/>
      <c r="ARF19" s="1"/>
      <c r="ARG19" s="1"/>
      <c r="ARH19" s="1"/>
      <c r="ARI19" s="1"/>
      <c r="ARJ19" s="1"/>
      <c r="ARK19" s="1"/>
      <c r="ARL19" s="1"/>
      <c r="ARM19" s="1"/>
      <c r="ARN19" s="1"/>
      <c r="ARO19" s="1"/>
      <c r="ARP19" s="1"/>
      <c r="ARQ19" s="1"/>
      <c r="ARR19" s="1"/>
      <c r="ARS19" s="1"/>
      <c r="ART19" s="1"/>
      <c r="ARU19" s="1"/>
      <c r="ARV19" s="1"/>
      <c r="ARW19" s="1"/>
      <c r="ARX19" s="1"/>
      <c r="ARY19" s="1"/>
      <c r="ARZ19" s="1"/>
      <c r="ASA19" s="1"/>
      <c r="ASB19" s="1"/>
      <c r="ASC19" s="1"/>
      <c r="ASD19" s="1"/>
      <c r="ASE19" s="1"/>
      <c r="ASF19" s="1"/>
      <c r="ASG19" s="1"/>
      <c r="ASH19" s="1"/>
      <c r="ASI19" s="1"/>
      <c r="ASJ19" s="1"/>
      <c r="ASK19" s="1"/>
      <c r="ASL19" s="1"/>
      <c r="ASM19" s="1"/>
      <c r="ASN19" s="1"/>
      <c r="ASO19" s="1"/>
      <c r="ASP19" s="1"/>
      <c r="ASQ19" s="1"/>
      <c r="ASR19" s="1"/>
      <c r="ASS19" s="1"/>
      <c r="AST19" s="1"/>
      <c r="ASU19" s="1"/>
      <c r="ASV19" s="1"/>
      <c r="ASW19" s="1"/>
      <c r="ASX19" s="1"/>
      <c r="ASY19" s="1"/>
      <c r="ASZ19" s="1"/>
      <c r="ATA19" s="1"/>
      <c r="ATB19" s="1"/>
      <c r="ATC19" s="1"/>
      <c r="ATD19" s="1"/>
      <c r="ATE19" s="1"/>
      <c r="ATF19" s="1"/>
      <c r="ATG19" s="1"/>
      <c r="ATH19" s="1"/>
      <c r="ATI19" s="1"/>
      <c r="ATJ19" s="1"/>
      <c r="ATK19" s="1"/>
      <c r="ATL19" s="1"/>
      <c r="ATM19" s="1"/>
      <c r="ATN19" s="1"/>
      <c r="ATO19" s="1"/>
      <c r="ATP19" s="1"/>
      <c r="ATQ19" s="1"/>
      <c r="ATR19" s="1"/>
      <c r="ATS19" s="1"/>
      <c r="ATT19" s="1"/>
      <c r="ATU19" s="1"/>
      <c r="ATV19" s="1"/>
      <c r="ATW19" s="1"/>
      <c r="ATX19" s="1"/>
      <c r="ATY19" s="1"/>
      <c r="ATZ19" s="1"/>
      <c r="AUA19" s="1"/>
      <c r="AUB19" s="1"/>
      <c r="AUC19" s="1"/>
      <c r="AUD19" s="1"/>
      <c r="AUE19" s="1"/>
      <c r="AUF19" s="1"/>
      <c r="AUG19" s="1"/>
      <c r="AUH19" s="1"/>
      <c r="AUI19" s="1"/>
      <c r="AUJ19" s="1"/>
      <c r="AUK19" s="1"/>
      <c r="AUL19" s="1"/>
      <c r="AUM19" s="1"/>
      <c r="AUN19" s="1"/>
      <c r="AUO19" s="1"/>
      <c r="AUP19" s="1"/>
      <c r="AUQ19" s="1"/>
      <c r="AUR19" s="1"/>
      <c r="AUS19" s="1"/>
      <c r="AUT19" s="1"/>
      <c r="AUU19" s="1"/>
      <c r="AUV19" s="1"/>
      <c r="AUW19" s="1"/>
      <c r="AUX19" s="1"/>
      <c r="AUY19" s="1"/>
      <c r="AUZ19" s="1"/>
      <c r="AVA19" s="1"/>
      <c r="AVB19" s="1"/>
      <c r="AVC19" s="1"/>
      <c r="AVD19" s="1"/>
      <c r="AVE19" s="1"/>
      <c r="AVF19" s="1"/>
      <c r="AVG19" s="1"/>
      <c r="AVH19" s="1"/>
      <c r="AVI19" s="1"/>
      <c r="AVJ19" s="1"/>
      <c r="AVK19" s="1"/>
      <c r="AVL19" s="1"/>
      <c r="AVM19" s="1"/>
      <c r="AVN19" s="1"/>
      <c r="AVO19" s="1"/>
      <c r="AVP19" s="1"/>
      <c r="AVQ19" s="1"/>
      <c r="AVR19" s="1"/>
      <c r="AVS19" s="1"/>
      <c r="AVT19" s="1"/>
      <c r="AVU19" s="1"/>
      <c r="AVV19" s="1"/>
      <c r="AVW19" s="1"/>
      <c r="AVX19" s="1"/>
      <c r="AVY19" s="1"/>
      <c r="AVZ19" s="1"/>
      <c r="AWA19" s="1"/>
      <c r="AWB19" s="1"/>
      <c r="AWC19" s="1"/>
      <c r="AWD19" s="1"/>
      <c r="AWE19" s="1"/>
      <c r="AWF19" s="1"/>
      <c r="AWG19" s="1"/>
      <c r="AWH19" s="1"/>
      <c r="AWI19" s="1"/>
      <c r="AWJ19" s="1"/>
      <c r="AWK19" s="1"/>
      <c r="AWL19" s="1"/>
      <c r="AWM19" s="1"/>
      <c r="AWN19" s="1"/>
      <c r="AWO19" s="1"/>
      <c r="AWP19" s="1"/>
      <c r="AWQ19" s="1"/>
      <c r="AWR19" s="1"/>
      <c r="AWS19" s="1"/>
      <c r="AWT19" s="1"/>
      <c r="AWU19" s="1"/>
      <c r="AWV19" s="1"/>
      <c r="AWW19" s="1"/>
      <c r="AWX19" s="1"/>
      <c r="AWY19" s="1"/>
      <c r="AWZ19" s="1"/>
      <c r="AXA19" s="1"/>
      <c r="AXB19" s="1"/>
      <c r="AXC19" s="1"/>
      <c r="AXD19" s="1"/>
      <c r="AXE19" s="1"/>
      <c r="AXF19" s="1"/>
      <c r="AXG19" s="1"/>
      <c r="AXH19" s="1"/>
      <c r="AXI19" s="1"/>
      <c r="AXJ19" s="1"/>
      <c r="AXK19" s="1"/>
      <c r="AXL19" s="1"/>
      <c r="AXM19" s="1"/>
      <c r="AXN19" s="1"/>
      <c r="AXO19" s="1"/>
      <c r="AXP19" s="1"/>
      <c r="AXQ19" s="1"/>
      <c r="AXR19" s="1"/>
      <c r="AXS19" s="1"/>
      <c r="AXT19" s="1"/>
      <c r="AXU19" s="1"/>
      <c r="AXV19" s="1"/>
      <c r="AXW19" s="1"/>
      <c r="AXX19" s="1"/>
      <c r="AXY19" s="1"/>
      <c r="AXZ19" s="1"/>
      <c r="AYA19" s="1"/>
      <c r="AYB19" s="1"/>
      <c r="AYC19" s="1"/>
      <c r="AYD19" s="1"/>
      <c r="AYE19" s="1"/>
      <c r="AYF19" s="1"/>
      <c r="AYG19" s="1"/>
      <c r="AYH19" s="1"/>
      <c r="AYI19" s="1"/>
      <c r="AYJ19" s="1"/>
      <c r="AYK19" s="1"/>
      <c r="AYL19" s="1"/>
      <c r="AYM19" s="1"/>
      <c r="AYN19" s="1"/>
      <c r="AYO19" s="1"/>
      <c r="AYP19" s="1"/>
      <c r="AYQ19" s="1"/>
      <c r="AYR19" s="1"/>
      <c r="AYS19" s="1"/>
      <c r="AYT19" s="1"/>
      <c r="AYU19" s="1"/>
      <c r="AYV19" s="1"/>
      <c r="AYW19" s="1"/>
      <c r="AYX19" s="1"/>
      <c r="AYY19" s="1"/>
      <c r="AYZ19" s="1"/>
      <c r="AZA19" s="1"/>
      <c r="AZB19" s="1"/>
      <c r="AZC19" s="1"/>
      <c r="AZD19" s="1"/>
      <c r="AZE19" s="1"/>
      <c r="AZF19" s="1"/>
      <c r="AZG19" s="1"/>
      <c r="AZH19" s="1"/>
      <c r="AZI19" s="1"/>
      <c r="AZJ19" s="1"/>
      <c r="AZK19" s="1"/>
      <c r="AZL19" s="1"/>
      <c r="AZM19" s="1"/>
      <c r="AZN19" s="1"/>
      <c r="AZO19" s="1"/>
      <c r="AZP19" s="1"/>
      <c r="AZQ19" s="1"/>
      <c r="AZR19" s="1"/>
      <c r="AZS19" s="1"/>
      <c r="AZT19" s="1"/>
      <c r="AZU19" s="1"/>
      <c r="AZV19" s="1"/>
      <c r="AZW19" s="1"/>
      <c r="AZX19" s="1"/>
      <c r="AZY19" s="1"/>
      <c r="AZZ19" s="1"/>
      <c r="BAA19" s="1"/>
      <c r="BAB19" s="1"/>
      <c r="BAC19" s="1"/>
      <c r="BAD19" s="1"/>
      <c r="BAE19" s="1"/>
      <c r="BAF19" s="1"/>
      <c r="BAG19" s="1"/>
      <c r="BAH19" s="1"/>
      <c r="BAI19" s="1"/>
      <c r="BAJ19" s="1"/>
      <c r="BAK19" s="1"/>
      <c r="BAL19" s="1"/>
      <c r="BAM19" s="1"/>
      <c r="BAN19" s="1"/>
      <c r="BAO19" s="1"/>
      <c r="BAP19" s="1"/>
      <c r="BAQ19" s="1"/>
      <c r="BAR19" s="1"/>
      <c r="BAS19" s="1"/>
      <c r="BAT19" s="1"/>
      <c r="BAU19" s="1"/>
      <c r="BAV19" s="1"/>
      <c r="BAW19" s="1"/>
      <c r="BAX19" s="1"/>
      <c r="BAY19" s="1"/>
      <c r="BAZ19" s="1"/>
      <c r="BBA19" s="1"/>
      <c r="BBB19" s="1"/>
      <c r="BBC19" s="1"/>
      <c r="BBD19" s="1"/>
      <c r="BBE19" s="1"/>
      <c r="BBF19" s="1"/>
      <c r="BBG19" s="1"/>
      <c r="BBH19" s="1"/>
      <c r="BBI19" s="1"/>
      <c r="BBJ19" s="1"/>
      <c r="BBK19" s="1"/>
      <c r="BBL19" s="1"/>
      <c r="BBM19" s="1"/>
      <c r="BBN19" s="1"/>
      <c r="BBO19" s="1"/>
      <c r="BBP19" s="1"/>
      <c r="BBQ19" s="1"/>
      <c r="BBR19" s="1"/>
      <c r="BBS19" s="1"/>
      <c r="BBT19" s="1"/>
      <c r="BBU19" s="1"/>
      <c r="BBV19" s="1"/>
      <c r="BBW19" s="1"/>
      <c r="BBX19" s="1"/>
      <c r="BBY19" s="1"/>
      <c r="BBZ19" s="1"/>
      <c r="BCA19" s="1"/>
      <c r="BCB19" s="1"/>
      <c r="BCC19" s="1"/>
      <c r="BCD19" s="1"/>
      <c r="BCE19" s="1"/>
      <c r="BCF19" s="1"/>
      <c r="BCG19" s="1"/>
      <c r="BCH19" s="1"/>
      <c r="BCI19" s="1"/>
      <c r="BCJ19" s="1"/>
      <c r="BCK19" s="1"/>
      <c r="BCL19" s="1"/>
      <c r="BCM19" s="1"/>
      <c r="BCN19" s="1"/>
      <c r="BCO19" s="1"/>
      <c r="BCP19" s="1"/>
      <c r="BCQ19" s="1"/>
      <c r="BCR19" s="1"/>
      <c r="BCS19" s="1"/>
      <c r="BCT19" s="1"/>
      <c r="BCU19" s="1"/>
      <c r="BCV19" s="1"/>
      <c r="BCW19" s="1"/>
      <c r="BCX19" s="1"/>
      <c r="BCY19" s="1"/>
      <c r="BCZ19" s="1"/>
      <c r="BDA19" s="1"/>
      <c r="BDB19" s="1"/>
      <c r="BDC19" s="1"/>
      <c r="BDD19" s="1"/>
      <c r="BDE19" s="1"/>
      <c r="BDF19" s="1"/>
      <c r="BDG19" s="1"/>
      <c r="BDH19" s="1"/>
      <c r="BDI19" s="1"/>
      <c r="BDJ19" s="1"/>
      <c r="BDK19" s="1"/>
      <c r="BDL19" s="1"/>
      <c r="BDM19" s="1"/>
      <c r="BDN19" s="1"/>
      <c r="BDO19" s="1"/>
      <c r="BDP19" s="1"/>
      <c r="BDQ19" s="1"/>
      <c r="BDR19" s="1"/>
      <c r="BDS19" s="1"/>
      <c r="BDT19" s="1"/>
      <c r="BDU19" s="1"/>
      <c r="BDV19" s="1"/>
      <c r="BDW19" s="1"/>
      <c r="BDX19" s="1"/>
      <c r="BDY19" s="1"/>
      <c r="BDZ19" s="1"/>
      <c r="BEA19" s="1"/>
      <c r="BEB19" s="1"/>
      <c r="BEC19" s="1"/>
      <c r="BED19" s="1"/>
      <c r="BEE19" s="1"/>
      <c r="BEF19" s="1"/>
      <c r="BEG19" s="1"/>
      <c r="BEH19" s="1"/>
      <c r="BEI19" s="1"/>
      <c r="BEJ19" s="1"/>
      <c r="BEK19" s="1"/>
      <c r="BEL19" s="1"/>
      <c r="BEM19" s="1"/>
      <c r="BEN19" s="1"/>
      <c r="BEO19" s="1"/>
      <c r="BEP19" s="1"/>
      <c r="BEQ19" s="1"/>
      <c r="BER19" s="1"/>
      <c r="BES19" s="1"/>
      <c r="BET19" s="1"/>
      <c r="BEU19" s="1"/>
      <c r="BEV19" s="1"/>
      <c r="BEW19" s="1"/>
      <c r="BEX19" s="1"/>
      <c r="BEY19" s="1"/>
      <c r="BEZ19" s="1"/>
      <c r="BFA19" s="1"/>
      <c r="BFB19" s="1"/>
      <c r="BFC19" s="1"/>
      <c r="BFD19" s="1"/>
      <c r="BFE19" s="1"/>
      <c r="BFF19" s="1"/>
      <c r="BFG19" s="1"/>
      <c r="BFH19" s="1"/>
      <c r="BFI19" s="1"/>
      <c r="BFJ19" s="1"/>
      <c r="BFK19" s="1"/>
      <c r="BFL19" s="1"/>
      <c r="BFM19" s="1"/>
      <c r="BFN19" s="1"/>
      <c r="BFO19" s="1"/>
      <c r="BFP19" s="1"/>
      <c r="BFQ19" s="1"/>
      <c r="BFR19" s="1"/>
      <c r="BFS19" s="1"/>
      <c r="BFT19" s="1"/>
      <c r="BFU19" s="1"/>
      <c r="BFV19" s="1"/>
      <c r="BFW19" s="1"/>
      <c r="BFX19" s="1"/>
      <c r="BFY19" s="1"/>
      <c r="BFZ19" s="1"/>
      <c r="BGA19" s="1"/>
      <c r="BGB19" s="1"/>
      <c r="BGC19" s="1"/>
      <c r="BGD19" s="1"/>
      <c r="BGE19" s="1"/>
      <c r="BGF19" s="1"/>
      <c r="BGG19" s="1"/>
      <c r="BGH19" s="1"/>
      <c r="BGI19" s="1"/>
      <c r="BGJ19" s="1"/>
      <c r="BGK19" s="1"/>
      <c r="BGL19" s="1"/>
      <c r="BGM19" s="1"/>
      <c r="BGN19" s="1"/>
      <c r="BGO19" s="1"/>
      <c r="BGP19" s="1"/>
      <c r="BGQ19" s="1"/>
      <c r="BGR19" s="1"/>
      <c r="BGS19" s="1"/>
      <c r="BGT19" s="1"/>
      <c r="BGU19" s="1"/>
      <c r="BGV19" s="1"/>
      <c r="BGW19" s="1"/>
      <c r="BGX19" s="1"/>
      <c r="BGY19" s="1"/>
      <c r="BGZ19" s="1"/>
      <c r="BHA19" s="1"/>
      <c r="BHB19" s="1"/>
      <c r="BHC19" s="1"/>
      <c r="BHD19" s="1"/>
      <c r="BHE19" s="1"/>
      <c r="BHF19" s="1"/>
      <c r="BHG19" s="1"/>
      <c r="BHH19" s="1"/>
      <c r="BHI19" s="1"/>
      <c r="BHJ19" s="1"/>
      <c r="BHK19" s="1"/>
      <c r="BHL19" s="1"/>
      <c r="BHM19" s="1"/>
      <c r="BHN19" s="1"/>
      <c r="BHO19" s="1"/>
      <c r="BHP19" s="1"/>
      <c r="BHQ19" s="1"/>
      <c r="BHR19" s="1"/>
      <c r="BHS19" s="1"/>
      <c r="BHT19" s="1"/>
      <c r="BHU19" s="1"/>
      <c r="BHV19" s="1"/>
      <c r="BHW19" s="1"/>
      <c r="BHX19" s="1"/>
      <c r="BHY19" s="1"/>
      <c r="BHZ19" s="1"/>
      <c r="BIA19" s="1"/>
      <c r="BIB19" s="1"/>
      <c r="BIC19" s="1"/>
      <c r="BID19" s="1"/>
      <c r="BIE19" s="1"/>
      <c r="BIF19" s="1"/>
      <c r="BIG19" s="1"/>
      <c r="BIH19" s="1"/>
      <c r="BII19" s="1"/>
      <c r="BIJ19" s="1"/>
      <c r="BIK19" s="1"/>
      <c r="BIL19" s="1"/>
      <c r="BIM19" s="1"/>
      <c r="BIN19" s="1"/>
      <c r="BIO19" s="1"/>
      <c r="BIP19" s="1"/>
      <c r="BIQ19" s="1"/>
      <c r="BIR19" s="1"/>
      <c r="BIS19" s="1"/>
      <c r="BIT19" s="1"/>
      <c r="BIU19" s="1"/>
      <c r="BIV19" s="1"/>
      <c r="BIW19" s="1"/>
      <c r="BIX19" s="1"/>
      <c r="BIY19" s="1"/>
      <c r="BIZ19" s="1"/>
      <c r="BJA19" s="1"/>
      <c r="BJB19" s="1"/>
      <c r="BJC19" s="1"/>
      <c r="BJD19" s="1"/>
      <c r="BJE19" s="1"/>
      <c r="BJF19" s="1"/>
      <c r="BJG19" s="1"/>
      <c r="BJH19" s="1"/>
      <c r="BJI19" s="1"/>
      <c r="BJJ19" s="1"/>
      <c r="BJK19" s="1"/>
      <c r="BJL19" s="1"/>
      <c r="BJM19" s="1"/>
      <c r="BJN19" s="1"/>
      <c r="BJO19" s="1"/>
      <c r="BJP19" s="1"/>
      <c r="BJQ19" s="1"/>
      <c r="BJR19" s="1"/>
      <c r="BJS19" s="1"/>
      <c r="BJT19" s="1"/>
      <c r="BJU19" s="1"/>
      <c r="BJV19" s="1"/>
      <c r="BJW19" s="1"/>
      <c r="BJX19" s="1"/>
      <c r="BJY19" s="1"/>
      <c r="BJZ19" s="1"/>
      <c r="BKA19" s="1"/>
      <c r="BKB19" s="1"/>
      <c r="BKC19" s="1"/>
      <c r="BKD19" s="1"/>
      <c r="BKE19" s="1"/>
      <c r="BKF19" s="1"/>
      <c r="BKG19" s="1"/>
      <c r="BKH19" s="1"/>
      <c r="BKI19" s="1"/>
      <c r="BKJ19" s="1"/>
      <c r="BKK19" s="1"/>
      <c r="BKL19" s="1"/>
      <c r="BKM19" s="1"/>
      <c r="BKN19" s="1"/>
      <c r="BKO19" s="1"/>
      <c r="BKP19" s="1"/>
      <c r="BKQ19" s="1"/>
      <c r="BKR19" s="1"/>
      <c r="BKS19" s="1"/>
      <c r="BKT19" s="1"/>
      <c r="BKU19" s="1"/>
      <c r="BKV19" s="1"/>
      <c r="BKW19" s="1"/>
      <c r="BKX19" s="1"/>
      <c r="BKY19" s="1"/>
      <c r="BKZ19" s="1"/>
      <c r="BLA19" s="1"/>
      <c r="BLB19" s="1"/>
      <c r="BLC19" s="1"/>
      <c r="BLD19" s="1"/>
      <c r="BLE19" s="1"/>
      <c r="BLF19" s="1"/>
      <c r="BLG19" s="1"/>
      <c r="BLH19" s="1"/>
      <c r="BLI19" s="1"/>
      <c r="BLJ19" s="1"/>
      <c r="BLK19" s="1"/>
      <c r="BLL19" s="1"/>
      <c r="BLM19" s="1"/>
      <c r="BLN19" s="1"/>
      <c r="BLO19" s="1"/>
      <c r="BLP19" s="1"/>
      <c r="BLQ19" s="1"/>
      <c r="BLR19" s="1"/>
      <c r="BLS19" s="1"/>
      <c r="BLT19" s="1"/>
      <c r="BLU19" s="1"/>
      <c r="BLV19" s="1"/>
      <c r="BLW19" s="1"/>
      <c r="BLX19" s="1"/>
      <c r="BLY19" s="1"/>
      <c r="BLZ19" s="1"/>
      <c r="BMA19" s="1"/>
      <c r="BMB19" s="1"/>
      <c r="BMC19" s="1"/>
      <c r="BMD19" s="1"/>
      <c r="BME19" s="1"/>
      <c r="BMF19" s="1"/>
      <c r="BMG19" s="1"/>
      <c r="BMH19" s="1"/>
      <c r="BMI19" s="1"/>
      <c r="BMJ19" s="1"/>
      <c r="BMK19" s="1"/>
      <c r="BML19" s="1"/>
      <c r="BMM19" s="1"/>
      <c r="BMN19" s="1"/>
      <c r="BMO19" s="1"/>
      <c r="BMP19" s="1"/>
      <c r="BMQ19" s="1"/>
      <c r="BMR19" s="1"/>
      <c r="BMS19" s="1"/>
      <c r="BMT19" s="1"/>
      <c r="BMU19" s="1"/>
      <c r="BMV19" s="1"/>
      <c r="BMW19" s="1"/>
      <c r="BMX19" s="1"/>
      <c r="BMY19" s="1"/>
      <c r="BMZ19" s="1"/>
      <c r="BNA19" s="1"/>
      <c r="BNB19" s="1"/>
      <c r="BNC19" s="1"/>
      <c r="BND19" s="1"/>
      <c r="BNE19" s="1"/>
      <c r="BNF19" s="1"/>
      <c r="BNG19" s="1"/>
      <c r="BNH19" s="1"/>
      <c r="BNI19" s="1"/>
      <c r="BNJ19" s="1"/>
      <c r="BNK19" s="1"/>
      <c r="BNL19" s="1"/>
      <c r="BNM19" s="1"/>
      <c r="BNN19" s="1"/>
      <c r="BNO19" s="1"/>
      <c r="BNP19" s="1"/>
      <c r="BNQ19" s="1"/>
      <c r="BNR19" s="1"/>
      <c r="BNS19" s="1"/>
      <c r="BNT19" s="1"/>
      <c r="BNU19" s="1"/>
      <c r="BNV19" s="1"/>
      <c r="BNW19" s="1"/>
      <c r="BNX19" s="1"/>
      <c r="BNY19" s="1"/>
      <c r="BNZ19" s="1"/>
      <c r="BOA19" s="1"/>
      <c r="BOB19" s="1"/>
      <c r="BOC19" s="1"/>
      <c r="BOD19" s="1"/>
      <c r="BOE19" s="1"/>
      <c r="BOF19" s="1"/>
      <c r="BOG19" s="1"/>
      <c r="BOH19" s="1"/>
      <c r="BOI19" s="1"/>
      <c r="BOJ19" s="1"/>
      <c r="BOK19" s="1"/>
      <c r="BOL19" s="1"/>
      <c r="BOM19" s="1"/>
      <c r="BON19" s="1"/>
      <c r="BOO19" s="1"/>
      <c r="BOP19" s="1"/>
      <c r="BOQ19" s="1"/>
      <c r="BOR19" s="1"/>
      <c r="BOS19" s="1"/>
      <c r="BOT19" s="1"/>
      <c r="BOU19" s="1"/>
      <c r="BOV19" s="1"/>
      <c r="BOW19" s="1"/>
      <c r="BOX19" s="1"/>
      <c r="BOY19" s="1"/>
      <c r="BOZ19" s="1"/>
      <c r="BPA19" s="1"/>
      <c r="BPB19" s="1"/>
      <c r="BPC19" s="1"/>
      <c r="BPD19" s="1"/>
      <c r="BPE19" s="1"/>
      <c r="BPF19" s="1"/>
      <c r="BPG19" s="1"/>
      <c r="BPH19" s="1"/>
      <c r="BPI19" s="1"/>
      <c r="BPJ19" s="1"/>
      <c r="BPK19" s="1"/>
      <c r="BPL19" s="1"/>
      <c r="BPM19" s="1"/>
      <c r="BPN19" s="1"/>
      <c r="BPO19" s="1"/>
      <c r="BPP19" s="1"/>
      <c r="BPQ19" s="1"/>
      <c r="BPR19" s="1"/>
      <c r="BPS19" s="1"/>
      <c r="BPT19" s="1"/>
      <c r="BPU19" s="1"/>
      <c r="BPV19" s="1"/>
      <c r="BPW19" s="1"/>
      <c r="BPX19" s="1"/>
      <c r="BPY19" s="1"/>
      <c r="BPZ19" s="1"/>
      <c r="BQA19" s="1"/>
      <c r="BQB19" s="1"/>
      <c r="BQC19" s="1"/>
      <c r="BQD19" s="1"/>
      <c r="BQE19" s="1"/>
      <c r="BQF19" s="1"/>
      <c r="BQG19" s="1"/>
      <c r="BQH19" s="1"/>
      <c r="BQI19" s="1"/>
      <c r="BQJ19" s="1"/>
      <c r="BQK19" s="1"/>
      <c r="BQL19" s="1"/>
      <c r="BQM19" s="1"/>
      <c r="BQN19" s="1"/>
      <c r="BQO19" s="1"/>
      <c r="BQP19" s="1"/>
      <c r="BQQ19" s="1"/>
      <c r="BQR19" s="1"/>
      <c r="BQS19" s="1"/>
      <c r="BQT19" s="1"/>
      <c r="BQU19" s="1"/>
      <c r="BQV19" s="1"/>
      <c r="BQW19" s="1"/>
      <c r="BQX19" s="1"/>
      <c r="BQY19" s="1"/>
      <c r="BQZ19" s="1"/>
      <c r="BRA19" s="1"/>
      <c r="BRB19" s="1"/>
      <c r="BRC19" s="1"/>
      <c r="BRD19" s="1"/>
      <c r="BRE19" s="1"/>
      <c r="BRF19" s="1"/>
      <c r="BRG19" s="1"/>
      <c r="BRH19" s="1"/>
      <c r="BRI19" s="1"/>
      <c r="BRJ19" s="1"/>
      <c r="BRK19" s="1"/>
      <c r="BRL19" s="1"/>
      <c r="BRM19" s="1"/>
      <c r="BRN19" s="1"/>
      <c r="BRO19" s="1"/>
      <c r="BRP19" s="1"/>
      <c r="BRQ19" s="1"/>
      <c r="BRR19" s="1"/>
      <c r="BRS19" s="1"/>
      <c r="BRT19" s="1"/>
      <c r="BRU19" s="1"/>
      <c r="BRV19" s="1"/>
      <c r="BRW19" s="1"/>
      <c r="BRX19" s="1"/>
      <c r="BRY19" s="1"/>
      <c r="BRZ19" s="1"/>
      <c r="BSA19" s="1"/>
      <c r="BSB19" s="1"/>
      <c r="BSC19" s="1"/>
      <c r="BSD19" s="1"/>
      <c r="BSE19" s="1"/>
      <c r="BSF19" s="1"/>
      <c r="BSG19" s="1"/>
      <c r="BSH19" s="1"/>
      <c r="BSI19" s="1"/>
      <c r="BSJ19" s="1"/>
      <c r="BSK19" s="1"/>
      <c r="BSL19" s="1"/>
      <c r="BSM19" s="1"/>
      <c r="BSN19" s="1"/>
      <c r="BSO19" s="1"/>
      <c r="BSP19" s="1"/>
      <c r="BSQ19" s="1"/>
      <c r="BSR19" s="1"/>
      <c r="BSS19" s="1"/>
      <c r="BST19" s="1"/>
      <c r="BSU19" s="1"/>
      <c r="BSV19" s="1"/>
      <c r="BSW19" s="1"/>
      <c r="BSX19" s="1"/>
      <c r="BSY19" s="1"/>
      <c r="BSZ19" s="1"/>
      <c r="BTA19" s="1"/>
      <c r="BTB19" s="1"/>
      <c r="BTC19" s="1"/>
      <c r="BTD19" s="1"/>
      <c r="BTE19" s="1"/>
      <c r="BTF19" s="1"/>
      <c r="BTG19" s="1"/>
      <c r="BTH19" s="1"/>
      <c r="BTI19" s="1"/>
      <c r="BTJ19" s="1"/>
      <c r="BTK19" s="1"/>
      <c r="BTL19" s="1"/>
      <c r="BTM19" s="1"/>
      <c r="BTN19" s="1"/>
      <c r="BTO19" s="1"/>
      <c r="BTP19" s="1"/>
      <c r="BTQ19" s="1"/>
      <c r="BTR19" s="1"/>
      <c r="BTS19" s="1"/>
      <c r="BTT19" s="1"/>
      <c r="BTU19" s="1"/>
      <c r="BTV19" s="1"/>
      <c r="BTW19" s="1"/>
      <c r="BTX19" s="1"/>
      <c r="BTY19" s="1"/>
      <c r="BTZ19" s="1"/>
      <c r="BUA19" s="1"/>
      <c r="BUB19" s="1"/>
      <c r="BUC19" s="1"/>
      <c r="BUD19" s="1"/>
      <c r="BUE19" s="1"/>
      <c r="BUF19" s="1"/>
      <c r="BUG19" s="1"/>
      <c r="BUH19" s="1"/>
      <c r="BUI19" s="1"/>
      <c r="BUJ19" s="1"/>
      <c r="BUK19" s="1"/>
      <c r="BUL19" s="1"/>
      <c r="BUM19" s="1"/>
      <c r="BUN19" s="1"/>
      <c r="BUO19" s="1"/>
      <c r="BUP19" s="1"/>
      <c r="BUQ19" s="1"/>
      <c r="BUR19" s="1"/>
      <c r="BUS19" s="1"/>
      <c r="BUT19" s="1"/>
      <c r="BUU19" s="1"/>
      <c r="BUV19" s="1"/>
      <c r="BUW19" s="1"/>
      <c r="BUX19" s="1"/>
      <c r="BUY19" s="1"/>
      <c r="BUZ19" s="1"/>
      <c r="BVA19" s="1"/>
      <c r="BVB19" s="1"/>
      <c r="BVC19" s="1"/>
      <c r="BVD19" s="1"/>
      <c r="BVE19" s="1"/>
      <c r="BVF19" s="1"/>
      <c r="BVG19" s="1"/>
      <c r="BVH19" s="1"/>
      <c r="BVI19" s="1"/>
      <c r="BVJ19" s="1"/>
      <c r="BVK19" s="1"/>
      <c r="BVL19" s="1"/>
      <c r="BVM19" s="1"/>
      <c r="BVN19" s="1"/>
      <c r="BVO19" s="1"/>
      <c r="BVP19" s="1"/>
      <c r="BVQ19" s="1"/>
      <c r="BVR19" s="1"/>
      <c r="BVS19" s="1"/>
      <c r="BVT19" s="1"/>
      <c r="BVU19" s="1"/>
      <c r="BVV19" s="1"/>
      <c r="BVW19" s="1"/>
      <c r="BVX19" s="1"/>
      <c r="BVY19" s="1"/>
      <c r="BVZ19" s="1"/>
    </row>
    <row r="20" spans="1:1950" x14ac:dyDescent="0.3">
      <c r="A20" s="44" t="s">
        <v>6</v>
      </c>
      <c r="B20" s="15" t="s">
        <v>88</v>
      </c>
      <c r="C20" s="15" t="s">
        <v>34</v>
      </c>
      <c r="D20" s="15" t="s">
        <v>45</v>
      </c>
      <c r="E20" s="15" t="s">
        <v>36</v>
      </c>
      <c r="F20" s="15"/>
      <c r="G20" s="15" t="s">
        <v>89</v>
      </c>
      <c r="H20" s="15" t="s">
        <v>86</v>
      </c>
      <c r="I20" s="16">
        <v>45784</v>
      </c>
      <c r="J20" s="15" t="s">
        <v>48</v>
      </c>
      <c r="K20" s="15" t="s">
        <v>40</v>
      </c>
      <c r="L20" s="15" t="s">
        <v>90</v>
      </c>
      <c r="M20" s="95" t="s">
        <v>41</v>
      </c>
      <c r="N20" s="81"/>
      <c r="O20" s="81"/>
    </row>
    <row r="21" spans="1:1950" x14ac:dyDescent="0.3">
      <c r="A21" s="44" t="s">
        <v>6</v>
      </c>
      <c r="B21" s="15" t="s">
        <v>91</v>
      </c>
      <c r="C21" s="15" t="s">
        <v>34</v>
      </c>
      <c r="D21" s="15" t="s">
        <v>45</v>
      </c>
      <c r="E21" s="15" t="s">
        <v>36</v>
      </c>
      <c r="F21" s="15"/>
      <c r="G21" s="15" t="s">
        <v>92</v>
      </c>
      <c r="H21" s="15" t="s">
        <v>93</v>
      </c>
      <c r="I21" s="16">
        <v>45730</v>
      </c>
      <c r="J21" s="15" t="s">
        <v>94</v>
      </c>
      <c r="K21" s="15" t="s">
        <v>40</v>
      </c>
      <c r="L21" s="15" t="s">
        <v>95</v>
      </c>
      <c r="M21" s="95" t="s">
        <v>41</v>
      </c>
      <c r="N21" s="81"/>
      <c r="O21" s="81"/>
    </row>
    <row r="22" spans="1:1950" x14ac:dyDescent="0.3">
      <c r="A22" s="44" t="s">
        <v>6</v>
      </c>
      <c r="B22" s="15" t="s">
        <v>96</v>
      </c>
      <c r="C22" s="15" t="s">
        <v>34</v>
      </c>
      <c r="D22" s="15" t="s">
        <v>45</v>
      </c>
      <c r="E22" s="15" t="s">
        <v>36</v>
      </c>
      <c r="F22" s="15" t="s">
        <v>37</v>
      </c>
      <c r="G22" s="15" t="s">
        <v>97</v>
      </c>
      <c r="H22" s="15" t="s">
        <v>86</v>
      </c>
      <c r="I22" s="16">
        <v>45764</v>
      </c>
      <c r="J22" s="15" t="s">
        <v>48</v>
      </c>
      <c r="K22" s="15" t="s">
        <v>40</v>
      </c>
      <c r="L22" s="15" t="s">
        <v>98</v>
      </c>
      <c r="M22" s="95" t="s">
        <v>41</v>
      </c>
      <c r="N22" s="81"/>
      <c r="O22" s="81"/>
    </row>
    <row r="23" spans="1:1950" x14ac:dyDescent="0.3">
      <c r="A23" s="44" t="s">
        <v>6</v>
      </c>
      <c r="B23" s="15" t="s">
        <v>99</v>
      </c>
      <c r="C23" s="15" t="s">
        <v>34</v>
      </c>
      <c r="D23" s="15" t="s">
        <v>45</v>
      </c>
      <c r="E23" s="15" t="s">
        <v>36</v>
      </c>
      <c r="F23" s="15" t="s">
        <v>37</v>
      </c>
      <c r="G23" s="15" t="s">
        <v>86</v>
      </c>
      <c r="H23" s="15" t="s">
        <v>37</v>
      </c>
      <c r="I23" s="16">
        <v>45842</v>
      </c>
      <c r="J23" s="15" t="s">
        <v>100</v>
      </c>
      <c r="K23" s="15" t="s">
        <v>40</v>
      </c>
      <c r="L23" s="15" t="s">
        <v>101</v>
      </c>
      <c r="M23" s="95" t="s">
        <v>41</v>
      </c>
      <c r="N23" s="81"/>
      <c r="O23" s="81"/>
    </row>
    <row r="24" spans="1:1950" x14ac:dyDescent="0.3">
      <c r="A24" s="44" t="s">
        <v>6</v>
      </c>
      <c r="B24" s="15" t="s">
        <v>102</v>
      </c>
      <c r="C24" s="15" t="s">
        <v>34</v>
      </c>
      <c r="D24" s="15" t="s">
        <v>45</v>
      </c>
      <c r="E24" s="15" t="s">
        <v>36</v>
      </c>
      <c r="F24" s="15"/>
      <c r="G24" s="15" t="s">
        <v>103</v>
      </c>
      <c r="H24" s="15" t="s">
        <v>86</v>
      </c>
      <c r="I24" s="16">
        <v>45737</v>
      </c>
      <c r="J24" s="15" t="s">
        <v>48</v>
      </c>
      <c r="K24" s="15" t="s">
        <v>103</v>
      </c>
      <c r="L24" s="15"/>
      <c r="M24" s="95" t="s">
        <v>41</v>
      </c>
      <c r="N24" s="81"/>
      <c r="O24" s="81"/>
    </row>
    <row r="25" spans="1:1950" x14ac:dyDescent="0.3">
      <c r="A25" s="44" t="s">
        <v>6</v>
      </c>
      <c r="B25" s="15" t="s">
        <v>104</v>
      </c>
      <c r="C25" s="15" t="s">
        <v>34</v>
      </c>
      <c r="D25" s="15" t="s">
        <v>45</v>
      </c>
      <c r="E25" s="15" t="s">
        <v>36</v>
      </c>
      <c r="F25" s="15"/>
      <c r="G25" s="15" t="s">
        <v>97</v>
      </c>
      <c r="H25" s="15" t="s">
        <v>37</v>
      </c>
      <c r="I25" s="16">
        <v>45761</v>
      </c>
      <c r="J25" s="15" t="s">
        <v>48</v>
      </c>
      <c r="K25" s="15" t="s">
        <v>40</v>
      </c>
      <c r="L25" s="15" t="s">
        <v>105</v>
      </c>
      <c r="M25" s="95" t="s">
        <v>41</v>
      </c>
      <c r="N25" s="81"/>
      <c r="O25" s="81"/>
    </row>
    <row r="26" spans="1:1950" x14ac:dyDescent="0.3">
      <c r="A26" s="44" t="s">
        <v>6</v>
      </c>
      <c r="B26" s="15" t="s">
        <v>106</v>
      </c>
      <c r="C26" s="15" t="s">
        <v>34</v>
      </c>
      <c r="D26" s="15" t="s">
        <v>45</v>
      </c>
      <c r="E26" s="15" t="s">
        <v>36</v>
      </c>
      <c r="F26" s="15"/>
      <c r="G26" s="15" t="s">
        <v>107</v>
      </c>
      <c r="H26" s="15" t="s">
        <v>108</v>
      </c>
      <c r="I26" s="16">
        <v>45761</v>
      </c>
      <c r="J26" s="15" t="s">
        <v>48</v>
      </c>
      <c r="K26" s="15" t="s">
        <v>40</v>
      </c>
      <c r="L26" s="15" t="s">
        <v>109</v>
      </c>
      <c r="M26" s="95" t="s">
        <v>41</v>
      </c>
      <c r="N26" s="81"/>
      <c r="O26" s="81"/>
    </row>
    <row r="27" spans="1:1950" x14ac:dyDescent="0.3">
      <c r="A27" s="44" t="s">
        <v>6</v>
      </c>
      <c r="B27" s="15" t="s">
        <v>110</v>
      </c>
      <c r="C27" s="15" t="s">
        <v>34</v>
      </c>
      <c r="D27" s="15" t="s">
        <v>45</v>
      </c>
      <c r="E27" s="15" t="s">
        <v>36</v>
      </c>
      <c r="F27" s="15"/>
      <c r="G27" s="15" t="s">
        <v>111</v>
      </c>
      <c r="H27" s="15" t="s">
        <v>108</v>
      </c>
      <c r="I27" s="16">
        <v>45761</v>
      </c>
      <c r="J27" s="15" t="s">
        <v>48</v>
      </c>
      <c r="K27" s="15" t="s">
        <v>40</v>
      </c>
      <c r="L27" s="15" t="s">
        <v>109</v>
      </c>
      <c r="M27" s="95" t="s">
        <v>41</v>
      </c>
      <c r="N27" s="81"/>
      <c r="O27" s="81"/>
    </row>
    <row r="28" spans="1:1950" x14ac:dyDescent="0.3">
      <c r="A28" s="44" t="s">
        <v>6</v>
      </c>
      <c r="B28" s="15" t="s">
        <v>112</v>
      </c>
      <c r="C28" s="15" t="s">
        <v>34</v>
      </c>
      <c r="D28" s="15" t="s">
        <v>45</v>
      </c>
      <c r="E28" s="15" t="s">
        <v>36</v>
      </c>
      <c r="F28" s="15"/>
      <c r="G28" s="15" t="s">
        <v>113</v>
      </c>
      <c r="H28" s="15" t="s">
        <v>108</v>
      </c>
      <c r="I28" s="16">
        <v>45761</v>
      </c>
      <c r="J28" s="15" t="s">
        <v>48</v>
      </c>
      <c r="K28" s="15" t="s">
        <v>40</v>
      </c>
      <c r="L28" s="15" t="s">
        <v>114</v>
      </c>
      <c r="M28" s="95" t="s">
        <v>41</v>
      </c>
      <c r="N28" s="81"/>
      <c r="O28" s="81"/>
    </row>
    <row r="29" spans="1:1950" x14ac:dyDescent="0.3">
      <c r="A29" s="44" t="s">
        <v>6</v>
      </c>
      <c r="B29" s="15" t="s">
        <v>115</v>
      </c>
      <c r="C29" s="15" t="s">
        <v>34</v>
      </c>
      <c r="D29" s="15" t="s">
        <v>45</v>
      </c>
      <c r="E29" s="15" t="s">
        <v>36</v>
      </c>
      <c r="F29" s="15"/>
      <c r="G29" s="15" t="s">
        <v>97</v>
      </c>
      <c r="H29" s="15" t="s">
        <v>116</v>
      </c>
      <c r="I29" s="16">
        <v>45831</v>
      </c>
      <c r="J29" s="15" t="s">
        <v>100</v>
      </c>
      <c r="K29" s="15" t="s">
        <v>40</v>
      </c>
      <c r="L29" s="15" t="s">
        <v>105</v>
      </c>
      <c r="M29" s="95" t="s">
        <v>41</v>
      </c>
      <c r="N29" s="81"/>
      <c r="O29" s="81"/>
    </row>
    <row r="30" spans="1:1950" x14ac:dyDescent="0.3">
      <c r="A30" s="44" t="s">
        <v>6</v>
      </c>
      <c r="B30" s="15" t="s">
        <v>117</v>
      </c>
      <c r="C30" s="15" t="s">
        <v>34</v>
      </c>
      <c r="D30" s="15" t="s">
        <v>45</v>
      </c>
      <c r="E30" s="15" t="s">
        <v>36</v>
      </c>
      <c r="F30" s="15"/>
      <c r="G30" s="15" t="s">
        <v>118</v>
      </c>
      <c r="H30" s="15" t="s">
        <v>37</v>
      </c>
      <c r="I30" s="16">
        <v>45772</v>
      </c>
      <c r="J30" s="15" t="s">
        <v>100</v>
      </c>
      <c r="K30" s="15" t="s">
        <v>40</v>
      </c>
      <c r="L30" s="15" t="s">
        <v>119</v>
      </c>
      <c r="M30" s="95" t="s">
        <v>41</v>
      </c>
      <c r="N30" s="81"/>
      <c r="O30" s="81"/>
    </row>
    <row r="31" spans="1:1950" x14ac:dyDescent="0.3">
      <c r="A31" s="44" t="s">
        <v>6</v>
      </c>
      <c r="B31" s="15" t="s">
        <v>120</v>
      </c>
      <c r="C31" s="15" t="s">
        <v>34</v>
      </c>
      <c r="D31" s="15" t="s">
        <v>45</v>
      </c>
      <c r="E31" s="15" t="s">
        <v>36</v>
      </c>
      <c r="F31" s="15"/>
      <c r="G31" s="15" t="s">
        <v>103</v>
      </c>
      <c r="H31" s="15" t="s">
        <v>108</v>
      </c>
      <c r="I31" s="16">
        <v>45761</v>
      </c>
      <c r="J31" s="15" t="s">
        <v>48</v>
      </c>
      <c r="K31" s="15" t="s">
        <v>103</v>
      </c>
      <c r="L31" s="15"/>
      <c r="M31" s="95" t="s">
        <v>41</v>
      </c>
      <c r="N31" s="81"/>
      <c r="O31" s="81"/>
    </row>
    <row r="32" spans="1:1950" x14ac:dyDescent="0.3">
      <c r="A32" s="44" t="s">
        <v>6</v>
      </c>
      <c r="B32" s="15" t="s">
        <v>121</v>
      </c>
      <c r="C32" s="15" t="s">
        <v>34</v>
      </c>
      <c r="D32" s="15" t="s">
        <v>45</v>
      </c>
      <c r="E32" s="15" t="s">
        <v>36</v>
      </c>
      <c r="F32" s="15"/>
      <c r="G32" s="15" t="s">
        <v>103</v>
      </c>
      <c r="H32" s="15" t="s">
        <v>108</v>
      </c>
      <c r="I32" s="16">
        <v>45761</v>
      </c>
      <c r="J32" s="15" t="s">
        <v>48</v>
      </c>
      <c r="K32" s="15" t="s">
        <v>103</v>
      </c>
      <c r="L32" s="15"/>
      <c r="M32" s="95" t="s">
        <v>41</v>
      </c>
      <c r="N32" s="81"/>
      <c r="O32" s="81"/>
    </row>
    <row r="33" spans="1:15" x14ac:dyDescent="0.3">
      <c r="A33" s="44" t="s">
        <v>6</v>
      </c>
      <c r="B33" s="15" t="s">
        <v>122</v>
      </c>
      <c r="C33" s="15" t="s">
        <v>34</v>
      </c>
      <c r="D33" s="15" t="s">
        <v>45</v>
      </c>
      <c r="E33" s="15" t="s">
        <v>36</v>
      </c>
      <c r="F33" s="15"/>
      <c r="G33" s="15" t="s">
        <v>103</v>
      </c>
      <c r="H33" s="15" t="s">
        <v>86</v>
      </c>
      <c r="I33" s="16">
        <v>45764</v>
      </c>
      <c r="J33" s="15" t="s">
        <v>48</v>
      </c>
      <c r="K33" s="15" t="s">
        <v>103</v>
      </c>
      <c r="L33" s="15"/>
      <c r="M33" s="95" t="s">
        <v>41</v>
      </c>
      <c r="N33" s="81"/>
      <c r="O33" s="81"/>
    </row>
    <row r="34" spans="1:15" x14ac:dyDescent="0.3">
      <c r="A34" s="44" t="s">
        <v>6</v>
      </c>
      <c r="B34" s="15" t="s">
        <v>123</v>
      </c>
      <c r="C34" s="15" t="s">
        <v>34</v>
      </c>
      <c r="D34" s="15" t="s">
        <v>45</v>
      </c>
      <c r="E34" s="15" t="s">
        <v>36</v>
      </c>
      <c r="F34" s="15"/>
      <c r="G34" s="15" t="s">
        <v>103</v>
      </c>
      <c r="H34" s="15" t="s">
        <v>108</v>
      </c>
      <c r="I34" s="16">
        <v>45772</v>
      </c>
      <c r="J34" s="15" t="s">
        <v>48</v>
      </c>
      <c r="K34" s="15" t="s">
        <v>103</v>
      </c>
      <c r="L34" s="15"/>
      <c r="M34" s="95" t="s">
        <v>41</v>
      </c>
      <c r="N34" s="81"/>
      <c r="O34" s="81"/>
    </row>
    <row r="35" spans="1:15" x14ac:dyDescent="0.3">
      <c r="A35" s="44" t="s">
        <v>6</v>
      </c>
      <c r="B35" s="15" t="s">
        <v>124</v>
      </c>
      <c r="C35" s="15" t="s">
        <v>34</v>
      </c>
      <c r="D35" s="15" t="s">
        <v>45</v>
      </c>
      <c r="E35" s="15" t="s">
        <v>36</v>
      </c>
      <c r="F35" s="15"/>
      <c r="G35" s="15" t="s">
        <v>103</v>
      </c>
      <c r="H35" s="15" t="s">
        <v>37</v>
      </c>
      <c r="I35" s="16">
        <v>45772</v>
      </c>
      <c r="J35" s="15" t="s">
        <v>100</v>
      </c>
      <c r="K35" s="15" t="s">
        <v>103</v>
      </c>
      <c r="L35" s="15"/>
      <c r="M35" s="95" t="s">
        <v>41</v>
      </c>
      <c r="N35" s="81"/>
      <c r="O35" s="81"/>
    </row>
    <row r="36" spans="1:15" x14ac:dyDescent="0.3">
      <c r="A36" s="44" t="s">
        <v>6</v>
      </c>
      <c r="B36" s="15" t="s">
        <v>125</v>
      </c>
      <c r="C36" s="15" t="s">
        <v>34</v>
      </c>
      <c r="D36" s="15" t="s">
        <v>45</v>
      </c>
      <c r="E36" s="15" t="s">
        <v>36</v>
      </c>
      <c r="F36" s="15"/>
      <c r="G36" s="15" t="s">
        <v>103</v>
      </c>
      <c r="H36" s="15" t="s">
        <v>86</v>
      </c>
      <c r="I36" s="16">
        <v>45784</v>
      </c>
      <c r="J36" s="15" t="s">
        <v>48</v>
      </c>
      <c r="K36" s="15" t="s">
        <v>103</v>
      </c>
      <c r="L36" s="15"/>
      <c r="M36" s="95" t="s">
        <v>41</v>
      </c>
      <c r="N36" s="81"/>
      <c r="O36" s="81"/>
    </row>
    <row r="37" spans="1:15" ht="15" customHeight="1" x14ac:dyDescent="0.3">
      <c r="A37" s="44" t="s">
        <v>6</v>
      </c>
      <c r="B37" s="15" t="s">
        <v>126</v>
      </c>
      <c r="C37" s="15" t="s">
        <v>34</v>
      </c>
      <c r="D37" s="15" t="s">
        <v>45</v>
      </c>
      <c r="E37" s="15" t="s">
        <v>36</v>
      </c>
      <c r="F37" s="15"/>
      <c r="G37" s="15" t="s">
        <v>127</v>
      </c>
      <c r="H37" s="15" t="s">
        <v>37</v>
      </c>
      <c r="I37" s="16">
        <v>45737</v>
      </c>
      <c r="J37" s="15" t="s">
        <v>48</v>
      </c>
      <c r="K37" s="15" t="s">
        <v>40</v>
      </c>
      <c r="L37" s="15" t="s">
        <v>128</v>
      </c>
      <c r="M37" s="95"/>
      <c r="N37" s="81"/>
      <c r="O37" s="81"/>
    </row>
    <row r="38" spans="1:15" x14ac:dyDescent="0.3">
      <c r="A38" s="44" t="s">
        <v>6</v>
      </c>
      <c r="B38" s="15" t="s">
        <v>129</v>
      </c>
      <c r="C38" s="15" t="s">
        <v>34</v>
      </c>
      <c r="D38" s="15" t="s">
        <v>45</v>
      </c>
      <c r="E38" s="15" t="s">
        <v>36</v>
      </c>
      <c r="F38" s="15"/>
      <c r="G38" s="15" t="s">
        <v>130</v>
      </c>
      <c r="H38" s="15" t="s">
        <v>116</v>
      </c>
      <c r="I38" s="16">
        <v>45831</v>
      </c>
      <c r="J38" s="15" t="s">
        <v>100</v>
      </c>
      <c r="K38" s="15" t="s">
        <v>40</v>
      </c>
      <c r="L38" s="15" t="s">
        <v>131</v>
      </c>
      <c r="M38" s="95"/>
      <c r="N38" s="81"/>
      <c r="O38" s="81"/>
    </row>
    <row r="39" spans="1:15" x14ac:dyDescent="0.3">
      <c r="A39" s="44" t="s">
        <v>6</v>
      </c>
      <c r="B39" s="15" t="s">
        <v>132</v>
      </c>
      <c r="C39" s="15" t="s">
        <v>34</v>
      </c>
      <c r="D39" s="15" t="s">
        <v>45</v>
      </c>
      <c r="E39" s="15" t="s">
        <v>36</v>
      </c>
      <c r="F39" s="15"/>
      <c r="G39" s="15" t="s">
        <v>133</v>
      </c>
      <c r="H39" s="15"/>
      <c r="I39" s="16"/>
      <c r="J39" s="15"/>
      <c r="K39" s="15" t="s">
        <v>40</v>
      </c>
      <c r="L39" s="15" t="s">
        <v>134</v>
      </c>
      <c r="M39" s="95"/>
      <c r="N39" s="81"/>
      <c r="O39" s="81"/>
    </row>
    <row r="40" spans="1:15" x14ac:dyDescent="0.3">
      <c r="A40" s="44" t="s">
        <v>6</v>
      </c>
      <c r="B40" s="15" t="s">
        <v>135</v>
      </c>
      <c r="C40" s="15" t="s">
        <v>34</v>
      </c>
      <c r="D40" s="15" t="s">
        <v>45</v>
      </c>
      <c r="E40" s="15" t="s">
        <v>36</v>
      </c>
      <c r="F40" s="15"/>
      <c r="G40" s="15" t="s">
        <v>136</v>
      </c>
      <c r="H40" s="15"/>
      <c r="I40" s="16">
        <v>45737</v>
      </c>
      <c r="J40" s="15" t="s">
        <v>48</v>
      </c>
      <c r="K40" s="15" t="s">
        <v>40</v>
      </c>
      <c r="L40" s="15" t="s">
        <v>137</v>
      </c>
      <c r="M40" s="95"/>
      <c r="N40" s="81"/>
      <c r="O40" s="81"/>
    </row>
    <row r="41" spans="1:15" x14ac:dyDescent="0.3">
      <c r="A41" s="44" t="s">
        <v>6</v>
      </c>
      <c r="B41" s="15" t="s">
        <v>138</v>
      </c>
      <c r="C41" s="15" t="s">
        <v>34</v>
      </c>
      <c r="D41" s="15" t="s">
        <v>45</v>
      </c>
      <c r="E41" s="15" t="s">
        <v>36</v>
      </c>
      <c r="F41" s="15"/>
      <c r="G41" s="15" t="s">
        <v>139</v>
      </c>
      <c r="H41" s="15" t="s">
        <v>86</v>
      </c>
      <c r="I41" s="16">
        <v>45737</v>
      </c>
      <c r="J41" s="15" t="s">
        <v>48</v>
      </c>
      <c r="K41" s="15" t="s">
        <v>40</v>
      </c>
      <c r="L41" s="15" t="s">
        <v>140</v>
      </c>
      <c r="M41" s="95" t="s">
        <v>41</v>
      </c>
      <c r="N41" s="81"/>
      <c r="O41" s="81"/>
    </row>
    <row r="42" spans="1:15" x14ac:dyDescent="0.3">
      <c r="A42" s="44" t="s">
        <v>6</v>
      </c>
      <c r="B42" s="15" t="s">
        <v>141</v>
      </c>
      <c r="C42" s="15" t="s">
        <v>34</v>
      </c>
      <c r="D42" s="15" t="s">
        <v>45</v>
      </c>
      <c r="E42" s="15" t="s">
        <v>36</v>
      </c>
      <c r="F42" s="15"/>
      <c r="G42" s="15" t="s">
        <v>142</v>
      </c>
      <c r="H42" s="15" t="s">
        <v>86</v>
      </c>
      <c r="I42" s="16">
        <v>45737</v>
      </c>
      <c r="J42" s="15" t="s">
        <v>48</v>
      </c>
      <c r="K42" s="15" t="s">
        <v>40</v>
      </c>
      <c r="L42" s="15" t="s">
        <v>140</v>
      </c>
      <c r="M42" s="95" t="s">
        <v>41</v>
      </c>
      <c r="N42" s="81"/>
      <c r="O42" s="81"/>
    </row>
    <row r="43" spans="1:15" x14ac:dyDescent="0.3">
      <c r="A43" s="44" t="s">
        <v>6</v>
      </c>
      <c r="B43" s="15" t="s">
        <v>143</v>
      </c>
      <c r="C43" s="15" t="s">
        <v>34</v>
      </c>
      <c r="D43" s="15" t="s">
        <v>45</v>
      </c>
      <c r="E43" s="15" t="s">
        <v>36</v>
      </c>
      <c r="F43" s="15"/>
      <c r="G43" s="15" t="s">
        <v>144</v>
      </c>
      <c r="H43" s="15" t="s">
        <v>37</v>
      </c>
      <c r="I43" s="16">
        <v>45737</v>
      </c>
      <c r="J43" s="15" t="s">
        <v>48</v>
      </c>
      <c r="K43" s="15" t="s">
        <v>40</v>
      </c>
      <c r="L43" s="15" t="s">
        <v>145</v>
      </c>
      <c r="M43" s="95" t="s">
        <v>41</v>
      </c>
      <c r="N43" s="81"/>
      <c r="O43" s="81"/>
    </row>
    <row r="44" spans="1:15" x14ac:dyDescent="0.3">
      <c r="A44" s="44" t="s">
        <v>6</v>
      </c>
      <c r="B44" s="15" t="s">
        <v>146</v>
      </c>
      <c r="C44" s="15" t="s">
        <v>34</v>
      </c>
      <c r="D44" s="15" t="s">
        <v>45</v>
      </c>
      <c r="E44" s="15" t="s">
        <v>36</v>
      </c>
      <c r="F44" s="15"/>
      <c r="G44" s="15" t="s">
        <v>147</v>
      </c>
      <c r="H44" s="15" t="s">
        <v>37</v>
      </c>
      <c r="I44" s="16">
        <v>45737</v>
      </c>
      <c r="J44" s="15" t="s">
        <v>48</v>
      </c>
      <c r="K44" s="15" t="s">
        <v>40</v>
      </c>
      <c r="L44" s="15" t="s">
        <v>148</v>
      </c>
      <c r="M44" s="95" t="s">
        <v>41</v>
      </c>
      <c r="N44" s="81"/>
      <c r="O44" s="81"/>
    </row>
    <row r="45" spans="1:15" x14ac:dyDescent="0.3">
      <c r="A45" s="44" t="s">
        <v>6</v>
      </c>
      <c r="B45" s="15" t="s">
        <v>149</v>
      </c>
      <c r="C45" s="15" t="s">
        <v>34</v>
      </c>
      <c r="D45" s="15" t="s">
        <v>45</v>
      </c>
      <c r="E45" s="15" t="s">
        <v>36</v>
      </c>
      <c r="F45" s="15"/>
      <c r="G45" s="15" t="s">
        <v>150</v>
      </c>
      <c r="H45" s="15" t="s">
        <v>37</v>
      </c>
      <c r="I45" s="16">
        <v>45737</v>
      </c>
      <c r="J45" s="15" t="s">
        <v>48</v>
      </c>
      <c r="K45" s="15" t="s">
        <v>40</v>
      </c>
      <c r="L45" s="15" t="s">
        <v>148</v>
      </c>
      <c r="M45" s="95" t="s">
        <v>41</v>
      </c>
      <c r="N45" s="81"/>
      <c r="O45" s="81"/>
    </row>
    <row r="46" spans="1:15" x14ac:dyDescent="0.3">
      <c r="A46" s="44" t="s">
        <v>6</v>
      </c>
      <c r="B46" s="15" t="s">
        <v>151</v>
      </c>
      <c r="C46" s="15" t="s">
        <v>34</v>
      </c>
      <c r="D46" s="15" t="s">
        <v>45</v>
      </c>
      <c r="E46" s="15" t="s">
        <v>36</v>
      </c>
      <c r="F46" s="15"/>
      <c r="G46" s="15" t="s">
        <v>152</v>
      </c>
      <c r="H46" s="15"/>
      <c r="I46" s="16"/>
      <c r="J46" s="15"/>
      <c r="K46" s="15" t="s">
        <v>40</v>
      </c>
      <c r="L46" s="15" t="s">
        <v>153</v>
      </c>
      <c r="M46" s="95"/>
      <c r="N46" s="81"/>
      <c r="O46" s="81"/>
    </row>
    <row r="47" spans="1:15" x14ac:dyDescent="0.3">
      <c r="A47" s="44" t="s">
        <v>6</v>
      </c>
      <c r="B47" s="15"/>
      <c r="C47" s="15" t="s">
        <v>34</v>
      </c>
      <c r="D47" s="15" t="s">
        <v>45</v>
      </c>
      <c r="E47" s="15" t="s">
        <v>36</v>
      </c>
      <c r="F47" s="15" t="s">
        <v>154</v>
      </c>
      <c r="G47" s="15" t="s">
        <v>103</v>
      </c>
      <c r="H47" s="15"/>
      <c r="I47" s="16"/>
      <c r="J47" s="15"/>
      <c r="K47" s="15" t="s">
        <v>103</v>
      </c>
      <c r="L47" s="15"/>
      <c r="M47" s="95"/>
      <c r="N47" s="81"/>
      <c r="O47" s="81"/>
    </row>
    <row r="48" spans="1:15" x14ac:dyDescent="0.3">
      <c r="A48" s="44" t="s">
        <v>6</v>
      </c>
      <c r="B48" s="15" t="s">
        <v>155</v>
      </c>
      <c r="C48" s="15" t="s">
        <v>34</v>
      </c>
      <c r="D48" s="15" t="s">
        <v>45</v>
      </c>
      <c r="E48" s="15" t="s">
        <v>36</v>
      </c>
      <c r="F48" s="15"/>
      <c r="G48" s="15" t="s">
        <v>156</v>
      </c>
      <c r="H48" s="15" t="s">
        <v>86</v>
      </c>
      <c r="I48" s="16">
        <v>45792</v>
      </c>
      <c r="J48" s="15" t="s">
        <v>48</v>
      </c>
      <c r="K48" s="15" t="s">
        <v>40</v>
      </c>
      <c r="L48" s="15" t="s">
        <v>95</v>
      </c>
      <c r="M48" s="95" t="s">
        <v>41</v>
      </c>
      <c r="N48" s="81"/>
      <c r="O48" s="81"/>
    </row>
    <row r="49" spans="1:15" x14ac:dyDescent="0.3">
      <c r="A49" s="44" t="s">
        <v>6</v>
      </c>
      <c r="B49" s="15" t="s">
        <v>157</v>
      </c>
      <c r="C49" s="15" t="s">
        <v>34</v>
      </c>
      <c r="D49" s="15" t="s">
        <v>45</v>
      </c>
      <c r="E49" s="15" t="s">
        <v>36</v>
      </c>
      <c r="F49" s="15"/>
      <c r="G49" s="15" t="s">
        <v>158</v>
      </c>
      <c r="H49" s="15" t="s">
        <v>93</v>
      </c>
      <c r="I49" s="16">
        <v>45730</v>
      </c>
      <c r="J49" s="15" t="s">
        <v>82</v>
      </c>
      <c r="K49" s="15" t="s">
        <v>40</v>
      </c>
      <c r="L49" s="15" t="s">
        <v>159</v>
      </c>
      <c r="M49" s="95" t="s">
        <v>41</v>
      </c>
      <c r="N49" s="81"/>
      <c r="O49" s="81"/>
    </row>
    <row r="50" spans="1:15" x14ac:dyDescent="0.3">
      <c r="A50" s="44" t="s">
        <v>6</v>
      </c>
      <c r="B50" s="15" t="s">
        <v>160</v>
      </c>
      <c r="C50" s="15" t="s">
        <v>34</v>
      </c>
      <c r="D50" s="15" t="s">
        <v>45</v>
      </c>
      <c r="E50" s="15" t="s">
        <v>36</v>
      </c>
      <c r="F50" s="15"/>
      <c r="G50" s="15" t="s">
        <v>161</v>
      </c>
      <c r="H50" s="15"/>
      <c r="I50" s="16"/>
      <c r="J50" s="15"/>
      <c r="K50" s="15" t="s">
        <v>40</v>
      </c>
      <c r="L50" s="15" t="s">
        <v>162</v>
      </c>
      <c r="M50" s="95" t="s">
        <v>41</v>
      </c>
      <c r="N50" s="81"/>
      <c r="O50" s="81"/>
    </row>
    <row r="51" spans="1:15" x14ac:dyDescent="0.3">
      <c r="A51" s="44" t="s">
        <v>6</v>
      </c>
      <c r="B51" s="15" t="s">
        <v>163</v>
      </c>
      <c r="C51" s="15" t="s">
        <v>34</v>
      </c>
      <c r="D51" s="15" t="s">
        <v>45</v>
      </c>
      <c r="E51" s="15" t="s">
        <v>36</v>
      </c>
      <c r="F51" s="15"/>
      <c r="G51" s="15" t="s">
        <v>164</v>
      </c>
      <c r="H51" s="15" t="s">
        <v>37</v>
      </c>
      <c r="I51" s="16">
        <v>45758</v>
      </c>
      <c r="J51" s="15" t="s">
        <v>100</v>
      </c>
      <c r="K51" s="15" t="s">
        <v>40</v>
      </c>
      <c r="L51" s="15" t="s">
        <v>165</v>
      </c>
      <c r="M51" s="95"/>
      <c r="N51" s="81"/>
      <c r="O51" s="81"/>
    </row>
    <row r="52" spans="1:15" x14ac:dyDescent="0.3">
      <c r="A52" s="44" t="s">
        <v>6</v>
      </c>
      <c r="B52" s="15" t="s">
        <v>166</v>
      </c>
      <c r="C52" s="15" t="s">
        <v>34</v>
      </c>
      <c r="D52" s="15" t="s">
        <v>45</v>
      </c>
      <c r="E52" s="15" t="s">
        <v>36</v>
      </c>
      <c r="F52" s="15"/>
      <c r="G52" s="15" t="s">
        <v>167</v>
      </c>
      <c r="H52" s="15"/>
      <c r="I52" s="16"/>
      <c r="J52" s="15"/>
      <c r="K52" s="15" t="s">
        <v>40</v>
      </c>
      <c r="L52" s="15" t="s">
        <v>168</v>
      </c>
      <c r="M52" s="95"/>
      <c r="N52" s="81"/>
      <c r="O52" s="81"/>
    </row>
    <row r="53" spans="1:15" x14ac:dyDescent="0.3">
      <c r="A53" s="44" t="s">
        <v>6</v>
      </c>
      <c r="B53" s="15" t="s">
        <v>169</v>
      </c>
      <c r="C53" s="15" t="s">
        <v>34</v>
      </c>
      <c r="D53" s="15" t="s">
        <v>45</v>
      </c>
      <c r="E53" s="15" t="s">
        <v>36</v>
      </c>
      <c r="F53" s="15"/>
      <c r="G53" s="15" t="s">
        <v>170</v>
      </c>
      <c r="H53" s="15"/>
      <c r="I53" s="16"/>
      <c r="J53" s="15"/>
      <c r="K53" s="15" t="s">
        <v>40</v>
      </c>
      <c r="L53" s="15" t="s">
        <v>171</v>
      </c>
      <c r="M53" s="95"/>
      <c r="N53" s="81"/>
      <c r="O53" s="81"/>
    </row>
    <row r="54" spans="1:15" x14ac:dyDescent="0.3">
      <c r="A54" s="44" t="s">
        <v>6</v>
      </c>
      <c r="B54" s="15" t="s">
        <v>155</v>
      </c>
      <c r="C54" s="15" t="s">
        <v>34</v>
      </c>
      <c r="D54" s="15" t="s">
        <v>45</v>
      </c>
      <c r="E54" s="15" t="s">
        <v>36</v>
      </c>
      <c r="F54" s="15"/>
      <c r="G54" s="15" t="s">
        <v>172</v>
      </c>
      <c r="H54" s="15"/>
      <c r="I54" s="16"/>
      <c r="J54" s="15"/>
      <c r="K54" s="15" t="s">
        <v>40</v>
      </c>
      <c r="L54" s="15" t="s">
        <v>173</v>
      </c>
      <c r="M54" s="95"/>
      <c r="N54" s="81"/>
      <c r="O54" s="81"/>
    </row>
    <row r="55" spans="1:15" x14ac:dyDescent="0.3">
      <c r="A55" s="44" t="s">
        <v>6</v>
      </c>
      <c r="B55" s="15" t="s">
        <v>174</v>
      </c>
      <c r="C55" s="15" t="s">
        <v>34</v>
      </c>
      <c r="D55" s="15" t="s">
        <v>45</v>
      </c>
      <c r="E55" s="15" t="s">
        <v>36</v>
      </c>
      <c r="F55" s="15"/>
      <c r="G55" s="15" t="s">
        <v>103</v>
      </c>
      <c r="H55" s="15"/>
      <c r="I55" s="16"/>
      <c r="J55" s="15"/>
      <c r="K55" s="15" t="s">
        <v>103</v>
      </c>
      <c r="L55" s="15"/>
      <c r="M55" s="95" t="s">
        <v>41</v>
      </c>
      <c r="N55" s="81"/>
      <c r="O55" s="81"/>
    </row>
    <row r="56" spans="1:15" x14ac:dyDescent="0.3">
      <c r="A56" s="44" t="s">
        <v>6</v>
      </c>
      <c r="B56" s="15" t="s">
        <v>175</v>
      </c>
      <c r="C56" s="15" t="s">
        <v>34</v>
      </c>
      <c r="D56" s="15" t="s">
        <v>45</v>
      </c>
      <c r="E56" s="15" t="s">
        <v>36</v>
      </c>
      <c r="F56" s="15"/>
      <c r="G56" s="15" t="s">
        <v>103</v>
      </c>
      <c r="H56" s="15"/>
      <c r="I56" s="16"/>
      <c r="J56" s="15"/>
      <c r="K56" s="15" t="s">
        <v>103</v>
      </c>
      <c r="L56" s="15"/>
      <c r="M56" s="95" t="s">
        <v>41</v>
      </c>
      <c r="N56" s="81"/>
      <c r="O56" s="81"/>
    </row>
    <row r="57" spans="1:15" x14ac:dyDescent="0.3">
      <c r="A57" s="44" t="s">
        <v>6</v>
      </c>
      <c r="B57" s="15" t="s">
        <v>176</v>
      </c>
      <c r="C57" s="15" t="s">
        <v>34</v>
      </c>
      <c r="D57" s="15" t="s">
        <v>45</v>
      </c>
      <c r="E57" s="15" t="s">
        <v>36</v>
      </c>
      <c r="F57" s="15"/>
      <c r="G57" s="15" t="s">
        <v>103</v>
      </c>
      <c r="H57" s="15"/>
      <c r="I57" s="16"/>
      <c r="J57" s="15"/>
      <c r="K57" s="15" t="s">
        <v>103</v>
      </c>
      <c r="L57" s="15"/>
      <c r="M57" s="95" t="s">
        <v>41</v>
      </c>
      <c r="N57" s="81"/>
      <c r="O57" s="81"/>
    </row>
    <row r="58" spans="1:15" x14ac:dyDescent="0.3">
      <c r="A58" s="44" t="s">
        <v>6</v>
      </c>
      <c r="B58" s="15" t="s">
        <v>177</v>
      </c>
      <c r="C58" s="15" t="s">
        <v>34</v>
      </c>
      <c r="D58" s="15" t="s">
        <v>45</v>
      </c>
      <c r="E58" s="15" t="s">
        <v>36</v>
      </c>
      <c r="F58" s="15"/>
      <c r="G58" s="15" t="s">
        <v>103</v>
      </c>
      <c r="H58" s="15"/>
      <c r="I58" s="16"/>
      <c r="J58" s="15"/>
      <c r="K58" s="15" t="s">
        <v>103</v>
      </c>
      <c r="L58" s="15"/>
      <c r="M58" s="95" t="s">
        <v>41</v>
      </c>
      <c r="N58" s="81"/>
      <c r="O58" s="81"/>
    </row>
    <row r="59" spans="1:15" x14ac:dyDescent="0.3">
      <c r="A59" s="44" t="s">
        <v>6</v>
      </c>
      <c r="B59" s="15" t="s">
        <v>178</v>
      </c>
      <c r="C59" s="15" t="s">
        <v>34</v>
      </c>
      <c r="D59" s="15" t="s">
        <v>45</v>
      </c>
      <c r="E59" s="15" t="s">
        <v>36</v>
      </c>
      <c r="F59" s="15"/>
      <c r="G59" s="15" t="s">
        <v>103</v>
      </c>
      <c r="H59" s="15"/>
      <c r="I59" s="16"/>
      <c r="J59" s="15"/>
      <c r="K59" s="15" t="s">
        <v>103</v>
      </c>
      <c r="L59" s="15"/>
      <c r="M59" s="95" t="s">
        <v>41</v>
      </c>
      <c r="N59" s="81"/>
      <c r="O59" s="81"/>
    </row>
    <row r="60" spans="1:15" x14ac:dyDescent="0.3">
      <c r="A60" s="44" t="s">
        <v>6</v>
      </c>
      <c r="B60" s="15" t="s">
        <v>179</v>
      </c>
      <c r="C60" s="15" t="s">
        <v>34</v>
      </c>
      <c r="D60" s="15" t="s">
        <v>45</v>
      </c>
      <c r="E60" s="15" t="s">
        <v>36</v>
      </c>
      <c r="F60" s="15"/>
      <c r="G60" s="15" t="s">
        <v>103</v>
      </c>
      <c r="H60" s="15"/>
      <c r="I60" s="16"/>
      <c r="J60" s="15"/>
      <c r="K60" s="15" t="s">
        <v>103</v>
      </c>
      <c r="L60" s="15"/>
      <c r="M60" s="95" t="s">
        <v>41</v>
      </c>
      <c r="N60" s="81"/>
      <c r="O60" s="81"/>
    </row>
    <row r="61" spans="1:15" x14ac:dyDescent="0.3">
      <c r="A61" s="44" t="s">
        <v>6</v>
      </c>
      <c r="B61" s="15" t="s">
        <v>180</v>
      </c>
      <c r="C61" s="15" t="s">
        <v>34</v>
      </c>
      <c r="D61" s="15" t="s">
        <v>45</v>
      </c>
      <c r="E61" s="15" t="s">
        <v>36</v>
      </c>
      <c r="F61" s="15"/>
      <c r="G61" s="15" t="s">
        <v>103</v>
      </c>
      <c r="H61" s="15"/>
      <c r="I61" s="16"/>
      <c r="J61" s="15"/>
      <c r="K61" s="15" t="s">
        <v>103</v>
      </c>
      <c r="L61" s="15"/>
      <c r="M61" s="95" t="s">
        <v>41</v>
      </c>
      <c r="N61" s="81"/>
      <c r="O61" s="81"/>
    </row>
    <row r="62" spans="1:15" x14ac:dyDescent="0.3">
      <c r="A62" s="44" t="s">
        <v>6</v>
      </c>
      <c r="B62" s="15" t="s">
        <v>181</v>
      </c>
      <c r="C62" s="15" t="s">
        <v>34</v>
      </c>
      <c r="D62" s="15" t="s">
        <v>45</v>
      </c>
      <c r="E62" s="15" t="s">
        <v>36</v>
      </c>
      <c r="F62" s="15"/>
      <c r="G62" s="15" t="s">
        <v>103</v>
      </c>
      <c r="H62" s="15"/>
      <c r="I62" s="16"/>
      <c r="J62" s="15"/>
      <c r="K62" s="15" t="s">
        <v>103</v>
      </c>
      <c r="L62" s="15"/>
      <c r="M62" s="95" t="s">
        <v>41</v>
      </c>
      <c r="N62" s="81"/>
      <c r="O62" s="81"/>
    </row>
    <row r="63" spans="1:15" x14ac:dyDescent="0.3">
      <c r="A63" s="44" t="s">
        <v>6</v>
      </c>
      <c r="B63" s="15" t="s">
        <v>182</v>
      </c>
      <c r="C63" s="15" t="s">
        <v>34</v>
      </c>
      <c r="D63" s="15" t="s">
        <v>45</v>
      </c>
      <c r="E63" s="15" t="s">
        <v>36</v>
      </c>
      <c r="F63" s="15"/>
      <c r="G63" s="15" t="s">
        <v>103</v>
      </c>
      <c r="H63" s="15"/>
      <c r="I63" s="16"/>
      <c r="J63" s="15"/>
      <c r="K63" s="15" t="s">
        <v>103</v>
      </c>
      <c r="L63" s="15"/>
      <c r="M63" s="95" t="s">
        <v>41</v>
      </c>
      <c r="N63" s="81"/>
      <c r="O63" s="81"/>
    </row>
    <row r="64" spans="1:15" x14ac:dyDescent="0.3">
      <c r="A64" s="44" t="s">
        <v>6</v>
      </c>
      <c r="B64" s="15" t="s">
        <v>183</v>
      </c>
      <c r="C64" s="15" t="s">
        <v>34</v>
      </c>
      <c r="D64" s="15" t="s">
        <v>45</v>
      </c>
      <c r="E64" s="15" t="s">
        <v>36</v>
      </c>
      <c r="F64" s="15"/>
      <c r="G64" s="15" t="s">
        <v>103</v>
      </c>
      <c r="H64" s="15"/>
      <c r="I64" s="16"/>
      <c r="J64" s="15"/>
      <c r="K64" s="15" t="s">
        <v>103</v>
      </c>
      <c r="L64" s="15"/>
      <c r="M64" s="95" t="s">
        <v>41</v>
      </c>
      <c r="N64" s="81"/>
      <c r="O64" s="81"/>
    </row>
    <row r="65" spans="1:15" x14ac:dyDescent="0.3">
      <c r="A65" s="44" t="s">
        <v>6</v>
      </c>
      <c r="B65" s="15" t="s">
        <v>184</v>
      </c>
      <c r="C65" s="15" t="s">
        <v>34</v>
      </c>
      <c r="D65" s="15" t="s">
        <v>45</v>
      </c>
      <c r="E65" s="15" t="s">
        <v>36</v>
      </c>
      <c r="F65" s="15"/>
      <c r="G65" s="15" t="s">
        <v>103</v>
      </c>
      <c r="H65" s="15"/>
      <c r="I65" s="16"/>
      <c r="J65" s="15"/>
      <c r="K65" s="15" t="s">
        <v>103</v>
      </c>
      <c r="L65" s="15"/>
      <c r="M65" s="95" t="s">
        <v>41</v>
      </c>
      <c r="N65" s="81"/>
      <c r="O65" s="81"/>
    </row>
    <row r="66" spans="1:15" x14ac:dyDescent="0.3">
      <c r="A66" s="44" t="s">
        <v>6</v>
      </c>
      <c r="B66" s="15" t="s">
        <v>185</v>
      </c>
      <c r="C66" s="15" t="s">
        <v>34</v>
      </c>
      <c r="D66" s="15" t="s">
        <v>45</v>
      </c>
      <c r="E66" s="15" t="s">
        <v>36</v>
      </c>
      <c r="F66" s="15"/>
      <c r="G66" s="15" t="s">
        <v>103</v>
      </c>
      <c r="H66" s="15"/>
      <c r="I66" s="16"/>
      <c r="J66" s="15"/>
      <c r="K66" s="15" t="s">
        <v>103</v>
      </c>
      <c r="L66" s="15"/>
      <c r="M66" s="95" t="s">
        <v>41</v>
      </c>
      <c r="N66" s="81"/>
      <c r="O66" s="81"/>
    </row>
    <row r="67" spans="1:15" x14ac:dyDescent="0.3">
      <c r="A67" s="44" t="s">
        <v>6</v>
      </c>
      <c r="B67" s="15" t="s">
        <v>186</v>
      </c>
      <c r="C67" s="15" t="s">
        <v>34</v>
      </c>
      <c r="D67" s="15" t="s">
        <v>45</v>
      </c>
      <c r="E67" s="15" t="s">
        <v>36</v>
      </c>
      <c r="F67" s="15"/>
      <c r="G67" s="15" t="s">
        <v>103</v>
      </c>
      <c r="H67" s="15"/>
      <c r="I67" s="16"/>
      <c r="J67" s="15"/>
      <c r="K67" s="15" t="s">
        <v>103</v>
      </c>
      <c r="L67" s="15"/>
      <c r="M67" s="95" t="s">
        <v>41</v>
      </c>
      <c r="N67" s="81"/>
      <c r="O67" s="81"/>
    </row>
    <row r="68" spans="1:15" x14ac:dyDescent="0.3">
      <c r="A68" s="44" t="s">
        <v>6</v>
      </c>
      <c r="B68" s="15" t="s">
        <v>187</v>
      </c>
      <c r="C68" s="15" t="s">
        <v>34</v>
      </c>
      <c r="D68" s="15" t="s">
        <v>45</v>
      </c>
      <c r="E68" s="15" t="s">
        <v>36</v>
      </c>
      <c r="F68" s="15"/>
      <c r="G68" s="15" t="s">
        <v>103</v>
      </c>
      <c r="H68" s="15"/>
      <c r="I68" s="16"/>
      <c r="J68" s="15"/>
      <c r="K68" s="15" t="s">
        <v>103</v>
      </c>
      <c r="L68" s="15"/>
      <c r="M68" s="95" t="s">
        <v>41</v>
      </c>
      <c r="N68" s="81"/>
      <c r="O68" s="81"/>
    </row>
    <row r="69" spans="1:15" x14ac:dyDescent="0.3">
      <c r="A69" s="44" t="s">
        <v>6</v>
      </c>
      <c r="B69" s="15" t="s">
        <v>188</v>
      </c>
      <c r="C69" s="15" t="s">
        <v>34</v>
      </c>
      <c r="D69" s="15" t="s">
        <v>45</v>
      </c>
      <c r="E69" s="15" t="s">
        <v>36</v>
      </c>
      <c r="F69" s="15"/>
      <c r="G69" s="15" t="s">
        <v>103</v>
      </c>
      <c r="H69" s="15"/>
      <c r="I69" s="16"/>
      <c r="J69" s="15"/>
      <c r="K69" s="15" t="s">
        <v>103</v>
      </c>
      <c r="L69" s="15"/>
      <c r="M69" s="95" t="s">
        <v>41</v>
      </c>
      <c r="N69" s="81"/>
      <c r="O69" s="81"/>
    </row>
    <row r="70" spans="1:15" x14ac:dyDescent="0.3">
      <c r="A70" s="44" t="s">
        <v>6</v>
      </c>
      <c r="B70" s="15" t="s">
        <v>189</v>
      </c>
      <c r="C70" s="15" t="s">
        <v>34</v>
      </c>
      <c r="D70" s="15" t="s">
        <v>45</v>
      </c>
      <c r="E70" s="15" t="s">
        <v>36</v>
      </c>
      <c r="F70" s="15"/>
      <c r="G70" s="15" t="s">
        <v>103</v>
      </c>
      <c r="H70" s="15"/>
      <c r="I70" s="16"/>
      <c r="J70" s="15"/>
      <c r="K70" s="15" t="s">
        <v>103</v>
      </c>
      <c r="L70" s="15"/>
      <c r="M70" s="95" t="s">
        <v>41</v>
      </c>
      <c r="N70" s="81"/>
      <c r="O70" s="81"/>
    </row>
    <row r="71" spans="1:15" x14ac:dyDescent="0.3">
      <c r="A71" s="44" t="s">
        <v>6</v>
      </c>
      <c r="B71" s="15" t="s">
        <v>190</v>
      </c>
      <c r="C71" s="15" t="s">
        <v>34</v>
      </c>
      <c r="D71" s="15" t="s">
        <v>45</v>
      </c>
      <c r="E71" s="15" t="s">
        <v>36</v>
      </c>
      <c r="F71" s="15"/>
      <c r="G71" s="15" t="s">
        <v>103</v>
      </c>
      <c r="H71" s="15"/>
      <c r="I71" s="16"/>
      <c r="J71" s="15"/>
      <c r="K71" s="15" t="s">
        <v>103</v>
      </c>
      <c r="L71" s="15"/>
      <c r="M71" s="95" t="s">
        <v>41</v>
      </c>
      <c r="N71" s="81"/>
      <c r="O71" s="81"/>
    </row>
    <row r="72" spans="1:15" x14ac:dyDescent="0.3">
      <c r="A72" s="44" t="s">
        <v>6</v>
      </c>
      <c r="B72" s="15" t="s">
        <v>191</v>
      </c>
      <c r="C72" s="15" t="s">
        <v>34</v>
      </c>
      <c r="D72" s="15" t="s">
        <v>45</v>
      </c>
      <c r="E72" s="15" t="s">
        <v>36</v>
      </c>
      <c r="F72" s="15"/>
      <c r="G72" s="15" t="s">
        <v>103</v>
      </c>
      <c r="H72" s="15"/>
      <c r="I72" s="16"/>
      <c r="J72" s="15"/>
      <c r="K72" s="15" t="s">
        <v>103</v>
      </c>
      <c r="L72" s="15"/>
      <c r="M72" s="95" t="s">
        <v>41</v>
      </c>
      <c r="N72" s="81"/>
      <c r="O72" s="81"/>
    </row>
    <row r="73" spans="1:15" x14ac:dyDescent="0.3">
      <c r="A73" s="44" t="s">
        <v>6</v>
      </c>
      <c r="B73" s="15" t="s">
        <v>192</v>
      </c>
      <c r="C73" s="15" t="s">
        <v>34</v>
      </c>
      <c r="D73" s="15" t="s">
        <v>45</v>
      </c>
      <c r="E73" s="15" t="s">
        <v>36</v>
      </c>
      <c r="F73" s="15"/>
      <c r="G73" s="15" t="s">
        <v>103</v>
      </c>
      <c r="H73" s="15"/>
      <c r="I73" s="16"/>
      <c r="J73" s="15"/>
      <c r="K73" s="15" t="s">
        <v>103</v>
      </c>
      <c r="L73" s="15"/>
      <c r="M73" s="95" t="s">
        <v>41</v>
      </c>
      <c r="N73" s="81"/>
      <c r="O73" s="81"/>
    </row>
    <row r="74" spans="1:15" x14ac:dyDescent="0.3">
      <c r="A74" s="44" t="s">
        <v>6</v>
      </c>
      <c r="B74" s="15" t="s">
        <v>193</v>
      </c>
      <c r="C74" s="15" t="s">
        <v>34</v>
      </c>
      <c r="D74" s="15" t="s">
        <v>45</v>
      </c>
      <c r="E74" s="15" t="s">
        <v>36</v>
      </c>
      <c r="F74" s="15"/>
      <c r="G74" s="15" t="s">
        <v>103</v>
      </c>
      <c r="H74" s="15"/>
      <c r="I74" s="16"/>
      <c r="J74" s="15"/>
      <c r="K74" s="15" t="s">
        <v>103</v>
      </c>
      <c r="L74" s="15"/>
      <c r="M74" s="95" t="s">
        <v>41</v>
      </c>
      <c r="N74" s="81"/>
      <c r="O74" s="81"/>
    </row>
    <row r="75" spans="1:15" x14ac:dyDescent="0.3">
      <c r="A75" s="44" t="s">
        <v>6</v>
      </c>
      <c r="B75" s="15" t="s">
        <v>194</v>
      </c>
      <c r="C75" s="15" t="s">
        <v>34</v>
      </c>
      <c r="D75" s="15" t="s">
        <v>45</v>
      </c>
      <c r="E75" s="15" t="s">
        <v>36</v>
      </c>
      <c r="F75" s="15"/>
      <c r="G75" s="15" t="s">
        <v>103</v>
      </c>
      <c r="H75" s="15"/>
      <c r="I75" s="16"/>
      <c r="J75" s="15"/>
      <c r="K75" s="15" t="s">
        <v>103</v>
      </c>
      <c r="L75" s="15"/>
      <c r="M75" s="95" t="s">
        <v>41</v>
      </c>
      <c r="N75" s="81"/>
      <c r="O75" s="81"/>
    </row>
    <row r="76" spans="1:15" x14ac:dyDescent="0.3">
      <c r="A76" s="44" t="s">
        <v>6</v>
      </c>
      <c r="B76" s="15" t="s">
        <v>195</v>
      </c>
      <c r="C76" s="15" t="s">
        <v>34</v>
      </c>
      <c r="D76" s="15" t="s">
        <v>45</v>
      </c>
      <c r="E76" s="15" t="s">
        <v>36</v>
      </c>
      <c r="F76" s="15"/>
      <c r="G76" s="15" t="s">
        <v>103</v>
      </c>
      <c r="H76" s="15"/>
      <c r="I76" s="16"/>
      <c r="J76" s="15"/>
      <c r="K76" s="15" t="s">
        <v>103</v>
      </c>
      <c r="L76" s="15"/>
      <c r="M76" s="95" t="s">
        <v>41</v>
      </c>
      <c r="N76" s="81"/>
      <c r="O76" s="81"/>
    </row>
    <row r="77" spans="1:15" x14ac:dyDescent="0.3">
      <c r="A77" s="44" t="s">
        <v>6</v>
      </c>
      <c r="B77" s="15" t="s">
        <v>196</v>
      </c>
      <c r="C77" s="15" t="s">
        <v>34</v>
      </c>
      <c r="D77" s="15" t="s">
        <v>45</v>
      </c>
      <c r="E77" s="15" t="s">
        <v>36</v>
      </c>
      <c r="F77" s="15"/>
      <c r="G77" s="15" t="s">
        <v>103</v>
      </c>
      <c r="H77" s="15"/>
      <c r="I77" s="16"/>
      <c r="J77" s="15"/>
      <c r="K77" s="15" t="s">
        <v>103</v>
      </c>
      <c r="L77" s="15"/>
      <c r="M77" s="95" t="s">
        <v>41</v>
      </c>
      <c r="N77" s="81"/>
      <c r="O77" s="81"/>
    </row>
    <row r="78" spans="1:15" x14ac:dyDescent="0.3">
      <c r="A78" s="44" t="s">
        <v>6</v>
      </c>
      <c r="B78" s="15" t="s">
        <v>197</v>
      </c>
      <c r="C78" s="15" t="s">
        <v>34</v>
      </c>
      <c r="D78" s="15" t="s">
        <v>45</v>
      </c>
      <c r="E78" s="15" t="s">
        <v>36</v>
      </c>
      <c r="F78" s="15"/>
      <c r="G78" s="15" t="s">
        <v>103</v>
      </c>
      <c r="H78" s="15"/>
      <c r="I78" s="16"/>
      <c r="J78" s="15"/>
      <c r="K78" s="15" t="s">
        <v>103</v>
      </c>
      <c r="L78" s="15"/>
      <c r="M78" s="95" t="s">
        <v>41</v>
      </c>
      <c r="N78" s="81"/>
      <c r="O78" s="81"/>
    </row>
    <row r="79" spans="1:15" x14ac:dyDescent="0.3">
      <c r="A79" s="44" t="s">
        <v>6</v>
      </c>
      <c r="B79" s="15" t="s">
        <v>198</v>
      </c>
      <c r="C79" s="15" t="s">
        <v>34</v>
      </c>
      <c r="D79" s="15" t="s">
        <v>45</v>
      </c>
      <c r="E79" s="15" t="s">
        <v>36</v>
      </c>
      <c r="F79" s="15"/>
      <c r="G79" s="15" t="s">
        <v>103</v>
      </c>
      <c r="H79" s="15"/>
      <c r="I79" s="16"/>
      <c r="J79" s="15"/>
      <c r="K79" s="15" t="s">
        <v>103</v>
      </c>
      <c r="L79" s="15"/>
      <c r="M79" s="95" t="s">
        <v>41</v>
      </c>
      <c r="N79" s="81"/>
      <c r="O79" s="81"/>
    </row>
    <row r="80" spans="1:15" x14ac:dyDescent="0.3">
      <c r="A80" s="44" t="s">
        <v>6</v>
      </c>
      <c r="B80" s="15" t="s">
        <v>199</v>
      </c>
      <c r="C80" s="15" t="s">
        <v>34</v>
      </c>
      <c r="D80" s="15" t="s">
        <v>45</v>
      </c>
      <c r="E80" s="15" t="s">
        <v>36</v>
      </c>
      <c r="F80" s="15"/>
      <c r="G80" s="15" t="s">
        <v>103</v>
      </c>
      <c r="H80" s="15"/>
      <c r="I80" s="16"/>
      <c r="J80" s="15"/>
      <c r="K80" s="15" t="s">
        <v>103</v>
      </c>
      <c r="L80" s="15"/>
      <c r="M80" s="95" t="s">
        <v>41</v>
      </c>
      <c r="N80" s="81"/>
      <c r="O80" s="81"/>
    </row>
    <row r="81" spans="1:15" x14ac:dyDescent="0.3">
      <c r="A81" s="44" t="s">
        <v>6</v>
      </c>
      <c r="B81" s="15" t="s">
        <v>200</v>
      </c>
      <c r="C81" s="15" t="s">
        <v>34</v>
      </c>
      <c r="D81" s="15" t="s">
        <v>45</v>
      </c>
      <c r="E81" s="15" t="s">
        <v>36</v>
      </c>
      <c r="F81" s="15"/>
      <c r="G81" s="15" t="s">
        <v>103</v>
      </c>
      <c r="H81" s="15"/>
      <c r="I81" s="16"/>
      <c r="J81" s="15"/>
      <c r="K81" s="15" t="s">
        <v>103</v>
      </c>
      <c r="L81" s="15"/>
      <c r="M81" s="95" t="s">
        <v>41</v>
      </c>
      <c r="N81" s="81"/>
      <c r="O81" s="81"/>
    </row>
    <row r="82" spans="1:15" x14ac:dyDescent="0.3">
      <c r="A82" s="44" t="s">
        <v>6</v>
      </c>
      <c r="B82" s="15" t="s">
        <v>201</v>
      </c>
      <c r="C82" s="15" t="s">
        <v>34</v>
      </c>
      <c r="D82" s="15" t="s">
        <v>45</v>
      </c>
      <c r="E82" s="15" t="s">
        <v>36</v>
      </c>
      <c r="F82" s="15"/>
      <c r="G82" s="15" t="s">
        <v>103</v>
      </c>
      <c r="H82" s="15"/>
      <c r="I82" s="16"/>
      <c r="J82" s="15"/>
      <c r="K82" s="15" t="s">
        <v>103</v>
      </c>
      <c r="L82" s="15"/>
      <c r="M82" s="95" t="s">
        <v>41</v>
      </c>
      <c r="N82" s="81"/>
      <c r="O82" s="81"/>
    </row>
    <row r="83" spans="1:15" x14ac:dyDescent="0.3">
      <c r="A83" s="44" t="s">
        <v>6</v>
      </c>
      <c r="B83" s="15" t="s">
        <v>202</v>
      </c>
      <c r="C83" s="15" t="s">
        <v>34</v>
      </c>
      <c r="D83" s="15" t="s">
        <v>45</v>
      </c>
      <c r="E83" s="15" t="s">
        <v>36</v>
      </c>
      <c r="F83" s="15"/>
      <c r="G83" s="15" t="s">
        <v>103</v>
      </c>
      <c r="H83" s="15"/>
      <c r="I83" s="16"/>
      <c r="J83" s="15"/>
      <c r="K83" s="15" t="s">
        <v>103</v>
      </c>
      <c r="L83" s="15"/>
      <c r="M83" s="95" t="s">
        <v>41</v>
      </c>
      <c r="N83" s="81"/>
      <c r="O83" s="81"/>
    </row>
    <row r="84" spans="1:15" x14ac:dyDescent="0.3">
      <c r="A84" s="15" t="s">
        <v>11</v>
      </c>
      <c r="B84" s="16" t="s">
        <v>203</v>
      </c>
      <c r="C84" s="15" t="s">
        <v>34</v>
      </c>
      <c r="D84" s="15" t="s">
        <v>204</v>
      </c>
      <c r="E84" s="15" t="s">
        <v>36</v>
      </c>
      <c r="F84" s="15" t="s">
        <v>37</v>
      </c>
      <c r="G84" s="15" t="s">
        <v>205</v>
      </c>
      <c r="H84" s="18" t="s">
        <v>47</v>
      </c>
      <c r="I84" s="16">
        <v>45642</v>
      </c>
      <c r="J84" s="15" t="s">
        <v>48</v>
      </c>
      <c r="K84" s="15" t="s">
        <v>40</v>
      </c>
      <c r="L84" s="15" t="s">
        <v>206</v>
      </c>
      <c r="M84" s="95" t="s">
        <v>41</v>
      </c>
      <c r="N84" s="81"/>
      <c r="O84" s="81"/>
    </row>
    <row r="85" spans="1:15" x14ac:dyDescent="0.3">
      <c r="A85" s="15" t="s">
        <v>7</v>
      </c>
      <c r="B85" s="16" t="s">
        <v>207</v>
      </c>
      <c r="C85" s="15" t="s">
        <v>34</v>
      </c>
      <c r="D85" s="15" t="s">
        <v>208</v>
      </c>
      <c r="E85" s="15" t="s">
        <v>36</v>
      </c>
      <c r="F85" s="15"/>
      <c r="G85" s="15" t="s">
        <v>103</v>
      </c>
      <c r="H85" s="15"/>
      <c r="I85" s="16"/>
      <c r="J85" s="15"/>
      <c r="K85" s="15" t="s">
        <v>103</v>
      </c>
      <c r="L85" s="15" t="s">
        <v>209</v>
      </c>
      <c r="M85" s="95" t="s">
        <v>41</v>
      </c>
      <c r="N85" s="81"/>
      <c r="O85" s="81"/>
    </row>
    <row r="86" spans="1:15" x14ac:dyDescent="0.3">
      <c r="A86" s="15" t="s">
        <v>7</v>
      </c>
      <c r="B86" s="16" t="s">
        <v>210</v>
      </c>
      <c r="C86" s="15" t="s">
        <v>34</v>
      </c>
      <c r="D86" s="15" t="s">
        <v>208</v>
      </c>
      <c r="E86" s="15" t="s">
        <v>36</v>
      </c>
      <c r="F86" s="15"/>
      <c r="G86" s="15" t="s">
        <v>103</v>
      </c>
      <c r="H86" s="15"/>
      <c r="I86" s="16"/>
      <c r="J86" s="15"/>
      <c r="K86" s="15" t="s">
        <v>103</v>
      </c>
      <c r="L86" s="15" t="s">
        <v>209</v>
      </c>
      <c r="M86" s="95" t="s">
        <v>41</v>
      </c>
      <c r="N86" s="81"/>
      <c r="O86" s="81"/>
    </row>
    <row r="87" spans="1:15" x14ac:dyDescent="0.3">
      <c r="A87" s="15" t="s">
        <v>7</v>
      </c>
      <c r="B87" s="16" t="s">
        <v>211</v>
      </c>
      <c r="C87" s="15" t="s">
        <v>34</v>
      </c>
      <c r="D87" s="15" t="s">
        <v>208</v>
      </c>
      <c r="E87" s="15" t="s">
        <v>36</v>
      </c>
      <c r="F87" s="15"/>
      <c r="G87" s="15" t="s">
        <v>103</v>
      </c>
      <c r="H87" s="15"/>
      <c r="I87" s="16"/>
      <c r="J87" s="15"/>
      <c r="K87" s="15" t="s">
        <v>103</v>
      </c>
      <c r="L87" s="15" t="s">
        <v>209</v>
      </c>
      <c r="M87" s="95" t="s">
        <v>41</v>
      </c>
      <c r="N87" s="81"/>
      <c r="O87" s="81"/>
    </row>
    <row r="88" spans="1:15" x14ac:dyDescent="0.3">
      <c r="A88" s="15" t="s">
        <v>7</v>
      </c>
      <c r="B88" s="16" t="s">
        <v>212</v>
      </c>
      <c r="C88" s="15" t="s">
        <v>34</v>
      </c>
      <c r="D88" s="15" t="s">
        <v>208</v>
      </c>
      <c r="E88" s="15" t="s">
        <v>36</v>
      </c>
      <c r="F88" s="15"/>
      <c r="G88" s="15" t="s">
        <v>213</v>
      </c>
      <c r="H88" s="15"/>
      <c r="I88" s="16">
        <v>45806</v>
      </c>
      <c r="J88" s="15" t="s">
        <v>214</v>
      </c>
      <c r="K88" s="15" t="s">
        <v>40</v>
      </c>
      <c r="L88" s="15" t="s">
        <v>209</v>
      </c>
      <c r="M88" s="95" t="s">
        <v>41</v>
      </c>
      <c r="N88" s="81"/>
      <c r="O88" s="81"/>
    </row>
    <row r="89" spans="1:15" x14ac:dyDescent="0.3">
      <c r="A89" s="15" t="s">
        <v>7</v>
      </c>
      <c r="B89" s="16" t="s">
        <v>215</v>
      </c>
      <c r="C89" s="15" t="s">
        <v>34</v>
      </c>
      <c r="D89" s="15" t="s">
        <v>208</v>
      </c>
      <c r="E89" s="15" t="s">
        <v>36</v>
      </c>
      <c r="F89" s="15"/>
      <c r="G89" s="15" t="s">
        <v>103</v>
      </c>
      <c r="H89" s="15"/>
      <c r="I89" s="16"/>
      <c r="J89" s="15"/>
      <c r="K89" s="15" t="s">
        <v>103</v>
      </c>
      <c r="L89" s="15" t="s">
        <v>209</v>
      </c>
      <c r="M89" s="95" t="s">
        <v>41</v>
      </c>
      <c r="N89" s="81"/>
      <c r="O89" s="81"/>
    </row>
    <row r="90" spans="1:15" x14ac:dyDescent="0.3">
      <c r="A90" s="15" t="s">
        <v>7</v>
      </c>
      <c r="B90" s="16" t="s">
        <v>216</v>
      </c>
      <c r="C90" s="15" t="s">
        <v>34</v>
      </c>
      <c r="D90" s="15" t="s">
        <v>208</v>
      </c>
      <c r="E90" s="15" t="s">
        <v>36</v>
      </c>
      <c r="F90" s="15"/>
      <c r="G90" s="15" t="s">
        <v>217</v>
      </c>
      <c r="H90" s="15"/>
      <c r="I90" s="16">
        <v>45737</v>
      </c>
      <c r="J90" s="15" t="s">
        <v>48</v>
      </c>
      <c r="K90" s="15" t="s">
        <v>40</v>
      </c>
      <c r="L90" s="15" t="s">
        <v>218</v>
      </c>
      <c r="M90" s="95" t="s">
        <v>41</v>
      </c>
      <c r="N90" s="81"/>
      <c r="O90" s="95" t="s">
        <v>41</v>
      </c>
    </row>
    <row r="91" spans="1:15" x14ac:dyDescent="0.3">
      <c r="A91" s="15" t="s">
        <v>7</v>
      </c>
      <c r="B91" s="16" t="s">
        <v>219</v>
      </c>
      <c r="C91" s="15" t="s">
        <v>34</v>
      </c>
      <c r="D91" s="15" t="s">
        <v>208</v>
      </c>
      <c r="E91" s="15" t="s">
        <v>36</v>
      </c>
      <c r="F91" s="15"/>
      <c r="G91" s="15" t="s">
        <v>220</v>
      </c>
      <c r="H91" s="15"/>
      <c r="I91" s="16"/>
      <c r="J91" s="15"/>
      <c r="K91" s="15" t="s">
        <v>40</v>
      </c>
      <c r="L91" s="15" t="s">
        <v>209</v>
      </c>
      <c r="M91" s="95" t="s">
        <v>41</v>
      </c>
      <c r="N91" s="81"/>
      <c r="O91" s="81"/>
    </row>
    <row r="92" spans="1:15" x14ac:dyDescent="0.3">
      <c r="A92" s="15" t="s">
        <v>7</v>
      </c>
      <c r="B92" s="16" t="s">
        <v>221</v>
      </c>
      <c r="C92" s="15" t="s">
        <v>34</v>
      </c>
      <c r="D92" s="15" t="s">
        <v>208</v>
      </c>
      <c r="E92" s="15" t="s">
        <v>36</v>
      </c>
      <c r="F92" s="15"/>
      <c r="G92" s="15" t="s">
        <v>103</v>
      </c>
      <c r="H92" s="15"/>
      <c r="I92" s="16"/>
      <c r="J92" s="15"/>
      <c r="K92" s="15" t="s">
        <v>103</v>
      </c>
      <c r="L92" s="15" t="s">
        <v>209</v>
      </c>
      <c r="M92" s="95" t="s">
        <v>41</v>
      </c>
      <c r="N92" s="81"/>
      <c r="O92" s="81"/>
    </row>
    <row r="93" spans="1:15" x14ac:dyDescent="0.3">
      <c r="A93" s="15" t="s">
        <v>7</v>
      </c>
      <c r="B93" s="16" t="s">
        <v>222</v>
      </c>
      <c r="C93" s="15" t="s">
        <v>34</v>
      </c>
      <c r="D93" s="15" t="s">
        <v>208</v>
      </c>
      <c r="E93" s="15" t="s">
        <v>36</v>
      </c>
      <c r="F93" s="15"/>
      <c r="G93" s="15" t="s">
        <v>103</v>
      </c>
      <c r="H93" s="15"/>
      <c r="I93" s="16"/>
      <c r="J93" s="15"/>
      <c r="K93" s="15" t="s">
        <v>103</v>
      </c>
      <c r="L93" s="15" t="s">
        <v>209</v>
      </c>
      <c r="M93" s="95" t="s">
        <v>41</v>
      </c>
      <c r="N93" s="81"/>
      <c r="O93" s="81"/>
    </row>
    <row r="94" spans="1:15" x14ac:dyDescent="0.3">
      <c r="A94" s="15" t="s">
        <v>7</v>
      </c>
      <c r="B94" s="16" t="s">
        <v>223</v>
      </c>
      <c r="C94" s="15" t="s">
        <v>34</v>
      </c>
      <c r="D94" s="15" t="s">
        <v>208</v>
      </c>
      <c r="E94" s="15" t="s">
        <v>36</v>
      </c>
      <c r="F94" s="15"/>
      <c r="G94" s="15" t="s">
        <v>224</v>
      </c>
      <c r="H94" s="15"/>
      <c r="I94" s="16">
        <v>45737</v>
      </c>
      <c r="J94" s="15" t="s">
        <v>48</v>
      </c>
      <c r="K94" s="15" t="s">
        <v>40</v>
      </c>
      <c r="L94" s="15" t="s">
        <v>218</v>
      </c>
      <c r="M94" s="95" t="s">
        <v>41</v>
      </c>
      <c r="N94" s="81"/>
      <c r="O94" s="95" t="s">
        <v>41</v>
      </c>
    </row>
    <row r="95" spans="1:15" x14ac:dyDescent="0.3">
      <c r="A95" s="15" t="s">
        <v>7</v>
      </c>
      <c r="B95" s="16" t="s">
        <v>225</v>
      </c>
      <c r="C95" s="15" t="s">
        <v>34</v>
      </c>
      <c r="D95" s="15" t="s">
        <v>208</v>
      </c>
      <c r="E95" s="15" t="s">
        <v>36</v>
      </c>
      <c r="F95" s="15"/>
      <c r="G95" s="15" t="s">
        <v>220</v>
      </c>
      <c r="H95" s="15"/>
      <c r="I95" s="16"/>
      <c r="J95" s="15"/>
      <c r="K95" s="15" t="s">
        <v>40</v>
      </c>
      <c r="L95" s="15" t="s">
        <v>209</v>
      </c>
      <c r="M95" s="95" t="s">
        <v>41</v>
      </c>
      <c r="N95" s="81"/>
      <c r="O95" s="81"/>
    </row>
    <row r="96" spans="1:15" x14ac:dyDescent="0.3">
      <c r="A96" s="15" t="s">
        <v>7</v>
      </c>
      <c r="B96" s="16" t="s">
        <v>226</v>
      </c>
      <c r="C96" s="15" t="s">
        <v>34</v>
      </c>
      <c r="D96" s="15" t="s">
        <v>208</v>
      </c>
      <c r="E96" s="15" t="s">
        <v>36</v>
      </c>
      <c r="F96" s="15"/>
      <c r="G96" s="15" t="s">
        <v>220</v>
      </c>
      <c r="H96" s="15"/>
      <c r="I96" s="16"/>
      <c r="J96" s="15"/>
      <c r="K96" s="15" t="s">
        <v>40</v>
      </c>
      <c r="L96" s="15" t="s">
        <v>209</v>
      </c>
      <c r="M96" s="95" t="s">
        <v>41</v>
      </c>
      <c r="N96" s="81"/>
      <c r="O96" s="81"/>
    </row>
    <row r="97" spans="1:15" x14ac:dyDescent="0.3">
      <c r="A97" s="18" t="s">
        <v>7</v>
      </c>
      <c r="B97" s="16" t="s">
        <v>227</v>
      </c>
      <c r="C97" s="15" t="s">
        <v>34</v>
      </c>
      <c r="D97" s="15" t="s">
        <v>35</v>
      </c>
      <c r="E97" s="15" t="s">
        <v>36</v>
      </c>
      <c r="F97" s="15" t="s">
        <v>37</v>
      </c>
      <c r="G97" s="15" t="s">
        <v>103</v>
      </c>
      <c r="H97" s="15"/>
      <c r="I97" s="16"/>
      <c r="J97" s="15"/>
      <c r="K97" s="15" t="s">
        <v>103</v>
      </c>
      <c r="L97" s="15"/>
      <c r="M97" s="95" t="s">
        <v>41</v>
      </c>
      <c r="N97" s="81" t="s">
        <v>41</v>
      </c>
      <c r="O97" s="81"/>
    </row>
    <row r="98" spans="1:15" x14ac:dyDescent="0.3">
      <c r="A98" s="18" t="s">
        <v>7</v>
      </c>
      <c r="B98" s="16" t="s">
        <v>228</v>
      </c>
      <c r="C98" s="15" t="s">
        <v>34</v>
      </c>
      <c r="D98" s="15" t="s">
        <v>35</v>
      </c>
      <c r="E98" s="15" t="s">
        <v>36</v>
      </c>
      <c r="F98" s="15"/>
      <c r="G98" s="15" t="s">
        <v>103</v>
      </c>
      <c r="H98" s="15"/>
      <c r="I98" s="16"/>
      <c r="J98" s="15"/>
      <c r="K98" s="15" t="s">
        <v>103</v>
      </c>
      <c r="L98" s="15"/>
      <c r="M98" s="95" t="s">
        <v>41</v>
      </c>
      <c r="N98" s="81" t="s">
        <v>41</v>
      </c>
      <c r="O98" s="81"/>
    </row>
    <row r="99" spans="1:15" x14ac:dyDescent="0.3">
      <c r="A99" s="18" t="s">
        <v>7</v>
      </c>
      <c r="B99" s="46" t="s">
        <v>229</v>
      </c>
      <c r="C99" s="15" t="s">
        <v>34</v>
      </c>
      <c r="D99" s="15" t="s">
        <v>35</v>
      </c>
      <c r="E99" s="15" t="s">
        <v>36</v>
      </c>
      <c r="F99" s="15" t="s">
        <v>230</v>
      </c>
      <c r="G99" s="15" t="s">
        <v>103</v>
      </c>
      <c r="H99" s="15"/>
      <c r="I99" s="16"/>
      <c r="J99" s="15"/>
      <c r="K99" s="15" t="s">
        <v>103</v>
      </c>
      <c r="L99" s="15"/>
      <c r="M99" s="95" t="s">
        <v>41</v>
      </c>
      <c r="N99" s="81"/>
      <c r="O99" s="81"/>
    </row>
    <row r="100" spans="1:15" x14ac:dyDescent="0.3">
      <c r="A100" s="18" t="s">
        <v>7</v>
      </c>
      <c r="B100" s="16" t="s">
        <v>231</v>
      </c>
      <c r="C100" s="15" t="s">
        <v>34</v>
      </c>
      <c r="D100" s="15" t="s">
        <v>35</v>
      </c>
      <c r="E100" s="15" t="s">
        <v>36</v>
      </c>
      <c r="F100" s="15"/>
      <c r="G100" s="15" t="s">
        <v>103</v>
      </c>
      <c r="H100" s="15"/>
      <c r="I100" s="16"/>
      <c r="J100" s="15"/>
      <c r="K100" s="15" t="s">
        <v>103</v>
      </c>
      <c r="L100" s="15"/>
      <c r="M100" s="95" t="s">
        <v>41</v>
      </c>
      <c r="N100" s="81" t="s">
        <v>41</v>
      </c>
      <c r="O100" s="81"/>
    </row>
    <row r="101" spans="1:15" x14ac:dyDescent="0.3">
      <c r="A101" s="18" t="s">
        <v>7</v>
      </c>
      <c r="B101" s="16" t="s">
        <v>232</v>
      </c>
      <c r="C101" s="15" t="s">
        <v>34</v>
      </c>
      <c r="D101" s="15" t="s">
        <v>35</v>
      </c>
      <c r="E101" s="15" t="s">
        <v>36</v>
      </c>
      <c r="F101" s="15"/>
      <c r="G101" s="15" t="s">
        <v>38</v>
      </c>
      <c r="H101" s="15" t="s">
        <v>39</v>
      </c>
      <c r="I101" s="16"/>
      <c r="J101" s="15"/>
      <c r="K101" s="15" t="s">
        <v>40</v>
      </c>
      <c r="L101" s="15"/>
      <c r="M101" s="95" t="s">
        <v>41</v>
      </c>
      <c r="N101" s="81" t="s">
        <v>41</v>
      </c>
      <c r="O101" s="81"/>
    </row>
    <row r="102" spans="1:15" x14ac:dyDescent="0.3">
      <c r="A102" s="18" t="s">
        <v>7</v>
      </c>
      <c r="B102" s="16" t="s">
        <v>233</v>
      </c>
      <c r="C102" s="15" t="s">
        <v>34</v>
      </c>
      <c r="D102" s="15" t="s">
        <v>35</v>
      </c>
      <c r="E102" s="15" t="s">
        <v>36</v>
      </c>
      <c r="F102" s="15"/>
      <c r="G102" s="15" t="s">
        <v>38</v>
      </c>
      <c r="H102" s="15" t="s">
        <v>39</v>
      </c>
      <c r="I102" s="16"/>
      <c r="J102" s="15"/>
      <c r="K102" s="15" t="s">
        <v>40</v>
      </c>
      <c r="L102" s="15"/>
      <c r="M102" s="95" t="s">
        <v>41</v>
      </c>
      <c r="N102" s="81" t="s">
        <v>41</v>
      </c>
      <c r="O102" s="81"/>
    </row>
    <row r="103" spans="1:15" x14ac:dyDescent="0.3">
      <c r="A103" s="18" t="s">
        <v>7</v>
      </c>
      <c r="B103" s="16" t="s">
        <v>234</v>
      </c>
      <c r="C103" s="15" t="s">
        <v>34</v>
      </c>
      <c r="D103" s="15" t="s">
        <v>35</v>
      </c>
      <c r="E103" s="15" t="s">
        <v>36</v>
      </c>
      <c r="F103" s="15"/>
      <c r="G103" s="15" t="s">
        <v>103</v>
      </c>
      <c r="H103" s="15"/>
      <c r="I103" s="16"/>
      <c r="J103" s="15"/>
      <c r="K103" s="15" t="s">
        <v>103</v>
      </c>
      <c r="L103" s="15"/>
      <c r="M103" s="95" t="s">
        <v>41</v>
      </c>
      <c r="N103" s="81" t="s">
        <v>41</v>
      </c>
      <c r="O103" s="81"/>
    </row>
    <row r="104" spans="1:15" x14ac:dyDescent="0.3">
      <c r="A104" s="18" t="s">
        <v>7</v>
      </c>
      <c r="B104" s="46" t="s">
        <v>235</v>
      </c>
      <c r="C104" s="15" t="s">
        <v>34</v>
      </c>
      <c r="D104" s="15" t="s">
        <v>35</v>
      </c>
      <c r="E104" s="15" t="s">
        <v>36</v>
      </c>
      <c r="F104" s="15"/>
      <c r="G104" s="15" t="s">
        <v>236</v>
      </c>
      <c r="H104" s="15" t="s">
        <v>37</v>
      </c>
      <c r="I104" s="16"/>
      <c r="J104" s="15"/>
      <c r="K104" s="15" t="s">
        <v>40</v>
      </c>
      <c r="L104" s="15" t="s">
        <v>237</v>
      </c>
      <c r="M104" s="95" t="s">
        <v>41</v>
      </c>
      <c r="N104" s="81"/>
      <c r="O104" s="81"/>
    </row>
    <row r="105" spans="1:15" x14ac:dyDescent="0.3">
      <c r="A105" s="18" t="s">
        <v>7</v>
      </c>
      <c r="B105" s="80" t="s">
        <v>238</v>
      </c>
      <c r="C105" s="15" t="s">
        <v>34</v>
      </c>
      <c r="D105" s="15" t="s">
        <v>35</v>
      </c>
      <c r="E105" s="15" t="s">
        <v>36</v>
      </c>
      <c r="F105" s="15"/>
      <c r="G105" s="15" t="s">
        <v>239</v>
      </c>
      <c r="H105" s="15"/>
      <c r="I105" s="16"/>
      <c r="J105" s="15"/>
      <c r="K105" s="15" t="s">
        <v>40</v>
      </c>
      <c r="L105" s="15" t="s">
        <v>240</v>
      </c>
      <c r="M105" s="95" t="s">
        <v>41</v>
      </c>
      <c r="N105" s="81" t="s">
        <v>41</v>
      </c>
      <c r="O105" s="81"/>
    </row>
    <row r="106" spans="1:15" x14ac:dyDescent="0.3">
      <c r="A106" s="18" t="s">
        <v>7</v>
      </c>
      <c r="B106" s="16" t="s">
        <v>241</v>
      </c>
      <c r="C106" s="15" t="s">
        <v>34</v>
      </c>
      <c r="D106" s="15" t="s">
        <v>35</v>
      </c>
      <c r="E106" s="15" t="s">
        <v>36</v>
      </c>
      <c r="F106" s="15"/>
      <c r="G106" s="15" t="s">
        <v>103</v>
      </c>
      <c r="H106" s="15"/>
      <c r="I106" s="16"/>
      <c r="J106" s="15"/>
      <c r="K106" s="15" t="s">
        <v>103</v>
      </c>
      <c r="L106" s="23" t="s">
        <v>242</v>
      </c>
      <c r="M106" s="95" t="s">
        <v>41</v>
      </c>
      <c r="N106" s="81" t="s">
        <v>41</v>
      </c>
      <c r="O106" s="81"/>
    </row>
    <row r="107" spans="1:15" x14ac:dyDescent="0.3">
      <c r="A107" s="18" t="s">
        <v>7</v>
      </c>
      <c r="B107" s="16" t="s">
        <v>243</v>
      </c>
      <c r="C107" s="15" t="s">
        <v>34</v>
      </c>
      <c r="D107" s="15" t="s">
        <v>35</v>
      </c>
      <c r="E107" s="15" t="s">
        <v>36</v>
      </c>
      <c r="F107" s="15"/>
      <c r="G107" s="15" t="s">
        <v>103</v>
      </c>
      <c r="H107" s="15"/>
      <c r="I107" s="16"/>
      <c r="J107" s="15"/>
      <c r="K107" s="15" t="s">
        <v>103</v>
      </c>
      <c r="L107" s="15"/>
      <c r="M107" s="95" t="s">
        <v>41</v>
      </c>
      <c r="N107" s="81" t="s">
        <v>41</v>
      </c>
      <c r="O107" s="81"/>
    </row>
    <row r="108" spans="1:15" x14ac:dyDescent="0.3">
      <c r="A108" s="18" t="s">
        <v>7</v>
      </c>
      <c r="B108" s="16" t="s">
        <v>244</v>
      </c>
      <c r="C108" s="15" t="s">
        <v>34</v>
      </c>
      <c r="D108" s="15" t="s">
        <v>35</v>
      </c>
      <c r="E108" s="15" t="s">
        <v>36</v>
      </c>
      <c r="F108" s="15"/>
      <c r="G108" s="15" t="s">
        <v>38</v>
      </c>
      <c r="H108" s="15" t="s">
        <v>39</v>
      </c>
      <c r="I108" s="16"/>
      <c r="J108" s="15"/>
      <c r="K108" s="15" t="s">
        <v>40</v>
      </c>
      <c r="L108" s="15"/>
      <c r="M108" s="95" t="s">
        <v>41</v>
      </c>
      <c r="N108" s="81" t="s">
        <v>41</v>
      </c>
      <c r="O108" s="81"/>
    </row>
    <row r="109" spans="1:15" x14ac:dyDescent="0.3">
      <c r="A109" s="18" t="s">
        <v>7</v>
      </c>
      <c r="B109" s="16" t="s">
        <v>245</v>
      </c>
      <c r="C109" s="15" t="s">
        <v>34</v>
      </c>
      <c r="D109" s="15" t="s">
        <v>35</v>
      </c>
      <c r="E109" s="15" t="s">
        <v>36</v>
      </c>
      <c r="F109" s="15"/>
      <c r="G109" s="15" t="s">
        <v>103</v>
      </c>
      <c r="H109" s="15"/>
      <c r="I109" s="16"/>
      <c r="J109" s="15"/>
      <c r="K109" s="15" t="s">
        <v>103</v>
      </c>
      <c r="L109" s="15"/>
      <c r="M109" s="95" t="s">
        <v>41</v>
      </c>
      <c r="N109" s="81" t="s">
        <v>41</v>
      </c>
      <c r="O109" s="81"/>
    </row>
    <row r="110" spans="1:15" x14ac:dyDescent="0.3">
      <c r="A110" s="18" t="s">
        <v>7</v>
      </c>
      <c r="B110" s="16" t="s">
        <v>246</v>
      </c>
      <c r="C110" s="15" t="s">
        <v>34</v>
      </c>
      <c r="D110" s="15" t="s">
        <v>35</v>
      </c>
      <c r="E110" s="15" t="s">
        <v>36</v>
      </c>
      <c r="F110" s="15"/>
      <c r="G110" s="15" t="s">
        <v>103</v>
      </c>
      <c r="H110" s="15"/>
      <c r="I110" s="16"/>
      <c r="J110" s="15"/>
      <c r="K110" s="23" t="s">
        <v>103</v>
      </c>
      <c r="L110" s="15"/>
      <c r="M110" s="95" t="s">
        <v>41</v>
      </c>
      <c r="N110" s="81" t="s">
        <v>41</v>
      </c>
      <c r="O110" s="81"/>
    </row>
    <row r="111" spans="1:15" x14ac:dyDescent="0.3">
      <c r="A111" s="18" t="s">
        <v>7</v>
      </c>
      <c r="B111" s="16" t="s">
        <v>247</v>
      </c>
      <c r="C111" s="15" t="s">
        <v>34</v>
      </c>
      <c r="D111" s="15" t="s">
        <v>35</v>
      </c>
      <c r="E111" s="15" t="s">
        <v>36</v>
      </c>
      <c r="F111" s="15"/>
      <c r="G111" s="15" t="s">
        <v>38</v>
      </c>
      <c r="H111" s="15" t="s">
        <v>39</v>
      </c>
      <c r="I111" s="16"/>
      <c r="J111" s="15"/>
      <c r="K111" s="15" t="s">
        <v>40</v>
      </c>
      <c r="L111" s="15"/>
      <c r="M111" s="95" t="s">
        <v>41</v>
      </c>
      <c r="N111" s="81" t="s">
        <v>41</v>
      </c>
      <c r="O111" s="81"/>
    </row>
    <row r="112" spans="1:15" x14ac:dyDescent="0.3">
      <c r="A112" s="18" t="s">
        <v>7</v>
      </c>
      <c r="B112" s="16" t="s">
        <v>248</v>
      </c>
      <c r="C112" s="15" t="s">
        <v>34</v>
      </c>
      <c r="D112" s="15" t="s">
        <v>35</v>
      </c>
      <c r="E112" s="15" t="s">
        <v>36</v>
      </c>
      <c r="F112" s="15"/>
      <c r="G112" s="15" t="s">
        <v>38</v>
      </c>
      <c r="H112" s="15" t="s">
        <v>39</v>
      </c>
      <c r="I112" s="16"/>
      <c r="J112" s="15"/>
      <c r="K112" s="15" t="s">
        <v>40</v>
      </c>
      <c r="L112" s="15"/>
      <c r="M112" s="95" t="s">
        <v>41</v>
      </c>
      <c r="N112" s="81" t="s">
        <v>41</v>
      </c>
      <c r="O112" s="81"/>
    </row>
    <row r="113" spans="1:1950" x14ac:dyDescent="0.3">
      <c r="A113" s="18" t="s">
        <v>7</v>
      </c>
      <c r="B113" s="46" t="s">
        <v>249</v>
      </c>
      <c r="C113" s="15" t="s">
        <v>34</v>
      </c>
      <c r="D113" s="15" t="s">
        <v>35</v>
      </c>
      <c r="E113" s="15" t="s">
        <v>36</v>
      </c>
      <c r="F113" s="15"/>
      <c r="G113" s="15" t="s">
        <v>236</v>
      </c>
      <c r="H113" s="15" t="s">
        <v>56</v>
      </c>
      <c r="I113" s="16"/>
      <c r="J113" s="15"/>
      <c r="K113" s="15" t="s">
        <v>40</v>
      </c>
      <c r="L113" s="15" t="s">
        <v>237</v>
      </c>
      <c r="M113" s="95" t="s">
        <v>41</v>
      </c>
      <c r="N113" s="81"/>
      <c r="O113" s="81"/>
    </row>
    <row r="114" spans="1:1950" x14ac:dyDescent="0.3">
      <c r="A114" s="18" t="s">
        <v>7</v>
      </c>
      <c r="B114" s="16" t="s">
        <v>250</v>
      </c>
      <c r="C114" s="15" t="s">
        <v>34</v>
      </c>
      <c r="D114" s="15" t="s">
        <v>251</v>
      </c>
      <c r="E114" s="15" t="s">
        <v>36</v>
      </c>
      <c r="F114" s="15"/>
      <c r="G114" s="15" t="s">
        <v>252</v>
      </c>
      <c r="H114" s="15" t="s">
        <v>86</v>
      </c>
      <c r="I114" s="16">
        <v>45728</v>
      </c>
      <c r="J114" s="15" t="s">
        <v>94</v>
      </c>
      <c r="K114" s="15" t="s">
        <v>40</v>
      </c>
      <c r="L114" s="15" t="s">
        <v>253</v>
      </c>
      <c r="M114" s="95" t="s">
        <v>41</v>
      </c>
      <c r="N114" s="81"/>
      <c r="O114" s="81" t="s">
        <v>254</v>
      </c>
    </row>
    <row r="115" spans="1:1950" x14ac:dyDescent="0.3">
      <c r="A115" s="18" t="s">
        <v>7</v>
      </c>
      <c r="B115" s="16" t="s">
        <v>255</v>
      </c>
      <c r="C115" s="15" t="s">
        <v>34</v>
      </c>
      <c r="D115" s="15" t="s">
        <v>251</v>
      </c>
      <c r="E115" s="15" t="s">
        <v>36</v>
      </c>
      <c r="F115" s="15"/>
      <c r="G115" s="15" t="s">
        <v>256</v>
      </c>
      <c r="H115" s="15" t="s">
        <v>257</v>
      </c>
      <c r="I115" s="16">
        <v>45728</v>
      </c>
      <c r="J115" s="15" t="s">
        <v>48</v>
      </c>
      <c r="K115" s="15" t="s">
        <v>40</v>
      </c>
      <c r="L115" s="15" t="s">
        <v>258</v>
      </c>
      <c r="M115" s="95" t="s">
        <v>41</v>
      </c>
      <c r="N115" s="81"/>
      <c r="O115" s="81"/>
    </row>
    <row r="116" spans="1:1950" x14ac:dyDescent="0.3">
      <c r="A116" s="18" t="s">
        <v>7</v>
      </c>
      <c r="B116" s="16" t="s">
        <v>259</v>
      </c>
      <c r="C116" s="15" t="s">
        <v>34</v>
      </c>
      <c r="D116" s="15" t="s">
        <v>251</v>
      </c>
      <c r="E116" s="15" t="s">
        <v>36</v>
      </c>
      <c r="F116" s="15"/>
      <c r="G116" s="15" t="s">
        <v>71</v>
      </c>
      <c r="H116" s="15" t="s">
        <v>47</v>
      </c>
      <c r="I116" s="16"/>
      <c r="J116" s="15" t="s">
        <v>48</v>
      </c>
      <c r="K116" s="15" t="s">
        <v>40</v>
      </c>
      <c r="L116" s="15" t="s">
        <v>260</v>
      </c>
      <c r="M116" s="95" t="s">
        <v>41</v>
      </c>
      <c r="N116" s="81"/>
      <c r="O116" s="81"/>
    </row>
    <row r="117" spans="1:1950" x14ac:dyDescent="0.3">
      <c r="A117" s="18" t="s">
        <v>7</v>
      </c>
      <c r="B117" s="16" t="s">
        <v>261</v>
      </c>
      <c r="C117" s="15" t="s">
        <v>34</v>
      </c>
      <c r="D117" s="15" t="s">
        <v>251</v>
      </c>
      <c r="E117" s="15" t="s">
        <v>36</v>
      </c>
      <c r="F117" s="15"/>
      <c r="G117" s="15" t="s">
        <v>262</v>
      </c>
      <c r="H117" s="15" t="s">
        <v>93</v>
      </c>
      <c r="I117" s="16">
        <v>45730</v>
      </c>
      <c r="J117" s="15" t="s">
        <v>94</v>
      </c>
      <c r="K117" s="15" t="s">
        <v>40</v>
      </c>
      <c r="L117" s="15" t="s">
        <v>263</v>
      </c>
      <c r="M117" s="95" t="s">
        <v>41</v>
      </c>
      <c r="N117" s="81"/>
      <c r="O117" s="81"/>
    </row>
    <row r="118" spans="1:1950" x14ac:dyDescent="0.3">
      <c r="A118" s="18" t="s">
        <v>7</v>
      </c>
      <c r="B118" s="16" t="s">
        <v>264</v>
      </c>
      <c r="C118" s="15" t="s">
        <v>34</v>
      </c>
      <c r="D118" s="15" t="s">
        <v>251</v>
      </c>
      <c r="E118" s="15" t="s">
        <v>36</v>
      </c>
      <c r="F118" s="15"/>
      <c r="G118" s="15" t="s">
        <v>265</v>
      </c>
      <c r="H118" s="15" t="s">
        <v>86</v>
      </c>
      <c r="I118" s="16">
        <v>45737</v>
      </c>
      <c r="J118" s="15" t="s">
        <v>48</v>
      </c>
      <c r="K118" s="15" t="s">
        <v>40</v>
      </c>
      <c r="L118" s="15" t="s">
        <v>266</v>
      </c>
      <c r="M118" s="95" t="s">
        <v>41</v>
      </c>
      <c r="N118" s="81"/>
      <c r="O118" s="81"/>
    </row>
    <row r="119" spans="1:1950" x14ac:dyDescent="0.3">
      <c r="A119" s="18" t="s">
        <v>7</v>
      </c>
      <c r="B119" s="16" t="s">
        <v>267</v>
      </c>
      <c r="C119" s="15" t="s">
        <v>34</v>
      </c>
      <c r="D119" s="15" t="s">
        <v>251</v>
      </c>
      <c r="E119" s="15" t="s">
        <v>36</v>
      </c>
      <c r="F119" s="15"/>
      <c r="G119" s="15" t="s">
        <v>268</v>
      </c>
      <c r="H119" s="15" t="s">
        <v>86</v>
      </c>
      <c r="I119" s="16">
        <v>45728</v>
      </c>
      <c r="J119" s="15" t="s">
        <v>94</v>
      </c>
      <c r="K119" s="15" t="s">
        <v>40</v>
      </c>
      <c r="L119" s="15" t="s">
        <v>269</v>
      </c>
      <c r="M119" s="95" t="s">
        <v>41</v>
      </c>
      <c r="N119" s="81"/>
      <c r="O119" s="81"/>
    </row>
    <row r="120" spans="1:1950" x14ac:dyDescent="0.3">
      <c r="A120" s="18" t="s">
        <v>7</v>
      </c>
      <c r="B120" s="16" t="s">
        <v>270</v>
      </c>
      <c r="C120" s="15" t="s">
        <v>34</v>
      </c>
      <c r="D120" s="15" t="s">
        <v>251</v>
      </c>
      <c r="E120" s="15" t="s">
        <v>36</v>
      </c>
      <c r="F120" s="15"/>
      <c r="G120" s="15" t="s">
        <v>118</v>
      </c>
      <c r="H120" s="15" t="s">
        <v>118</v>
      </c>
      <c r="I120" s="16">
        <v>45772</v>
      </c>
      <c r="J120" s="15" t="s">
        <v>100</v>
      </c>
      <c r="K120" s="15" t="s">
        <v>40</v>
      </c>
      <c r="L120" s="15" t="s">
        <v>271</v>
      </c>
      <c r="M120" s="95" t="s">
        <v>41</v>
      </c>
      <c r="N120" s="81"/>
      <c r="O120" s="81"/>
    </row>
    <row r="121" spans="1:1950" x14ac:dyDescent="0.3">
      <c r="A121" s="18" t="s">
        <v>7</v>
      </c>
      <c r="B121" s="46" t="s">
        <v>272</v>
      </c>
      <c r="C121" s="15" t="s">
        <v>34</v>
      </c>
      <c r="D121" s="15" t="s">
        <v>251</v>
      </c>
      <c r="E121" s="15" t="s">
        <v>36</v>
      </c>
      <c r="F121" s="15"/>
      <c r="G121" s="15" t="s">
        <v>113</v>
      </c>
      <c r="H121" s="15" t="s">
        <v>108</v>
      </c>
      <c r="I121" s="16">
        <v>45743</v>
      </c>
      <c r="J121" s="15" t="s">
        <v>48</v>
      </c>
      <c r="K121" s="15" t="s">
        <v>40</v>
      </c>
      <c r="L121" s="15" t="s">
        <v>273</v>
      </c>
      <c r="M121" s="95" t="s">
        <v>41</v>
      </c>
      <c r="N121" s="81"/>
      <c r="O121" s="81"/>
    </row>
    <row r="122" spans="1:1950" x14ac:dyDescent="0.3">
      <c r="A122" s="18" t="s">
        <v>7</v>
      </c>
      <c r="B122" s="16" t="s">
        <v>274</v>
      </c>
      <c r="C122" s="15" t="s">
        <v>34</v>
      </c>
      <c r="D122" s="15" t="s">
        <v>251</v>
      </c>
      <c r="E122" s="15" t="s">
        <v>36</v>
      </c>
      <c r="F122" s="15"/>
      <c r="G122" s="15" t="s">
        <v>275</v>
      </c>
      <c r="H122" s="15" t="s">
        <v>86</v>
      </c>
      <c r="I122" s="16">
        <v>45764</v>
      </c>
      <c r="J122" s="15" t="s">
        <v>48</v>
      </c>
      <c r="K122" s="15" t="s">
        <v>40</v>
      </c>
      <c r="L122" s="15" t="s">
        <v>276</v>
      </c>
      <c r="M122" s="95" t="s">
        <v>41</v>
      </c>
      <c r="N122" s="81"/>
      <c r="O122" s="81"/>
    </row>
    <row r="123" spans="1:1950" x14ac:dyDescent="0.3">
      <c r="A123" s="18" t="s">
        <v>7</v>
      </c>
      <c r="B123" s="16" t="s">
        <v>277</v>
      </c>
      <c r="C123" s="15" t="s">
        <v>34</v>
      </c>
      <c r="D123" s="15" t="s">
        <v>251</v>
      </c>
      <c r="E123" s="15" t="s">
        <v>36</v>
      </c>
      <c r="F123" s="15"/>
      <c r="G123" s="15" t="s">
        <v>278</v>
      </c>
      <c r="H123" s="15" t="s">
        <v>86</v>
      </c>
      <c r="I123" s="16">
        <v>45737</v>
      </c>
      <c r="J123" s="15"/>
      <c r="K123" s="15" t="s">
        <v>40</v>
      </c>
      <c r="L123" s="15" t="s">
        <v>266</v>
      </c>
      <c r="M123" s="95" t="s">
        <v>41</v>
      </c>
      <c r="N123" s="81"/>
      <c r="O123" s="81"/>
    </row>
    <row r="124" spans="1:1950" x14ac:dyDescent="0.3">
      <c r="A124" s="18" t="s">
        <v>7</v>
      </c>
      <c r="B124" s="16" t="s">
        <v>279</v>
      </c>
      <c r="C124" s="15" t="s">
        <v>34</v>
      </c>
      <c r="D124" s="15" t="s">
        <v>251</v>
      </c>
      <c r="E124" s="15" t="s">
        <v>36</v>
      </c>
      <c r="F124" s="15" t="s">
        <v>280</v>
      </c>
      <c r="G124" s="15" t="s">
        <v>281</v>
      </c>
      <c r="H124" s="15" t="s">
        <v>47</v>
      </c>
      <c r="I124" s="16"/>
      <c r="J124" s="15" t="s">
        <v>48</v>
      </c>
      <c r="K124" s="15" t="s">
        <v>40</v>
      </c>
      <c r="L124" s="15" t="s">
        <v>282</v>
      </c>
      <c r="M124" s="95" t="s">
        <v>41</v>
      </c>
      <c r="N124" s="81"/>
      <c r="O124" s="81"/>
    </row>
    <row r="125" spans="1:1950" x14ac:dyDescent="0.3">
      <c r="A125" s="18" t="s">
        <v>7</v>
      </c>
      <c r="B125" s="16" t="s">
        <v>283</v>
      </c>
      <c r="C125" s="15" t="s">
        <v>34</v>
      </c>
      <c r="D125" s="15" t="s">
        <v>251</v>
      </c>
      <c r="E125" s="15" t="s">
        <v>36</v>
      </c>
      <c r="F125" s="15" t="s">
        <v>284</v>
      </c>
      <c r="G125" s="15" t="s">
        <v>103</v>
      </c>
      <c r="H125" s="15" t="s">
        <v>37</v>
      </c>
      <c r="I125" s="16"/>
      <c r="J125" s="15"/>
      <c r="K125" s="15" t="s">
        <v>103</v>
      </c>
      <c r="L125" s="15" t="s">
        <v>242</v>
      </c>
      <c r="M125" s="95" t="s">
        <v>41</v>
      </c>
      <c r="N125" s="81"/>
      <c r="O125" s="81"/>
    </row>
    <row r="126" spans="1:1950" x14ac:dyDescent="0.3">
      <c r="A126" s="18" t="s">
        <v>7</v>
      </c>
      <c r="B126" s="16" t="s">
        <v>285</v>
      </c>
      <c r="C126" s="15" t="s">
        <v>34</v>
      </c>
      <c r="D126" s="15" t="s">
        <v>251</v>
      </c>
      <c r="E126" s="15" t="s">
        <v>36</v>
      </c>
      <c r="F126" s="15"/>
      <c r="G126" s="15" t="s">
        <v>286</v>
      </c>
      <c r="H126" s="15" t="s">
        <v>81</v>
      </c>
      <c r="I126" s="16">
        <v>45730</v>
      </c>
      <c r="J126" s="15" t="s">
        <v>82</v>
      </c>
      <c r="K126" s="15" t="s">
        <v>40</v>
      </c>
      <c r="L126" s="15" t="s">
        <v>287</v>
      </c>
      <c r="M126" s="95" t="s">
        <v>41</v>
      </c>
      <c r="N126" s="81"/>
      <c r="O126" s="81"/>
    </row>
    <row r="127" spans="1:1950" x14ac:dyDescent="0.3">
      <c r="A127" s="18" t="s">
        <v>7</v>
      </c>
      <c r="B127" s="16" t="s">
        <v>288</v>
      </c>
      <c r="C127" s="15" t="s">
        <v>34</v>
      </c>
      <c r="D127" s="15" t="s">
        <v>251</v>
      </c>
      <c r="E127" s="15" t="s">
        <v>36</v>
      </c>
      <c r="F127" s="79"/>
      <c r="G127" s="15" t="s">
        <v>289</v>
      </c>
      <c r="H127" s="15" t="s">
        <v>108</v>
      </c>
      <c r="I127" s="16">
        <v>45761</v>
      </c>
      <c r="J127" s="15" t="s">
        <v>48</v>
      </c>
      <c r="K127" s="15" t="s">
        <v>40</v>
      </c>
      <c r="L127" s="15" t="s">
        <v>273</v>
      </c>
      <c r="M127" s="95" t="s">
        <v>41</v>
      </c>
      <c r="N127" s="81"/>
      <c r="O127" s="81"/>
    </row>
    <row r="128" spans="1:1950" s="76" customFormat="1" ht="12.75" customHeight="1" x14ac:dyDescent="0.3">
      <c r="A128" s="77" t="s">
        <v>7</v>
      </c>
      <c r="B128" s="74" t="s">
        <v>290</v>
      </c>
      <c r="C128" s="48" t="s">
        <v>34</v>
      </c>
      <c r="D128" s="48" t="s">
        <v>251</v>
      </c>
      <c r="E128" s="48" t="s">
        <v>36</v>
      </c>
      <c r="F128" s="48"/>
      <c r="G128" s="15" t="s">
        <v>291</v>
      </c>
      <c r="H128" s="48" t="s">
        <v>86</v>
      </c>
      <c r="I128" s="74">
        <v>45700</v>
      </c>
      <c r="J128" s="48" t="s">
        <v>48</v>
      </c>
      <c r="K128" s="48" t="s">
        <v>40</v>
      </c>
      <c r="L128" s="15" t="s">
        <v>292</v>
      </c>
      <c r="M128" s="95" t="s">
        <v>41</v>
      </c>
      <c r="N128" s="81"/>
      <c r="O128" s="95" t="s">
        <v>41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  <c r="KT128" s="1"/>
      <c r="KU128" s="1"/>
      <c r="KV128" s="1"/>
      <c r="KW128" s="1"/>
      <c r="KX128" s="1"/>
      <c r="KY128" s="1"/>
      <c r="KZ128" s="1"/>
      <c r="LA128" s="1"/>
      <c r="LB128" s="1"/>
      <c r="LC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N128" s="1"/>
      <c r="LO128" s="1"/>
      <c r="LP128" s="1"/>
      <c r="LQ128" s="1"/>
      <c r="LR128" s="1"/>
      <c r="LS128" s="1"/>
      <c r="LT128" s="1"/>
      <c r="LU128" s="1"/>
      <c r="LV128" s="1"/>
      <c r="LW128" s="1"/>
      <c r="LX128" s="1"/>
      <c r="LY128" s="1"/>
      <c r="LZ128" s="1"/>
      <c r="MA128" s="1"/>
      <c r="MB128" s="1"/>
      <c r="MC128" s="1"/>
      <c r="MD128" s="1"/>
      <c r="ME128" s="1"/>
      <c r="MF128" s="1"/>
      <c r="MG128" s="1"/>
      <c r="MH128" s="1"/>
      <c r="MI128" s="1"/>
      <c r="MJ128" s="1"/>
      <c r="MK128" s="1"/>
      <c r="ML128" s="1"/>
      <c r="MM128" s="1"/>
      <c r="MN128" s="1"/>
      <c r="MO128" s="1"/>
      <c r="MP128" s="1"/>
      <c r="MQ128" s="1"/>
      <c r="MR128" s="1"/>
      <c r="MS128" s="1"/>
      <c r="MT128" s="1"/>
      <c r="MU128" s="1"/>
      <c r="MV128" s="1"/>
      <c r="MW128" s="1"/>
      <c r="MX128" s="1"/>
      <c r="MY128" s="1"/>
      <c r="MZ128" s="1"/>
      <c r="NA128" s="1"/>
      <c r="NB128" s="1"/>
      <c r="NC128" s="1"/>
      <c r="ND128" s="1"/>
      <c r="NE128" s="1"/>
      <c r="NF128" s="1"/>
      <c r="NG128" s="1"/>
      <c r="NH128" s="1"/>
      <c r="NI128" s="1"/>
      <c r="NJ128" s="1"/>
      <c r="NK128" s="1"/>
      <c r="NL128" s="1"/>
      <c r="NM128" s="1"/>
      <c r="NN128" s="1"/>
      <c r="NO128" s="1"/>
      <c r="NP128" s="1"/>
      <c r="NQ128" s="1"/>
      <c r="NR128" s="1"/>
      <c r="NS128" s="1"/>
      <c r="NT128" s="1"/>
      <c r="NU128" s="1"/>
      <c r="NV128" s="1"/>
      <c r="NW128" s="1"/>
      <c r="NX128" s="1"/>
      <c r="NY128" s="1"/>
      <c r="NZ128" s="1"/>
      <c r="OA128" s="1"/>
      <c r="OB128" s="1"/>
      <c r="OC128" s="1"/>
      <c r="OD128" s="1"/>
      <c r="OE128" s="1"/>
      <c r="OF128" s="1"/>
      <c r="OG128" s="1"/>
      <c r="OH128" s="1"/>
      <c r="OI128" s="1"/>
      <c r="OJ128" s="1"/>
      <c r="OK128" s="1"/>
      <c r="OL128" s="1"/>
      <c r="OM128" s="1"/>
      <c r="ON128" s="1"/>
      <c r="OO128" s="1"/>
      <c r="OP128" s="1"/>
      <c r="OQ128" s="1"/>
      <c r="OR128" s="1"/>
      <c r="OS128" s="1"/>
      <c r="OT128" s="1"/>
      <c r="OU128" s="1"/>
      <c r="OV128" s="1"/>
      <c r="OW128" s="1"/>
      <c r="OX128" s="1"/>
      <c r="OY128" s="1"/>
      <c r="OZ128" s="1"/>
      <c r="PA128" s="1"/>
      <c r="PB128" s="1"/>
      <c r="PC128" s="1"/>
      <c r="PD128" s="1"/>
      <c r="PE128" s="1"/>
      <c r="PF128" s="1"/>
      <c r="PG128" s="1"/>
      <c r="PH128" s="1"/>
      <c r="PI128" s="1"/>
      <c r="PJ128" s="1"/>
      <c r="PK128" s="1"/>
      <c r="PL128" s="1"/>
      <c r="PM128" s="1"/>
      <c r="PN128" s="1"/>
      <c r="PO128" s="1"/>
      <c r="PP128" s="1"/>
      <c r="PQ128" s="1"/>
      <c r="PR128" s="1"/>
      <c r="PS128" s="1"/>
      <c r="PT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E128" s="1"/>
      <c r="QF128" s="1"/>
      <c r="QG128" s="1"/>
      <c r="QH128" s="1"/>
      <c r="QI128" s="1"/>
      <c r="QJ128" s="1"/>
      <c r="QK128" s="1"/>
      <c r="QL128" s="1"/>
      <c r="QM128" s="1"/>
      <c r="QN128" s="1"/>
      <c r="QO128" s="1"/>
      <c r="QP128" s="1"/>
      <c r="QQ128" s="1"/>
      <c r="QR128" s="1"/>
      <c r="QS128" s="1"/>
      <c r="QT128" s="1"/>
      <c r="QU128" s="1"/>
      <c r="QV128" s="1"/>
      <c r="QW128" s="1"/>
      <c r="QX128" s="1"/>
      <c r="QY128" s="1"/>
      <c r="QZ128" s="1"/>
      <c r="RA128" s="1"/>
      <c r="RB128" s="1"/>
      <c r="RC128" s="1"/>
      <c r="RD128" s="1"/>
      <c r="RE128" s="1"/>
      <c r="RF128" s="1"/>
      <c r="RG128" s="1"/>
      <c r="RH128" s="1"/>
      <c r="RI128" s="1"/>
      <c r="RJ128" s="1"/>
      <c r="RK128" s="1"/>
      <c r="RL128" s="1"/>
      <c r="RM128" s="1"/>
      <c r="RN128" s="1"/>
      <c r="RO128" s="1"/>
      <c r="RP128" s="1"/>
      <c r="RQ128" s="1"/>
      <c r="RR128" s="1"/>
      <c r="RS128" s="1"/>
      <c r="RT128" s="1"/>
      <c r="RU128" s="1"/>
      <c r="RV128" s="1"/>
      <c r="RW128" s="1"/>
      <c r="RX128" s="1"/>
      <c r="RY128" s="1"/>
      <c r="RZ128" s="1"/>
      <c r="SA128" s="1"/>
      <c r="SB128" s="1"/>
      <c r="SC128" s="1"/>
      <c r="SD128" s="1"/>
      <c r="SE128" s="1"/>
      <c r="SF128" s="1"/>
      <c r="SG128" s="1"/>
      <c r="SH128" s="1"/>
      <c r="SI128" s="1"/>
      <c r="SJ128" s="1"/>
      <c r="SK128" s="1"/>
      <c r="SL128" s="1"/>
      <c r="SM128" s="1"/>
      <c r="SN128" s="1"/>
      <c r="SO128" s="1"/>
      <c r="SP128" s="1"/>
      <c r="SQ128" s="1"/>
      <c r="SR128" s="1"/>
      <c r="SS128" s="1"/>
      <c r="ST128" s="1"/>
      <c r="SU128" s="1"/>
      <c r="SV128" s="1"/>
      <c r="SW128" s="1"/>
      <c r="SX128" s="1"/>
      <c r="SY128" s="1"/>
      <c r="SZ128" s="1"/>
      <c r="TA128" s="1"/>
      <c r="TB128" s="1"/>
      <c r="TC128" s="1"/>
      <c r="TD128" s="1"/>
      <c r="TE128" s="1"/>
      <c r="TF128" s="1"/>
      <c r="TG128" s="1"/>
      <c r="TH128" s="1"/>
      <c r="TI128" s="1"/>
      <c r="TJ128" s="1"/>
      <c r="TK128" s="1"/>
      <c r="TL128" s="1"/>
      <c r="TM128" s="1"/>
      <c r="TN128" s="1"/>
      <c r="TO128" s="1"/>
      <c r="TP128" s="1"/>
      <c r="TQ128" s="1"/>
      <c r="TR128" s="1"/>
      <c r="TS128" s="1"/>
      <c r="TT128" s="1"/>
      <c r="TU128" s="1"/>
      <c r="TV128" s="1"/>
      <c r="TW128" s="1"/>
      <c r="TX128" s="1"/>
      <c r="TY128" s="1"/>
      <c r="TZ128" s="1"/>
      <c r="UA128" s="1"/>
      <c r="UB128" s="1"/>
      <c r="UC128" s="1"/>
      <c r="UD128" s="1"/>
      <c r="UE128" s="1"/>
      <c r="UF128" s="1"/>
      <c r="UG128" s="1"/>
      <c r="UH128" s="1"/>
      <c r="UI128" s="1"/>
      <c r="UJ128" s="1"/>
      <c r="UK128" s="1"/>
      <c r="UL128" s="1"/>
      <c r="UM128" s="1"/>
      <c r="UN128" s="1"/>
      <c r="UO128" s="1"/>
      <c r="UP128" s="1"/>
      <c r="UQ128" s="1"/>
      <c r="UR128" s="1"/>
      <c r="US128" s="1"/>
      <c r="UT128" s="1"/>
      <c r="UU128" s="1"/>
      <c r="UV128" s="1"/>
      <c r="UW128" s="1"/>
      <c r="UX128" s="1"/>
      <c r="UY128" s="1"/>
      <c r="UZ128" s="1"/>
      <c r="VA128" s="1"/>
      <c r="VB128" s="1"/>
      <c r="VC128" s="1"/>
      <c r="VD128" s="1"/>
      <c r="VE128" s="1"/>
      <c r="VF128" s="1"/>
      <c r="VG128" s="1"/>
      <c r="VH128" s="1"/>
      <c r="VI128" s="1"/>
      <c r="VJ128" s="1"/>
      <c r="VK128" s="1"/>
      <c r="VL128" s="1"/>
      <c r="VM128" s="1"/>
      <c r="VN128" s="1"/>
      <c r="VO128" s="1"/>
      <c r="VP128" s="1"/>
      <c r="VQ128" s="1"/>
      <c r="VR128" s="1"/>
      <c r="VS128" s="1"/>
      <c r="VT128" s="1"/>
      <c r="VU128" s="1"/>
      <c r="VV128" s="1"/>
      <c r="VW128" s="1"/>
      <c r="VX128" s="1"/>
      <c r="VY128" s="1"/>
      <c r="VZ128" s="1"/>
      <c r="WA128" s="1"/>
      <c r="WB128" s="1"/>
      <c r="WC128" s="1"/>
      <c r="WD128" s="1"/>
      <c r="WE128" s="1"/>
      <c r="WF128" s="1"/>
      <c r="WG128" s="1"/>
      <c r="WH128" s="1"/>
      <c r="WI128" s="1"/>
      <c r="WJ128" s="1"/>
      <c r="WK128" s="1"/>
      <c r="WL128" s="1"/>
      <c r="WM128" s="1"/>
      <c r="WN128" s="1"/>
      <c r="WO128" s="1"/>
      <c r="WP128" s="1"/>
      <c r="WQ128" s="1"/>
      <c r="WR128" s="1"/>
      <c r="WS128" s="1"/>
      <c r="WT128" s="1"/>
      <c r="WU128" s="1"/>
      <c r="WV128" s="1"/>
      <c r="WW128" s="1"/>
      <c r="WX128" s="1"/>
      <c r="WY128" s="1"/>
      <c r="WZ128" s="1"/>
      <c r="XA128" s="1"/>
      <c r="XB128" s="1"/>
      <c r="XC128" s="1"/>
      <c r="XD128" s="1"/>
      <c r="XE128" s="1"/>
      <c r="XF128" s="1"/>
      <c r="XG128" s="1"/>
      <c r="XH128" s="1"/>
      <c r="XI128" s="1"/>
      <c r="XJ128" s="1"/>
      <c r="XK128" s="1"/>
      <c r="XL128" s="1"/>
      <c r="XM128" s="1"/>
      <c r="XN128" s="1"/>
      <c r="XO128" s="1"/>
      <c r="XP128" s="1"/>
      <c r="XQ128" s="1"/>
      <c r="XR128" s="1"/>
      <c r="XS128" s="1"/>
      <c r="XT128" s="1"/>
      <c r="XU128" s="1"/>
      <c r="XV128" s="1"/>
      <c r="XW128" s="1"/>
      <c r="XX128" s="1"/>
      <c r="XY128" s="1"/>
      <c r="XZ128" s="1"/>
      <c r="YA128" s="1"/>
      <c r="YB128" s="1"/>
      <c r="YC128" s="1"/>
      <c r="YD128" s="1"/>
      <c r="YE128" s="1"/>
      <c r="YF128" s="1"/>
      <c r="YG128" s="1"/>
      <c r="YH128" s="1"/>
      <c r="YI128" s="1"/>
      <c r="YJ128" s="1"/>
      <c r="YK128" s="1"/>
      <c r="YL128" s="1"/>
      <c r="YM128" s="1"/>
      <c r="YN128" s="1"/>
      <c r="YO128" s="1"/>
      <c r="YP128" s="1"/>
      <c r="YQ128" s="1"/>
      <c r="YR128" s="1"/>
      <c r="YS128" s="1"/>
      <c r="YT128" s="1"/>
      <c r="YU128" s="1"/>
      <c r="YV128" s="1"/>
      <c r="YW128" s="1"/>
      <c r="YX128" s="1"/>
      <c r="YY128" s="1"/>
      <c r="YZ128" s="1"/>
      <c r="ZA128" s="1"/>
      <c r="ZB128" s="1"/>
      <c r="ZC128" s="1"/>
      <c r="ZD128" s="1"/>
      <c r="ZE128" s="1"/>
      <c r="ZF128" s="1"/>
      <c r="ZG128" s="1"/>
      <c r="ZH128" s="1"/>
      <c r="ZI128" s="1"/>
      <c r="ZJ128" s="1"/>
      <c r="ZK128" s="1"/>
      <c r="ZL128" s="1"/>
      <c r="ZM128" s="1"/>
      <c r="ZN128" s="1"/>
      <c r="ZO128" s="1"/>
      <c r="ZP128" s="1"/>
      <c r="ZQ128" s="1"/>
      <c r="ZR128" s="1"/>
      <c r="ZS128" s="1"/>
      <c r="ZT128" s="1"/>
      <c r="ZU128" s="1"/>
      <c r="ZV128" s="1"/>
      <c r="ZW128" s="1"/>
      <c r="ZX128" s="1"/>
      <c r="ZY128" s="1"/>
      <c r="ZZ128" s="1"/>
      <c r="AAA128" s="1"/>
      <c r="AAB128" s="1"/>
      <c r="AAC128" s="1"/>
      <c r="AAD128" s="1"/>
      <c r="AAE128" s="1"/>
      <c r="AAF128" s="1"/>
      <c r="AAG128" s="1"/>
      <c r="AAH128" s="1"/>
      <c r="AAI128" s="1"/>
      <c r="AAJ128" s="1"/>
      <c r="AAK128" s="1"/>
      <c r="AAL128" s="1"/>
      <c r="AAM128" s="1"/>
      <c r="AAN128" s="1"/>
      <c r="AAO128" s="1"/>
      <c r="AAP128" s="1"/>
      <c r="AAQ128" s="1"/>
      <c r="AAR128" s="1"/>
      <c r="AAS128" s="1"/>
      <c r="AAT128" s="1"/>
      <c r="AAU128" s="1"/>
      <c r="AAV128" s="1"/>
      <c r="AAW128" s="1"/>
      <c r="AAX128" s="1"/>
      <c r="AAY128" s="1"/>
      <c r="AAZ128" s="1"/>
      <c r="ABA128" s="1"/>
      <c r="ABB128" s="1"/>
      <c r="ABC128" s="1"/>
      <c r="ABD128" s="1"/>
      <c r="ABE128" s="1"/>
      <c r="ABF128" s="1"/>
      <c r="ABG128" s="1"/>
      <c r="ABH128" s="1"/>
      <c r="ABI128" s="1"/>
      <c r="ABJ128" s="1"/>
      <c r="ABK128" s="1"/>
      <c r="ABL128" s="1"/>
      <c r="ABM128" s="1"/>
      <c r="ABN128" s="1"/>
      <c r="ABO128" s="1"/>
      <c r="ABP128" s="1"/>
      <c r="ABQ128" s="1"/>
      <c r="ABR128" s="1"/>
      <c r="ABS128" s="1"/>
      <c r="ABT128" s="1"/>
      <c r="ABU128" s="1"/>
      <c r="ABV128" s="1"/>
      <c r="ABW128" s="1"/>
      <c r="ABX128" s="1"/>
      <c r="ABY128" s="1"/>
      <c r="ABZ128" s="1"/>
      <c r="ACA128" s="1"/>
      <c r="ACB128" s="1"/>
      <c r="ACC128" s="1"/>
      <c r="ACD128" s="1"/>
      <c r="ACE128" s="1"/>
      <c r="ACF128" s="1"/>
      <c r="ACG128" s="1"/>
      <c r="ACH128" s="1"/>
      <c r="ACI128" s="1"/>
      <c r="ACJ128" s="1"/>
      <c r="ACK128" s="1"/>
      <c r="ACL128" s="1"/>
      <c r="ACM128" s="1"/>
      <c r="ACN128" s="1"/>
      <c r="ACO128" s="1"/>
      <c r="ACP128" s="1"/>
      <c r="ACQ128" s="1"/>
      <c r="ACR128" s="1"/>
      <c r="ACS128" s="1"/>
      <c r="ACT128" s="1"/>
      <c r="ACU128" s="1"/>
      <c r="ACV128" s="1"/>
      <c r="ACW128" s="1"/>
      <c r="ACX128" s="1"/>
      <c r="ACY128" s="1"/>
      <c r="ACZ128" s="1"/>
      <c r="ADA128" s="1"/>
      <c r="ADB128" s="1"/>
      <c r="ADC128" s="1"/>
      <c r="ADD128" s="1"/>
      <c r="ADE128" s="1"/>
      <c r="ADF128" s="1"/>
      <c r="ADG128" s="1"/>
      <c r="ADH128" s="1"/>
      <c r="ADI128" s="1"/>
      <c r="ADJ128" s="1"/>
      <c r="ADK128" s="1"/>
      <c r="ADL128" s="1"/>
      <c r="ADM128" s="1"/>
      <c r="ADN128" s="1"/>
      <c r="ADO128" s="1"/>
      <c r="ADP128" s="1"/>
      <c r="ADQ128" s="1"/>
      <c r="ADR128" s="1"/>
      <c r="ADS128" s="1"/>
      <c r="ADT128" s="1"/>
      <c r="ADU128" s="1"/>
      <c r="ADV128" s="1"/>
      <c r="ADW128" s="1"/>
      <c r="ADX128" s="1"/>
      <c r="ADY128" s="1"/>
      <c r="ADZ128" s="1"/>
      <c r="AEA128" s="1"/>
      <c r="AEB128" s="1"/>
      <c r="AEC128" s="1"/>
      <c r="AED128" s="1"/>
      <c r="AEE128" s="1"/>
      <c r="AEF128" s="1"/>
      <c r="AEG128" s="1"/>
      <c r="AEH128" s="1"/>
      <c r="AEI128" s="1"/>
      <c r="AEJ128" s="1"/>
      <c r="AEK128" s="1"/>
      <c r="AEL128" s="1"/>
      <c r="AEM128" s="1"/>
      <c r="AEN128" s="1"/>
      <c r="AEO128" s="1"/>
      <c r="AEP128" s="1"/>
      <c r="AEQ128" s="1"/>
      <c r="AER128" s="1"/>
      <c r="AES128" s="1"/>
      <c r="AET128" s="1"/>
      <c r="AEU128" s="1"/>
      <c r="AEV128" s="1"/>
      <c r="AEW128" s="1"/>
      <c r="AEX128" s="1"/>
      <c r="AEY128" s="1"/>
      <c r="AEZ128" s="1"/>
      <c r="AFA128" s="1"/>
      <c r="AFB128" s="1"/>
      <c r="AFC128" s="1"/>
      <c r="AFD128" s="1"/>
      <c r="AFE128" s="1"/>
      <c r="AFF128" s="1"/>
      <c r="AFG128" s="1"/>
      <c r="AFH128" s="1"/>
      <c r="AFI128" s="1"/>
      <c r="AFJ128" s="1"/>
      <c r="AFK128" s="1"/>
      <c r="AFL128" s="1"/>
      <c r="AFM128" s="1"/>
      <c r="AFN128" s="1"/>
      <c r="AFO128" s="1"/>
      <c r="AFP128" s="1"/>
      <c r="AFQ128" s="1"/>
      <c r="AFR128" s="1"/>
      <c r="AFS128" s="1"/>
      <c r="AFT128" s="1"/>
      <c r="AFU128" s="1"/>
      <c r="AFV128" s="1"/>
      <c r="AFW128" s="1"/>
      <c r="AFX128" s="1"/>
      <c r="AFY128" s="1"/>
      <c r="AFZ128" s="1"/>
      <c r="AGA128" s="1"/>
      <c r="AGB128" s="1"/>
      <c r="AGC128" s="1"/>
      <c r="AGD128" s="1"/>
      <c r="AGE128" s="1"/>
      <c r="AGF128" s="1"/>
      <c r="AGG128" s="1"/>
      <c r="AGH128" s="1"/>
      <c r="AGI128" s="1"/>
      <c r="AGJ128" s="1"/>
      <c r="AGK128" s="1"/>
      <c r="AGL128" s="1"/>
      <c r="AGM128" s="1"/>
      <c r="AGN128" s="1"/>
      <c r="AGO128" s="1"/>
      <c r="AGP128" s="1"/>
      <c r="AGQ128" s="1"/>
      <c r="AGR128" s="1"/>
      <c r="AGS128" s="1"/>
      <c r="AGT128" s="1"/>
      <c r="AGU128" s="1"/>
      <c r="AGV128" s="1"/>
      <c r="AGW128" s="1"/>
      <c r="AGX128" s="1"/>
      <c r="AGY128" s="1"/>
      <c r="AGZ128" s="1"/>
      <c r="AHA128" s="1"/>
      <c r="AHB128" s="1"/>
      <c r="AHC128" s="1"/>
      <c r="AHD128" s="1"/>
      <c r="AHE128" s="1"/>
      <c r="AHF128" s="1"/>
      <c r="AHG128" s="1"/>
      <c r="AHH128" s="1"/>
      <c r="AHI128" s="1"/>
      <c r="AHJ128" s="1"/>
      <c r="AHK128" s="1"/>
      <c r="AHL128" s="1"/>
      <c r="AHM128" s="1"/>
      <c r="AHN128" s="1"/>
      <c r="AHO128" s="1"/>
      <c r="AHP128" s="1"/>
      <c r="AHQ128" s="1"/>
      <c r="AHR128" s="1"/>
      <c r="AHS128" s="1"/>
      <c r="AHT128" s="1"/>
      <c r="AHU128" s="1"/>
      <c r="AHV128" s="1"/>
      <c r="AHW128" s="1"/>
      <c r="AHX128" s="1"/>
      <c r="AHY128" s="1"/>
      <c r="AHZ128" s="1"/>
      <c r="AIA128" s="1"/>
      <c r="AIB128" s="1"/>
      <c r="AIC128" s="1"/>
      <c r="AID128" s="1"/>
      <c r="AIE128" s="1"/>
      <c r="AIF128" s="1"/>
      <c r="AIG128" s="1"/>
      <c r="AIH128" s="1"/>
      <c r="AII128" s="1"/>
      <c r="AIJ128" s="1"/>
      <c r="AIK128" s="1"/>
      <c r="AIL128" s="1"/>
      <c r="AIM128" s="1"/>
      <c r="AIN128" s="1"/>
      <c r="AIO128" s="1"/>
      <c r="AIP128" s="1"/>
      <c r="AIQ128" s="1"/>
      <c r="AIR128" s="1"/>
      <c r="AIS128" s="1"/>
      <c r="AIT128" s="1"/>
      <c r="AIU128" s="1"/>
      <c r="AIV128" s="1"/>
      <c r="AIW128" s="1"/>
      <c r="AIX128" s="1"/>
      <c r="AIY128" s="1"/>
      <c r="AIZ128" s="1"/>
      <c r="AJA128" s="1"/>
      <c r="AJB128" s="1"/>
      <c r="AJC128" s="1"/>
      <c r="AJD128" s="1"/>
      <c r="AJE128" s="1"/>
      <c r="AJF128" s="1"/>
      <c r="AJG128" s="1"/>
      <c r="AJH128" s="1"/>
      <c r="AJI128" s="1"/>
      <c r="AJJ128" s="1"/>
      <c r="AJK128" s="1"/>
      <c r="AJL128" s="1"/>
      <c r="AJM128" s="1"/>
      <c r="AJN128" s="1"/>
      <c r="AJO128" s="1"/>
      <c r="AJP128" s="1"/>
      <c r="AJQ128" s="1"/>
      <c r="AJR128" s="1"/>
      <c r="AJS128" s="1"/>
      <c r="AJT128" s="1"/>
      <c r="AJU128" s="1"/>
      <c r="AJV128" s="1"/>
      <c r="AJW128" s="1"/>
      <c r="AJX128" s="1"/>
      <c r="AJY128" s="1"/>
      <c r="AJZ128" s="1"/>
      <c r="AKA128" s="1"/>
      <c r="AKB128" s="1"/>
      <c r="AKC128" s="1"/>
      <c r="AKD128" s="1"/>
      <c r="AKE128" s="1"/>
      <c r="AKF128" s="1"/>
      <c r="AKG128" s="1"/>
      <c r="AKH128" s="1"/>
      <c r="AKI128" s="1"/>
      <c r="AKJ128" s="1"/>
      <c r="AKK128" s="1"/>
      <c r="AKL128" s="1"/>
      <c r="AKM128" s="1"/>
      <c r="AKN128" s="1"/>
      <c r="AKO128" s="1"/>
      <c r="AKP128" s="1"/>
      <c r="AKQ128" s="1"/>
      <c r="AKR128" s="1"/>
      <c r="AKS128" s="1"/>
      <c r="AKT128" s="1"/>
      <c r="AKU128" s="1"/>
      <c r="AKV128" s="1"/>
      <c r="AKW128" s="1"/>
      <c r="AKX128" s="1"/>
      <c r="AKY128" s="1"/>
      <c r="AKZ128" s="1"/>
      <c r="ALA128" s="1"/>
      <c r="ALB128" s="1"/>
      <c r="ALC128" s="1"/>
      <c r="ALD128" s="1"/>
      <c r="ALE128" s="1"/>
      <c r="ALF128" s="1"/>
      <c r="ALG128" s="1"/>
      <c r="ALH128" s="1"/>
      <c r="ALI128" s="1"/>
      <c r="ALJ128" s="1"/>
      <c r="ALK128" s="1"/>
      <c r="ALL128" s="1"/>
      <c r="ALM128" s="1"/>
      <c r="ALN128" s="1"/>
      <c r="ALO128" s="1"/>
      <c r="ALP128" s="1"/>
      <c r="ALQ128" s="1"/>
      <c r="ALR128" s="1"/>
      <c r="ALS128" s="1"/>
      <c r="ALT128" s="1"/>
      <c r="ALU128" s="1"/>
      <c r="ALV128" s="1"/>
      <c r="ALW128" s="1"/>
      <c r="ALX128" s="1"/>
      <c r="ALY128" s="1"/>
      <c r="ALZ128" s="1"/>
      <c r="AMA128" s="1"/>
      <c r="AMB128" s="1"/>
      <c r="AMC128" s="1"/>
      <c r="AMD128" s="1"/>
      <c r="AME128" s="1"/>
      <c r="AMF128" s="1"/>
      <c r="AMG128" s="1"/>
      <c r="AMH128" s="1"/>
      <c r="AMI128" s="1"/>
      <c r="AMJ128" s="1"/>
      <c r="AMK128" s="1"/>
      <c r="AML128" s="1"/>
      <c r="AMM128" s="1"/>
      <c r="AMN128" s="1"/>
      <c r="AMO128" s="1"/>
      <c r="AMP128" s="1"/>
      <c r="AMQ128" s="1"/>
      <c r="AMR128" s="1"/>
      <c r="AMS128" s="1"/>
      <c r="AMT128" s="1"/>
      <c r="AMU128" s="1"/>
      <c r="AMV128" s="1"/>
      <c r="AMW128" s="1"/>
      <c r="AMX128" s="1"/>
      <c r="AMY128" s="1"/>
      <c r="AMZ128" s="1"/>
      <c r="ANA128" s="1"/>
      <c r="ANB128" s="1"/>
      <c r="ANC128" s="1"/>
      <c r="AND128" s="1"/>
      <c r="ANE128" s="1"/>
      <c r="ANF128" s="1"/>
      <c r="ANG128" s="1"/>
      <c r="ANH128" s="1"/>
      <c r="ANI128" s="1"/>
      <c r="ANJ128" s="1"/>
      <c r="ANK128" s="1"/>
      <c r="ANL128" s="1"/>
      <c r="ANM128" s="1"/>
      <c r="ANN128" s="1"/>
      <c r="ANO128" s="1"/>
      <c r="ANP128" s="1"/>
      <c r="ANQ128" s="1"/>
      <c r="ANR128" s="1"/>
      <c r="ANS128" s="1"/>
      <c r="ANT128" s="1"/>
      <c r="ANU128" s="1"/>
      <c r="ANV128" s="1"/>
      <c r="ANW128" s="1"/>
      <c r="ANX128" s="1"/>
      <c r="ANY128" s="1"/>
      <c r="ANZ128" s="1"/>
      <c r="AOA128" s="1"/>
      <c r="AOB128" s="1"/>
      <c r="AOC128" s="1"/>
      <c r="AOD128" s="1"/>
      <c r="AOE128" s="1"/>
      <c r="AOF128" s="1"/>
      <c r="AOG128" s="1"/>
      <c r="AOH128" s="1"/>
      <c r="AOI128" s="1"/>
      <c r="AOJ128" s="1"/>
      <c r="AOK128" s="1"/>
      <c r="AOL128" s="1"/>
      <c r="AOM128" s="1"/>
      <c r="AON128" s="1"/>
      <c r="AOO128" s="1"/>
      <c r="AOP128" s="1"/>
      <c r="AOQ128" s="1"/>
      <c r="AOR128" s="1"/>
      <c r="AOS128" s="1"/>
      <c r="AOT128" s="1"/>
      <c r="AOU128" s="1"/>
      <c r="AOV128" s="1"/>
      <c r="AOW128" s="1"/>
      <c r="AOX128" s="1"/>
      <c r="AOY128" s="1"/>
      <c r="AOZ128" s="1"/>
      <c r="APA128" s="1"/>
      <c r="APB128" s="1"/>
      <c r="APC128" s="1"/>
      <c r="APD128" s="1"/>
      <c r="APE128" s="1"/>
      <c r="APF128" s="1"/>
      <c r="APG128" s="1"/>
      <c r="APH128" s="1"/>
      <c r="API128" s="1"/>
      <c r="APJ128" s="1"/>
      <c r="APK128" s="1"/>
      <c r="APL128" s="1"/>
      <c r="APM128" s="1"/>
      <c r="APN128" s="1"/>
      <c r="APO128" s="1"/>
      <c r="APP128" s="1"/>
      <c r="APQ128" s="1"/>
      <c r="APR128" s="1"/>
      <c r="APS128" s="1"/>
      <c r="APT128" s="1"/>
      <c r="APU128" s="1"/>
      <c r="APV128" s="1"/>
      <c r="APW128" s="1"/>
      <c r="APX128" s="1"/>
      <c r="APY128" s="1"/>
      <c r="APZ128" s="1"/>
      <c r="AQA128" s="1"/>
      <c r="AQB128" s="1"/>
      <c r="AQC128" s="1"/>
      <c r="AQD128" s="1"/>
      <c r="AQE128" s="1"/>
      <c r="AQF128" s="1"/>
      <c r="AQG128" s="1"/>
      <c r="AQH128" s="1"/>
      <c r="AQI128" s="1"/>
      <c r="AQJ128" s="1"/>
      <c r="AQK128" s="1"/>
      <c r="AQL128" s="1"/>
      <c r="AQM128" s="1"/>
      <c r="AQN128" s="1"/>
      <c r="AQO128" s="1"/>
      <c r="AQP128" s="1"/>
      <c r="AQQ128" s="1"/>
      <c r="AQR128" s="1"/>
      <c r="AQS128" s="1"/>
      <c r="AQT128" s="1"/>
      <c r="AQU128" s="1"/>
      <c r="AQV128" s="1"/>
      <c r="AQW128" s="1"/>
      <c r="AQX128" s="1"/>
      <c r="AQY128" s="1"/>
      <c r="AQZ128" s="1"/>
      <c r="ARA128" s="1"/>
      <c r="ARB128" s="1"/>
      <c r="ARC128" s="1"/>
      <c r="ARD128" s="1"/>
      <c r="ARE128" s="1"/>
      <c r="ARF128" s="1"/>
      <c r="ARG128" s="1"/>
      <c r="ARH128" s="1"/>
      <c r="ARI128" s="1"/>
      <c r="ARJ128" s="1"/>
      <c r="ARK128" s="1"/>
      <c r="ARL128" s="1"/>
      <c r="ARM128" s="1"/>
      <c r="ARN128" s="1"/>
      <c r="ARO128" s="1"/>
      <c r="ARP128" s="1"/>
      <c r="ARQ128" s="1"/>
      <c r="ARR128" s="1"/>
      <c r="ARS128" s="1"/>
      <c r="ART128" s="1"/>
      <c r="ARU128" s="1"/>
      <c r="ARV128" s="1"/>
      <c r="ARW128" s="1"/>
      <c r="ARX128" s="1"/>
      <c r="ARY128" s="1"/>
      <c r="ARZ128" s="1"/>
      <c r="ASA128" s="1"/>
      <c r="ASB128" s="1"/>
      <c r="ASC128" s="1"/>
      <c r="ASD128" s="1"/>
      <c r="ASE128" s="1"/>
      <c r="ASF128" s="1"/>
      <c r="ASG128" s="1"/>
      <c r="ASH128" s="1"/>
      <c r="ASI128" s="1"/>
      <c r="ASJ128" s="1"/>
      <c r="ASK128" s="1"/>
      <c r="ASL128" s="1"/>
      <c r="ASM128" s="1"/>
      <c r="ASN128" s="1"/>
      <c r="ASO128" s="1"/>
      <c r="ASP128" s="1"/>
      <c r="ASQ128" s="1"/>
      <c r="ASR128" s="1"/>
      <c r="ASS128" s="1"/>
      <c r="AST128" s="1"/>
      <c r="ASU128" s="1"/>
      <c r="ASV128" s="1"/>
      <c r="ASW128" s="1"/>
      <c r="ASX128" s="1"/>
      <c r="ASY128" s="1"/>
      <c r="ASZ128" s="1"/>
      <c r="ATA128" s="1"/>
      <c r="ATB128" s="1"/>
      <c r="ATC128" s="1"/>
      <c r="ATD128" s="1"/>
      <c r="ATE128" s="1"/>
      <c r="ATF128" s="1"/>
      <c r="ATG128" s="1"/>
      <c r="ATH128" s="1"/>
      <c r="ATI128" s="1"/>
      <c r="ATJ128" s="1"/>
      <c r="ATK128" s="1"/>
      <c r="ATL128" s="1"/>
      <c r="ATM128" s="1"/>
      <c r="ATN128" s="1"/>
      <c r="ATO128" s="1"/>
      <c r="ATP128" s="1"/>
      <c r="ATQ128" s="1"/>
      <c r="ATR128" s="1"/>
      <c r="ATS128" s="1"/>
      <c r="ATT128" s="1"/>
      <c r="ATU128" s="1"/>
      <c r="ATV128" s="1"/>
      <c r="ATW128" s="1"/>
      <c r="ATX128" s="1"/>
      <c r="ATY128" s="1"/>
      <c r="ATZ128" s="1"/>
      <c r="AUA128" s="1"/>
      <c r="AUB128" s="1"/>
      <c r="AUC128" s="1"/>
      <c r="AUD128" s="1"/>
      <c r="AUE128" s="1"/>
      <c r="AUF128" s="1"/>
      <c r="AUG128" s="1"/>
      <c r="AUH128" s="1"/>
      <c r="AUI128" s="1"/>
      <c r="AUJ128" s="1"/>
      <c r="AUK128" s="1"/>
      <c r="AUL128" s="1"/>
      <c r="AUM128" s="1"/>
      <c r="AUN128" s="1"/>
      <c r="AUO128" s="1"/>
      <c r="AUP128" s="1"/>
      <c r="AUQ128" s="1"/>
      <c r="AUR128" s="1"/>
      <c r="AUS128" s="1"/>
      <c r="AUT128" s="1"/>
      <c r="AUU128" s="1"/>
      <c r="AUV128" s="1"/>
      <c r="AUW128" s="1"/>
      <c r="AUX128" s="1"/>
      <c r="AUY128" s="1"/>
      <c r="AUZ128" s="1"/>
      <c r="AVA128" s="1"/>
      <c r="AVB128" s="1"/>
      <c r="AVC128" s="1"/>
      <c r="AVD128" s="1"/>
      <c r="AVE128" s="1"/>
      <c r="AVF128" s="1"/>
      <c r="AVG128" s="1"/>
      <c r="AVH128" s="1"/>
      <c r="AVI128" s="1"/>
      <c r="AVJ128" s="1"/>
      <c r="AVK128" s="1"/>
      <c r="AVL128" s="1"/>
      <c r="AVM128" s="1"/>
      <c r="AVN128" s="1"/>
      <c r="AVO128" s="1"/>
      <c r="AVP128" s="1"/>
      <c r="AVQ128" s="1"/>
      <c r="AVR128" s="1"/>
      <c r="AVS128" s="1"/>
      <c r="AVT128" s="1"/>
      <c r="AVU128" s="1"/>
      <c r="AVV128" s="1"/>
      <c r="AVW128" s="1"/>
      <c r="AVX128" s="1"/>
      <c r="AVY128" s="1"/>
      <c r="AVZ128" s="1"/>
      <c r="AWA128" s="1"/>
      <c r="AWB128" s="1"/>
      <c r="AWC128" s="1"/>
      <c r="AWD128" s="1"/>
      <c r="AWE128" s="1"/>
      <c r="AWF128" s="1"/>
      <c r="AWG128" s="1"/>
      <c r="AWH128" s="1"/>
      <c r="AWI128" s="1"/>
      <c r="AWJ128" s="1"/>
      <c r="AWK128" s="1"/>
      <c r="AWL128" s="1"/>
      <c r="AWM128" s="1"/>
      <c r="AWN128" s="1"/>
      <c r="AWO128" s="1"/>
      <c r="AWP128" s="1"/>
      <c r="AWQ128" s="1"/>
      <c r="AWR128" s="1"/>
      <c r="AWS128" s="1"/>
      <c r="AWT128" s="1"/>
      <c r="AWU128" s="1"/>
      <c r="AWV128" s="1"/>
      <c r="AWW128" s="1"/>
      <c r="AWX128" s="1"/>
      <c r="AWY128" s="1"/>
      <c r="AWZ128" s="1"/>
      <c r="AXA128" s="1"/>
      <c r="AXB128" s="1"/>
      <c r="AXC128" s="1"/>
      <c r="AXD128" s="1"/>
      <c r="AXE128" s="1"/>
      <c r="AXF128" s="1"/>
      <c r="AXG128" s="1"/>
      <c r="AXH128" s="1"/>
      <c r="AXI128" s="1"/>
      <c r="AXJ128" s="1"/>
      <c r="AXK128" s="1"/>
      <c r="AXL128" s="1"/>
      <c r="AXM128" s="1"/>
      <c r="AXN128" s="1"/>
      <c r="AXO128" s="1"/>
      <c r="AXP128" s="1"/>
      <c r="AXQ128" s="1"/>
      <c r="AXR128" s="1"/>
      <c r="AXS128" s="1"/>
      <c r="AXT128" s="1"/>
      <c r="AXU128" s="1"/>
      <c r="AXV128" s="1"/>
      <c r="AXW128" s="1"/>
      <c r="AXX128" s="1"/>
      <c r="AXY128" s="1"/>
      <c r="AXZ128" s="1"/>
      <c r="AYA128" s="1"/>
      <c r="AYB128" s="1"/>
      <c r="AYC128" s="1"/>
      <c r="AYD128" s="1"/>
      <c r="AYE128" s="1"/>
      <c r="AYF128" s="1"/>
      <c r="AYG128" s="1"/>
      <c r="AYH128" s="1"/>
      <c r="AYI128" s="1"/>
      <c r="AYJ128" s="1"/>
      <c r="AYK128" s="1"/>
      <c r="AYL128" s="1"/>
      <c r="AYM128" s="1"/>
      <c r="AYN128" s="1"/>
      <c r="AYO128" s="1"/>
      <c r="AYP128" s="1"/>
      <c r="AYQ128" s="1"/>
      <c r="AYR128" s="1"/>
      <c r="AYS128" s="1"/>
      <c r="AYT128" s="1"/>
      <c r="AYU128" s="1"/>
      <c r="AYV128" s="1"/>
      <c r="AYW128" s="1"/>
      <c r="AYX128" s="1"/>
      <c r="AYY128" s="1"/>
      <c r="AYZ128" s="1"/>
      <c r="AZA128" s="1"/>
      <c r="AZB128" s="1"/>
      <c r="AZC128" s="1"/>
      <c r="AZD128" s="1"/>
      <c r="AZE128" s="1"/>
      <c r="AZF128" s="1"/>
      <c r="AZG128" s="1"/>
      <c r="AZH128" s="1"/>
      <c r="AZI128" s="1"/>
      <c r="AZJ128" s="1"/>
      <c r="AZK128" s="1"/>
      <c r="AZL128" s="1"/>
      <c r="AZM128" s="1"/>
      <c r="AZN128" s="1"/>
      <c r="AZO128" s="1"/>
      <c r="AZP128" s="1"/>
      <c r="AZQ128" s="1"/>
      <c r="AZR128" s="1"/>
      <c r="AZS128" s="1"/>
      <c r="AZT128" s="1"/>
      <c r="AZU128" s="1"/>
      <c r="AZV128" s="1"/>
      <c r="AZW128" s="1"/>
      <c r="AZX128" s="1"/>
      <c r="AZY128" s="1"/>
      <c r="AZZ128" s="1"/>
      <c r="BAA128" s="1"/>
      <c r="BAB128" s="1"/>
      <c r="BAC128" s="1"/>
      <c r="BAD128" s="1"/>
      <c r="BAE128" s="1"/>
      <c r="BAF128" s="1"/>
      <c r="BAG128" s="1"/>
      <c r="BAH128" s="1"/>
      <c r="BAI128" s="1"/>
      <c r="BAJ128" s="1"/>
      <c r="BAK128" s="1"/>
      <c r="BAL128" s="1"/>
      <c r="BAM128" s="1"/>
      <c r="BAN128" s="1"/>
      <c r="BAO128" s="1"/>
      <c r="BAP128" s="1"/>
      <c r="BAQ128" s="1"/>
      <c r="BAR128" s="1"/>
      <c r="BAS128" s="1"/>
      <c r="BAT128" s="1"/>
      <c r="BAU128" s="1"/>
      <c r="BAV128" s="1"/>
      <c r="BAW128" s="1"/>
      <c r="BAX128" s="1"/>
      <c r="BAY128" s="1"/>
      <c r="BAZ128" s="1"/>
      <c r="BBA128" s="1"/>
      <c r="BBB128" s="1"/>
      <c r="BBC128" s="1"/>
      <c r="BBD128" s="1"/>
      <c r="BBE128" s="1"/>
      <c r="BBF128" s="1"/>
      <c r="BBG128" s="1"/>
      <c r="BBH128" s="1"/>
      <c r="BBI128" s="1"/>
      <c r="BBJ128" s="1"/>
      <c r="BBK128" s="1"/>
      <c r="BBL128" s="1"/>
      <c r="BBM128" s="1"/>
      <c r="BBN128" s="1"/>
      <c r="BBO128" s="1"/>
      <c r="BBP128" s="1"/>
      <c r="BBQ128" s="1"/>
      <c r="BBR128" s="1"/>
      <c r="BBS128" s="1"/>
      <c r="BBT128" s="1"/>
      <c r="BBU128" s="1"/>
      <c r="BBV128" s="1"/>
      <c r="BBW128" s="1"/>
      <c r="BBX128" s="1"/>
      <c r="BBY128" s="1"/>
      <c r="BBZ128" s="1"/>
      <c r="BCA128" s="1"/>
      <c r="BCB128" s="1"/>
      <c r="BCC128" s="1"/>
      <c r="BCD128" s="1"/>
      <c r="BCE128" s="1"/>
      <c r="BCF128" s="1"/>
      <c r="BCG128" s="1"/>
      <c r="BCH128" s="1"/>
      <c r="BCI128" s="1"/>
      <c r="BCJ128" s="1"/>
      <c r="BCK128" s="1"/>
      <c r="BCL128" s="1"/>
      <c r="BCM128" s="1"/>
      <c r="BCN128" s="1"/>
      <c r="BCO128" s="1"/>
      <c r="BCP128" s="1"/>
      <c r="BCQ128" s="1"/>
      <c r="BCR128" s="1"/>
      <c r="BCS128" s="1"/>
      <c r="BCT128" s="1"/>
      <c r="BCU128" s="1"/>
      <c r="BCV128" s="1"/>
      <c r="BCW128" s="1"/>
      <c r="BCX128" s="1"/>
      <c r="BCY128" s="1"/>
      <c r="BCZ128" s="1"/>
      <c r="BDA128" s="1"/>
      <c r="BDB128" s="1"/>
      <c r="BDC128" s="1"/>
      <c r="BDD128" s="1"/>
      <c r="BDE128" s="1"/>
      <c r="BDF128" s="1"/>
      <c r="BDG128" s="1"/>
      <c r="BDH128" s="1"/>
      <c r="BDI128" s="1"/>
      <c r="BDJ128" s="1"/>
      <c r="BDK128" s="1"/>
      <c r="BDL128" s="1"/>
      <c r="BDM128" s="1"/>
      <c r="BDN128" s="1"/>
      <c r="BDO128" s="1"/>
      <c r="BDP128" s="1"/>
      <c r="BDQ128" s="1"/>
      <c r="BDR128" s="1"/>
      <c r="BDS128" s="1"/>
      <c r="BDT128" s="1"/>
      <c r="BDU128" s="1"/>
      <c r="BDV128" s="1"/>
      <c r="BDW128" s="1"/>
      <c r="BDX128" s="1"/>
      <c r="BDY128" s="1"/>
      <c r="BDZ128" s="1"/>
      <c r="BEA128" s="1"/>
      <c r="BEB128" s="1"/>
      <c r="BEC128" s="1"/>
      <c r="BED128" s="1"/>
      <c r="BEE128" s="1"/>
      <c r="BEF128" s="1"/>
      <c r="BEG128" s="1"/>
      <c r="BEH128" s="1"/>
      <c r="BEI128" s="1"/>
      <c r="BEJ128" s="1"/>
      <c r="BEK128" s="1"/>
      <c r="BEL128" s="1"/>
      <c r="BEM128" s="1"/>
      <c r="BEN128" s="1"/>
      <c r="BEO128" s="1"/>
      <c r="BEP128" s="1"/>
      <c r="BEQ128" s="1"/>
      <c r="BER128" s="1"/>
      <c r="BES128" s="1"/>
      <c r="BET128" s="1"/>
      <c r="BEU128" s="1"/>
      <c r="BEV128" s="1"/>
      <c r="BEW128" s="1"/>
      <c r="BEX128" s="1"/>
      <c r="BEY128" s="1"/>
      <c r="BEZ128" s="1"/>
      <c r="BFA128" s="1"/>
      <c r="BFB128" s="1"/>
      <c r="BFC128" s="1"/>
      <c r="BFD128" s="1"/>
      <c r="BFE128" s="1"/>
      <c r="BFF128" s="1"/>
      <c r="BFG128" s="1"/>
      <c r="BFH128" s="1"/>
      <c r="BFI128" s="1"/>
      <c r="BFJ128" s="1"/>
      <c r="BFK128" s="1"/>
      <c r="BFL128" s="1"/>
      <c r="BFM128" s="1"/>
      <c r="BFN128" s="1"/>
      <c r="BFO128" s="1"/>
      <c r="BFP128" s="1"/>
      <c r="BFQ128" s="1"/>
      <c r="BFR128" s="1"/>
      <c r="BFS128" s="1"/>
      <c r="BFT128" s="1"/>
      <c r="BFU128" s="1"/>
      <c r="BFV128" s="1"/>
      <c r="BFW128" s="1"/>
      <c r="BFX128" s="1"/>
      <c r="BFY128" s="1"/>
      <c r="BFZ128" s="1"/>
      <c r="BGA128" s="1"/>
      <c r="BGB128" s="1"/>
      <c r="BGC128" s="1"/>
      <c r="BGD128" s="1"/>
      <c r="BGE128" s="1"/>
      <c r="BGF128" s="1"/>
      <c r="BGG128" s="1"/>
      <c r="BGH128" s="1"/>
      <c r="BGI128" s="1"/>
      <c r="BGJ128" s="1"/>
      <c r="BGK128" s="1"/>
      <c r="BGL128" s="1"/>
      <c r="BGM128" s="1"/>
      <c r="BGN128" s="1"/>
      <c r="BGO128" s="1"/>
      <c r="BGP128" s="1"/>
      <c r="BGQ128" s="1"/>
      <c r="BGR128" s="1"/>
      <c r="BGS128" s="1"/>
      <c r="BGT128" s="1"/>
      <c r="BGU128" s="1"/>
      <c r="BGV128" s="1"/>
      <c r="BGW128" s="1"/>
      <c r="BGX128" s="1"/>
      <c r="BGY128" s="1"/>
      <c r="BGZ128" s="1"/>
      <c r="BHA128" s="1"/>
      <c r="BHB128" s="1"/>
      <c r="BHC128" s="1"/>
      <c r="BHD128" s="1"/>
      <c r="BHE128" s="1"/>
      <c r="BHF128" s="1"/>
      <c r="BHG128" s="1"/>
      <c r="BHH128" s="1"/>
      <c r="BHI128" s="1"/>
      <c r="BHJ128" s="1"/>
      <c r="BHK128" s="1"/>
      <c r="BHL128" s="1"/>
      <c r="BHM128" s="1"/>
      <c r="BHN128" s="1"/>
      <c r="BHO128" s="1"/>
      <c r="BHP128" s="1"/>
      <c r="BHQ128" s="1"/>
      <c r="BHR128" s="1"/>
      <c r="BHS128" s="1"/>
      <c r="BHT128" s="1"/>
      <c r="BHU128" s="1"/>
      <c r="BHV128" s="1"/>
      <c r="BHW128" s="1"/>
      <c r="BHX128" s="1"/>
      <c r="BHY128" s="1"/>
      <c r="BHZ128" s="1"/>
      <c r="BIA128" s="1"/>
      <c r="BIB128" s="1"/>
      <c r="BIC128" s="1"/>
      <c r="BID128" s="1"/>
      <c r="BIE128" s="1"/>
      <c r="BIF128" s="1"/>
      <c r="BIG128" s="1"/>
      <c r="BIH128" s="1"/>
      <c r="BII128" s="1"/>
      <c r="BIJ128" s="1"/>
      <c r="BIK128" s="1"/>
      <c r="BIL128" s="1"/>
      <c r="BIM128" s="1"/>
      <c r="BIN128" s="1"/>
      <c r="BIO128" s="1"/>
      <c r="BIP128" s="1"/>
      <c r="BIQ128" s="1"/>
      <c r="BIR128" s="1"/>
      <c r="BIS128" s="1"/>
      <c r="BIT128" s="1"/>
      <c r="BIU128" s="1"/>
      <c r="BIV128" s="1"/>
      <c r="BIW128" s="1"/>
      <c r="BIX128" s="1"/>
      <c r="BIY128" s="1"/>
      <c r="BIZ128" s="1"/>
      <c r="BJA128" s="1"/>
      <c r="BJB128" s="1"/>
      <c r="BJC128" s="1"/>
      <c r="BJD128" s="1"/>
      <c r="BJE128" s="1"/>
      <c r="BJF128" s="1"/>
      <c r="BJG128" s="1"/>
      <c r="BJH128" s="1"/>
      <c r="BJI128" s="1"/>
      <c r="BJJ128" s="1"/>
      <c r="BJK128" s="1"/>
      <c r="BJL128" s="1"/>
      <c r="BJM128" s="1"/>
      <c r="BJN128" s="1"/>
      <c r="BJO128" s="1"/>
      <c r="BJP128" s="1"/>
      <c r="BJQ128" s="1"/>
      <c r="BJR128" s="1"/>
      <c r="BJS128" s="1"/>
      <c r="BJT128" s="1"/>
      <c r="BJU128" s="1"/>
      <c r="BJV128" s="1"/>
      <c r="BJW128" s="1"/>
      <c r="BJX128" s="1"/>
      <c r="BJY128" s="1"/>
      <c r="BJZ128" s="1"/>
      <c r="BKA128" s="1"/>
      <c r="BKB128" s="1"/>
      <c r="BKC128" s="1"/>
      <c r="BKD128" s="1"/>
      <c r="BKE128" s="1"/>
      <c r="BKF128" s="1"/>
      <c r="BKG128" s="1"/>
      <c r="BKH128" s="1"/>
      <c r="BKI128" s="1"/>
      <c r="BKJ128" s="1"/>
      <c r="BKK128" s="1"/>
      <c r="BKL128" s="1"/>
      <c r="BKM128" s="1"/>
      <c r="BKN128" s="1"/>
      <c r="BKO128" s="1"/>
      <c r="BKP128" s="1"/>
      <c r="BKQ128" s="1"/>
      <c r="BKR128" s="1"/>
      <c r="BKS128" s="1"/>
      <c r="BKT128" s="1"/>
      <c r="BKU128" s="1"/>
      <c r="BKV128" s="1"/>
      <c r="BKW128" s="1"/>
      <c r="BKX128" s="1"/>
      <c r="BKY128" s="1"/>
      <c r="BKZ128" s="1"/>
      <c r="BLA128" s="1"/>
      <c r="BLB128" s="1"/>
      <c r="BLC128" s="1"/>
      <c r="BLD128" s="1"/>
      <c r="BLE128" s="1"/>
      <c r="BLF128" s="1"/>
      <c r="BLG128" s="1"/>
      <c r="BLH128" s="1"/>
      <c r="BLI128" s="1"/>
      <c r="BLJ128" s="1"/>
      <c r="BLK128" s="1"/>
      <c r="BLL128" s="1"/>
      <c r="BLM128" s="1"/>
      <c r="BLN128" s="1"/>
      <c r="BLO128" s="1"/>
      <c r="BLP128" s="1"/>
      <c r="BLQ128" s="1"/>
      <c r="BLR128" s="1"/>
      <c r="BLS128" s="1"/>
      <c r="BLT128" s="1"/>
      <c r="BLU128" s="1"/>
      <c r="BLV128" s="1"/>
      <c r="BLW128" s="1"/>
      <c r="BLX128" s="1"/>
      <c r="BLY128" s="1"/>
      <c r="BLZ128" s="1"/>
      <c r="BMA128" s="1"/>
      <c r="BMB128" s="1"/>
      <c r="BMC128" s="1"/>
      <c r="BMD128" s="1"/>
      <c r="BME128" s="1"/>
      <c r="BMF128" s="1"/>
      <c r="BMG128" s="1"/>
      <c r="BMH128" s="1"/>
      <c r="BMI128" s="1"/>
      <c r="BMJ128" s="1"/>
      <c r="BMK128" s="1"/>
      <c r="BML128" s="1"/>
      <c r="BMM128" s="1"/>
      <c r="BMN128" s="1"/>
      <c r="BMO128" s="1"/>
      <c r="BMP128" s="1"/>
      <c r="BMQ128" s="1"/>
      <c r="BMR128" s="1"/>
      <c r="BMS128" s="1"/>
      <c r="BMT128" s="1"/>
      <c r="BMU128" s="1"/>
      <c r="BMV128" s="1"/>
      <c r="BMW128" s="1"/>
      <c r="BMX128" s="1"/>
      <c r="BMY128" s="1"/>
      <c r="BMZ128" s="1"/>
      <c r="BNA128" s="1"/>
      <c r="BNB128" s="1"/>
      <c r="BNC128" s="1"/>
      <c r="BND128" s="1"/>
      <c r="BNE128" s="1"/>
      <c r="BNF128" s="1"/>
      <c r="BNG128" s="1"/>
      <c r="BNH128" s="1"/>
      <c r="BNI128" s="1"/>
      <c r="BNJ128" s="1"/>
      <c r="BNK128" s="1"/>
      <c r="BNL128" s="1"/>
      <c r="BNM128" s="1"/>
      <c r="BNN128" s="1"/>
      <c r="BNO128" s="1"/>
      <c r="BNP128" s="1"/>
      <c r="BNQ128" s="1"/>
      <c r="BNR128" s="1"/>
      <c r="BNS128" s="1"/>
      <c r="BNT128" s="1"/>
      <c r="BNU128" s="1"/>
      <c r="BNV128" s="1"/>
      <c r="BNW128" s="1"/>
      <c r="BNX128" s="1"/>
      <c r="BNY128" s="1"/>
      <c r="BNZ128" s="1"/>
      <c r="BOA128" s="1"/>
      <c r="BOB128" s="1"/>
      <c r="BOC128" s="1"/>
      <c r="BOD128" s="1"/>
      <c r="BOE128" s="1"/>
      <c r="BOF128" s="1"/>
      <c r="BOG128" s="1"/>
      <c r="BOH128" s="1"/>
      <c r="BOI128" s="1"/>
      <c r="BOJ128" s="1"/>
      <c r="BOK128" s="1"/>
      <c r="BOL128" s="1"/>
      <c r="BOM128" s="1"/>
      <c r="BON128" s="1"/>
      <c r="BOO128" s="1"/>
      <c r="BOP128" s="1"/>
      <c r="BOQ128" s="1"/>
      <c r="BOR128" s="1"/>
      <c r="BOS128" s="1"/>
      <c r="BOT128" s="1"/>
      <c r="BOU128" s="1"/>
      <c r="BOV128" s="1"/>
      <c r="BOW128" s="1"/>
      <c r="BOX128" s="1"/>
      <c r="BOY128" s="1"/>
      <c r="BOZ128" s="1"/>
      <c r="BPA128" s="1"/>
      <c r="BPB128" s="1"/>
      <c r="BPC128" s="1"/>
      <c r="BPD128" s="1"/>
      <c r="BPE128" s="1"/>
      <c r="BPF128" s="1"/>
      <c r="BPG128" s="1"/>
      <c r="BPH128" s="1"/>
      <c r="BPI128" s="1"/>
      <c r="BPJ128" s="1"/>
      <c r="BPK128" s="1"/>
      <c r="BPL128" s="1"/>
      <c r="BPM128" s="1"/>
      <c r="BPN128" s="1"/>
      <c r="BPO128" s="1"/>
      <c r="BPP128" s="1"/>
      <c r="BPQ128" s="1"/>
      <c r="BPR128" s="1"/>
      <c r="BPS128" s="1"/>
      <c r="BPT128" s="1"/>
      <c r="BPU128" s="1"/>
      <c r="BPV128" s="1"/>
      <c r="BPW128" s="1"/>
      <c r="BPX128" s="1"/>
      <c r="BPY128" s="1"/>
      <c r="BPZ128" s="1"/>
      <c r="BQA128" s="1"/>
      <c r="BQB128" s="1"/>
      <c r="BQC128" s="1"/>
      <c r="BQD128" s="1"/>
      <c r="BQE128" s="1"/>
      <c r="BQF128" s="1"/>
      <c r="BQG128" s="1"/>
      <c r="BQH128" s="1"/>
      <c r="BQI128" s="1"/>
      <c r="BQJ128" s="1"/>
      <c r="BQK128" s="1"/>
      <c r="BQL128" s="1"/>
      <c r="BQM128" s="1"/>
      <c r="BQN128" s="1"/>
      <c r="BQO128" s="1"/>
      <c r="BQP128" s="1"/>
      <c r="BQQ128" s="1"/>
      <c r="BQR128" s="1"/>
      <c r="BQS128" s="1"/>
      <c r="BQT128" s="1"/>
      <c r="BQU128" s="1"/>
      <c r="BQV128" s="1"/>
      <c r="BQW128" s="1"/>
      <c r="BQX128" s="1"/>
      <c r="BQY128" s="1"/>
      <c r="BQZ128" s="1"/>
      <c r="BRA128" s="1"/>
      <c r="BRB128" s="1"/>
      <c r="BRC128" s="1"/>
      <c r="BRD128" s="1"/>
      <c r="BRE128" s="1"/>
      <c r="BRF128" s="1"/>
      <c r="BRG128" s="1"/>
      <c r="BRH128" s="1"/>
      <c r="BRI128" s="1"/>
      <c r="BRJ128" s="1"/>
      <c r="BRK128" s="1"/>
      <c r="BRL128" s="1"/>
      <c r="BRM128" s="1"/>
      <c r="BRN128" s="1"/>
      <c r="BRO128" s="1"/>
      <c r="BRP128" s="1"/>
      <c r="BRQ128" s="1"/>
      <c r="BRR128" s="1"/>
      <c r="BRS128" s="1"/>
      <c r="BRT128" s="1"/>
      <c r="BRU128" s="1"/>
      <c r="BRV128" s="1"/>
      <c r="BRW128" s="1"/>
      <c r="BRX128" s="1"/>
      <c r="BRY128" s="1"/>
      <c r="BRZ128" s="1"/>
      <c r="BSA128" s="1"/>
      <c r="BSB128" s="1"/>
      <c r="BSC128" s="1"/>
      <c r="BSD128" s="1"/>
      <c r="BSE128" s="1"/>
      <c r="BSF128" s="1"/>
      <c r="BSG128" s="1"/>
      <c r="BSH128" s="1"/>
      <c r="BSI128" s="1"/>
      <c r="BSJ128" s="1"/>
      <c r="BSK128" s="1"/>
      <c r="BSL128" s="1"/>
      <c r="BSM128" s="1"/>
      <c r="BSN128" s="1"/>
      <c r="BSO128" s="1"/>
      <c r="BSP128" s="1"/>
      <c r="BSQ128" s="1"/>
      <c r="BSR128" s="1"/>
      <c r="BSS128" s="1"/>
      <c r="BST128" s="1"/>
      <c r="BSU128" s="1"/>
      <c r="BSV128" s="1"/>
      <c r="BSW128" s="1"/>
      <c r="BSX128" s="1"/>
      <c r="BSY128" s="1"/>
      <c r="BSZ128" s="1"/>
      <c r="BTA128" s="1"/>
      <c r="BTB128" s="1"/>
      <c r="BTC128" s="1"/>
      <c r="BTD128" s="1"/>
      <c r="BTE128" s="1"/>
      <c r="BTF128" s="1"/>
      <c r="BTG128" s="1"/>
      <c r="BTH128" s="1"/>
      <c r="BTI128" s="1"/>
      <c r="BTJ128" s="1"/>
      <c r="BTK128" s="1"/>
      <c r="BTL128" s="1"/>
      <c r="BTM128" s="1"/>
      <c r="BTN128" s="1"/>
      <c r="BTO128" s="1"/>
      <c r="BTP128" s="1"/>
      <c r="BTQ128" s="1"/>
      <c r="BTR128" s="1"/>
      <c r="BTS128" s="1"/>
      <c r="BTT128" s="1"/>
      <c r="BTU128" s="1"/>
      <c r="BTV128" s="1"/>
      <c r="BTW128" s="1"/>
      <c r="BTX128" s="1"/>
      <c r="BTY128" s="1"/>
      <c r="BTZ128" s="1"/>
      <c r="BUA128" s="1"/>
      <c r="BUB128" s="1"/>
      <c r="BUC128" s="1"/>
      <c r="BUD128" s="1"/>
      <c r="BUE128" s="1"/>
      <c r="BUF128" s="1"/>
      <c r="BUG128" s="1"/>
      <c r="BUH128" s="1"/>
      <c r="BUI128" s="1"/>
      <c r="BUJ128" s="1"/>
      <c r="BUK128" s="1"/>
      <c r="BUL128" s="1"/>
      <c r="BUM128" s="1"/>
      <c r="BUN128" s="1"/>
      <c r="BUO128" s="1"/>
      <c r="BUP128" s="1"/>
      <c r="BUQ128" s="1"/>
      <c r="BUR128" s="1"/>
      <c r="BUS128" s="1"/>
      <c r="BUT128" s="1"/>
      <c r="BUU128" s="1"/>
      <c r="BUV128" s="1"/>
      <c r="BUW128" s="1"/>
      <c r="BUX128" s="1"/>
      <c r="BUY128" s="1"/>
      <c r="BUZ128" s="1"/>
      <c r="BVA128" s="1"/>
      <c r="BVB128" s="1"/>
      <c r="BVC128" s="1"/>
      <c r="BVD128" s="1"/>
      <c r="BVE128" s="1"/>
      <c r="BVF128" s="1"/>
      <c r="BVG128" s="1"/>
      <c r="BVH128" s="1"/>
      <c r="BVI128" s="1"/>
      <c r="BVJ128" s="1"/>
      <c r="BVK128" s="1"/>
      <c r="BVL128" s="1"/>
      <c r="BVM128" s="1"/>
      <c r="BVN128" s="1"/>
      <c r="BVO128" s="1"/>
      <c r="BVP128" s="1"/>
      <c r="BVQ128" s="1"/>
      <c r="BVR128" s="1"/>
      <c r="BVS128" s="1"/>
      <c r="BVT128" s="1"/>
      <c r="BVU128" s="1"/>
      <c r="BVV128" s="1"/>
      <c r="BVW128" s="1"/>
      <c r="BVX128" s="1"/>
      <c r="BVY128" s="1"/>
      <c r="BVZ128" s="1"/>
    </row>
    <row r="129" spans="1:15" x14ac:dyDescent="0.3">
      <c r="A129" s="18" t="s">
        <v>7</v>
      </c>
      <c r="B129" s="16" t="s">
        <v>293</v>
      </c>
      <c r="C129" s="15" t="s">
        <v>34</v>
      </c>
      <c r="D129" s="15" t="s">
        <v>251</v>
      </c>
      <c r="E129" s="15" t="s">
        <v>36</v>
      </c>
      <c r="F129" s="15"/>
      <c r="G129" s="15" t="s">
        <v>294</v>
      </c>
      <c r="H129" s="15" t="s">
        <v>81</v>
      </c>
      <c r="I129" s="16">
        <v>45729</v>
      </c>
      <c r="J129" s="15" t="s">
        <v>82</v>
      </c>
      <c r="K129" s="15" t="s">
        <v>40</v>
      </c>
      <c r="L129" s="15" t="s">
        <v>295</v>
      </c>
      <c r="M129" s="95" t="s">
        <v>41</v>
      </c>
      <c r="N129" s="81"/>
      <c r="O129" s="81"/>
    </row>
    <row r="130" spans="1:15" x14ac:dyDescent="0.3">
      <c r="A130" s="18" t="s">
        <v>7</v>
      </c>
      <c r="B130" s="16" t="s">
        <v>296</v>
      </c>
      <c r="C130" s="15" t="s">
        <v>34</v>
      </c>
      <c r="D130" s="15" t="s">
        <v>251</v>
      </c>
      <c r="E130" s="15" t="s">
        <v>36</v>
      </c>
      <c r="F130" s="15"/>
      <c r="G130" s="15" t="s">
        <v>297</v>
      </c>
      <c r="H130" s="15" t="s">
        <v>37</v>
      </c>
      <c r="I130" s="16">
        <v>45758</v>
      </c>
      <c r="J130" s="15" t="s">
        <v>100</v>
      </c>
      <c r="K130" s="15" t="s">
        <v>40</v>
      </c>
      <c r="L130" s="15" t="s">
        <v>165</v>
      </c>
      <c r="M130" s="95" t="s">
        <v>41</v>
      </c>
      <c r="N130" s="81"/>
      <c r="O130" s="81"/>
    </row>
    <row r="131" spans="1:15" x14ac:dyDescent="0.3">
      <c r="A131" s="18" t="s">
        <v>7</v>
      </c>
      <c r="B131" s="16" t="s">
        <v>298</v>
      </c>
      <c r="C131" s="15" t="s">
        <v>34</v>
      </c>
      <c r="D131" s="15" t="s">
        <v>251</v>
      </c>
      <c r="E131" s="15" t="s">
        <v>36</v>
      </c>
      <c r="F131" s="15"/>
      <c r="G131" s="15" t="s">
        <v>299</v>
      </c>
      <c r="H131" s="15" t="s">
        <v>300</v>
      </c>
      <c r="I131" s="16"/>
      <c r="J131" s="15" t="s">
        <v>48</v>
      </c>
      <c r="K131" s="15" t="s">
        <v>40</v>
      </c>
      <c r="L131" s="15" t="s">
        <v>301</v>
      </c>
      <c r="M131" s="95" t="s">
        <v>41</v>
      </c>
      <c r="N131" s="81"/>
      <c r="O131" s="81"/>
    </row>
    <row r="132" spans="1:15" x14ac:dyDescent="0.3">
      <c r="A132" s="18" t="s">
        <v>7</v>
      </c>
      <c r="B132" s="16" t="s">
        <v>302</v>
      </c>
      <c r="C132" s="15" t="s">
        <v>34</v>
      </c>
      <c r="D132" s="15" t="s">
        <v>251</v>
      </c>
      <c r="E132" s="15" t="s">
        <v>36</v>
      </c>
      <c r="F132" s="15"/>
      <c r="G132" s="15" t="s">
        <v>303</v>
      </c>
      <c r="H132" s="15" t="s">
        <v>86</v>
      </c>
      <c r="I132" s="16">
        <v>45792</v>
      </c>
      <c r="J132" s="15" t="s">
        <v>48</v>
      </c>
      <c r="K132" s="15" t="s">
        <v>40</v>
      </c>
      <c r="L132" s="15" t="s">
        <v>304</v>
      </c>
      <c r="M132" s="95" t="s">
        <v>41</v>
      </c>
      <c r="N132" s="81"/>
      <c r="O132" s="95" t="s">
        <v>41</v>
      </c>
    </row>
    <row r="133" spans="1:15" x14ac:dyDescent="0.3">
      <c r="A133" s="18" t="s">
        <v>7</v>
      </c>
      <c r="B133" s="16" t="s">
        <v>305</v>
      </c>
      <c r="C133" s="15" t="s">
        <v>34</v>
      </c>
      <c r="D133" s="15" t="s">
        <v>251</v>
      </c>
      <c r="E133" s="15" t="s">
        <v>36</v>
      </c>
      <c r="F133" s="15"/>
      <c r="G133" s="15" t="s">
        <v>306</v>
      </c>
      <c r="H133" s="15" t="s">
        <v>108</v>
      </c>
      <c r="I133" s="16">
        <v>45737</v>
      </c>
      <c r="J133" s="15" t="s">
        <v>48</v>
      </c>
      <c r="K133" s="15" t="s">
        <v>40</v>
      </c>
      <c r="L133" s="15" t="s">
        <v>307</v>
      </c>
      <c r="M133" s="95" t="s">
        <v>41</v>
      </c>
      <c r="N133" s="81"/>
      <c r="O133" s="81"/>
    </row>
    <row r="134" spans="1:15" x14ac:dyDescent="0.3">
      <c r="A134" s="18" t="s">
        <v>7</v>
      </c>
      <c r="B134" s="16" t="s">
        <v>308</v>
      </c>
      <c r="C134" s="15" t="s">
        <v>34</v>
      </c>
      <c r="D134" s="15" t="s">
        <v>251</v>
      </c>
      <c r="E134" s="15" t="s">
        <v>36</v>
      </c>
      <c r="F134" s="15"/>
      <c r="G134" s="15" t="s">
        <v>289</v>
      </c>
      <c r="H134" s="15" t="s">
        <v>108</v>
      </c>
      <c r="I134" s="16">
        <v>45743</v>
      </c>
      <c r="J134" s="15" t="s">
        <v>48</v>
      </c>
      <c r="K134" s="15" t="s">
        <v>40</v>
      </c>
      <c r="L134" s="15" t="s">
        <v>309</v>
      </c>
      <c r="M134" s="95" t="s">
        <v>41</v>
      </c>
      <c r="N134" s="81"/>
      <c r="O134" s="81"/>
    </row>
    <row r="135" spans="1:15" x14ac:dyDescent="0.3">
      <c r="A135" s="18" t="s">
        <v>7</v>
      </c>
      <c r="B135" s="16" t="s">
        <v>310</v>
      </c>
      <c r="C135" s="15" t="s">
        <v>34</v>
      </c>
      <c r="D135" s="15" t="s">
        <v>251</v>
      </c>
      <c r="E135" s="15" t="s">
        <v>36</v>
      </c>
      <c r="F135" s="15"/>
      <c r="G135" s="15" t="s">
        <v>311</v>
      </c>
      <c r="H135" s="15" t="s">
        <v>86</v>
      </c>
      <c r="I135" s="16"/>
      <c r="J135" s="15"/>
      <c r="K135" s="15" t="s">
        <v>40</v>
      </c>
      <c r="L135" s="15" t="s">
        <v>312</v>
      </c>
      <c r="M135" s="95" t="s">
        <v>41</v>
      </c>
      <c r="N135" s="81"/>
      <c r="O135" s="81"/>
    </row>
    <row r="136" spans="1:15" x14ac:dyDescent="0.3">
      <c r="A136" s="18" t="s">
        <v>7</v>
      </c>
      <c r="B136" s="16" t="s">
        <v>313</v>
      </c>
      <c r="C136" s="15" t="s">
        <v>34</v>
      </c>
      <c r="D136" s="15" t="s">
        <v>251</v>
      </c>
      <c r="E136" s="15" t="s">
        <v>36</v>
      </c>
      <c r="F136" s="15"/>
      <c r="G136" s="15" t="s">
        <v>314</v>
      </c>
      <c r="H136" s="15" t="s">
        <v>86</v>
      </c>
      <c r="I136" s="16"/>
      <c r="J136" s="15"/>
      <c r="K136" s="15" t="s">
        <v>40</v>
      </c>
      <c r="L136" s="15" t="s">
        <v>315</v>
      </c>
      <c r="M136" s="95" t="s">
        <v>41</v>
      </c>
      <c r="N136" s="81"/>
      <c r="O136" s="81"/>
    </row>
    <row r="137" spans="1:15" x14ac:dyDescent="0.3">
      <c r="A137" s="18" t="s">
        <v>7</v>
      </c>
      <c r="B137" s="16" t="s">
        <v>316</v>
      </c>
      <c r="C137" s="15" t="s">
        <v>34</v>
      </c>
      <c r="D137" s="15" t="s">
        <v>251</v>
      </c>
      <c r="E137" s="15" t="s">
        <v>36</v>
      </c>
      <c r="F137" s="15"/>
      <c r="G137" s="15" t="s">
        <v>317</v>
      </c>
      <c r="H137" s="15" t="s">
        <v>86</v>
      </c>
      <c r="I137" s="16"/>
      <c r="J137" s="15"/>
      <c r="K137" s="15" t="s">
        <v>40</v>
      </c>
      <c r="L137" s="15" t="s">
        <v>318</v>
      </c>
      <c r="M137" s="95" t="s">
        <v>41</v>
      </c>
      <c r="N137" s="81"/>
      <c r="O137" s="81"/>
    </row>
    <row r="138" spans="1:15" x14ac:dyDescent="0.3">
      <c r="A138" s="18" t="s">
        <v>7</v>
      </c>
      <c r="B138" s="16" t="s">
        <v>319</v>
      </c>
      <c r="C138" s="15" t="s">
        <v>34</v>
      </c>
      <c r="D138" s="15" t="s">
        <v>251</v>
      </c>
      <c r="E138" s="15" t="s">
        <v>36</v>
      </c>
      <c r="F138" s="15"/>
      <c r="G138" s="15" t="s">
        <v>320</v>
      </c>
      <c r="H138" s="15" t="s">
        <v>86</v>
      </c>
      <c r="I138" s="16"/>
      <c r="J138" s="15"/>
      <c r="K138" s="15" t="s">
        <v>40</v>
      </c>
      <c r="L138" s="15" t="s">
        <v>321</v>
      </c>
      <c r="M138" s="95" t="s">
        <v>41</v>
      </c>
      <c r="N138" s="81"/>
      <c r="O138" s="81"/>
    </row>
    <row r="139" spans="1:15" x14ac:dyDescent="0.3">
      <c r="A139" s="18" t="s">
        <v>7</v>
      </c>
      <c r="B139" s="16" t="s">
        <v>322</v>
      </c>
      <c r="C139" s="15" t="s">
        <v>34</v>
      </c>
      <c r="D139" s="15" t="s">
        <v>251</v>
      </c>
      <c r="E139" s="15" t="s">
        <v>36</v>
      </c>
      <c r="F139" s="15"/>
      <c r="G139" s="15" t="s">
        <v>323</v>
      </c>
      <c r="H139" s="15" t="s">
        <v>86</v>
      </c>
      <c r="I139" s="16"/>
      <c r="J139" s="15" t="s">
        <v>48</v>
      </c>
      <c r="K139" s="15" t="s">
        <v>40</v>
      </c>
      <c r="L139" s="15" t="s">
        <v>324</v>
      </c>
      <c r="M139" s="95" t="s">
        <v>41</v>
      </c>
      <c r="N139" s="81"/>
      <c r="O139" s="81"/>
    </row>
    <row r="140" spans="1:15" x14ac:dyDescent="0.3">
      <c r="A140" s="18" t="s">
        <v>7</v>
      </c>
      <c r="B140" s="16" t="s">
        <v>325</v>
      </c>
      <c r="C140" s="15" t="s">
        <v>34</v>
      </c>
      <c r="D140" s="15" t="s">
        <v>251</v>
      </c>
      <c r="E140" s="15" t="s">
        <v>36</v>
      </c>
      <c r="F140" s="15"/>
      <c r="G140" s="15" t="s">
        <v>239</v>
      </c>
      <c r="H140" s="15" t="s">
        <v>47</v>
      </c>
      <c r="I140" s="16"/>
      <c r="J140" s="15" t="s">
        <v>48</v>
      </c>
      <c r="K140" s="15" t="s">
        <v>40</v>
      </c>
      <c r="L140" s="15" t="s">
        <v>260</v>
      </c>
      <c r="M140" s="95" t="s">
        <v>41</v>
      </c>
      <c r="N140" s="81"/>
      <c r="O140" s="81"/>
    </row>
    <row r="141" spans="1:15" x14ac:dyDescent="0.3">
      <c r="A141" s="18" t="s">
        <v>7</v>
      </c>
      <c r="B141" s="16" t="s">
        <v>326</v>
      </c>
      <c r="C141" s="15" t="s">
        <v>34</v>
      </c>
      <c r="D141" s="15" t="s">
        <v>251</v>
      </c>
      <c r="E141" s="15" t="s">
        <v>36</v>
      </c>
      <c r="F141" s="15"/>
      <c r="G141" s="15" t="s">
        <v>289</v>
      </c>
      <c r="H141" s="15" t="s">
        <v>108</v>
      </c>
      <c r="I141" s="16">
        <v>45761</v>
      </c>
      <c r="J141" s="15" t="s">
        <v>48</v>
      </c>
      <c r="K141" s="15" t="s">
        <v>40</v>
      </c>
      <c r="L141" s="15" t="s">
        <v>327</v>
      </c>
      <c r="M141" s="95" t="s">
        <v>41</v>
      </c>
      <c r="N141" s="81"/>
      <c r="O141" s="81"/>
    </row>
    <row r="142" spans="1:15" x14ac:dyDescent="0.3">
      <c r="A142" s="18" t="s">
        <v>7</v>
      </c>
      <c r="B142" s="16" t="s">
        <v>328</v>
      </c>
      <c r="C142" s="15" t="s">
        <v>34</v>
      </c>
      <c r="D142" s="15" t="s">
        <v>251</v>
      </c>
      <c r="E142" s="15" t="s">
        <v>36</v>
      </c>
      <c r="F142" s="15"/>
      <c r="G142" s="15" t="s">
        <v>289</v>
      </c>
      <c r="H142" s="15" t="s">
        <v>108</v>
      </c>
      <c r="I142" s="16">
        <v>45743</v>
      </c>
      <c r="J142" s="15" t="s">
        <v>48</v>
      </c>
      <c r="K142" s="15" t="s">
        <v>329</v>
      </c>
      <c r="L142" s="15" t="s">
        <v>330</v>
      </c>
      <c r="M142" s="95" t="s">
        <v>41</v>
      </c>
      <c r="N142" s="81"/>
      <c r="O142" s="81"/>
    </row>
    <row r="143" spans="1:15" x14ac:dyDescent="0.3">
      <c r="A143" s="15" t="s">
        <v>11</v>
      </c>
      <c r="B143" s="16" t="s">
        <v>331</v>
      </c>
      <c r="C143" s="15" t="s">
        <v>34</v>
      </c>
      <c r="D143" s="15" t="s">
        <v>204</v>
      </c>
      <c r="E143" s="15" t="s">
        <v>36</v>
      </c>
      <c r="F143" s="15" t="s">
        <v>37</v>
      </c>
      <c r="G143" s="15" t="s">
        <v>332</v>
      </c>
      <c r="H143" s="29" t="s">
        <v>63</v>
      </c>
      <c r="I143" s="16">
        <v>45642</v>
      </c>
      <c r="J143" s="15" t="s">
        <v>48</v>
      </c>
      <c r="K143" s="29" t="s">
        <v>40</v>
      </c>
      <c r="L143" s="15" t="s">
        <v>333</v>
      </c>
      <c r="M143" s="95" t="s">
        <v>41</v>
      </c>
      <c r="N143" s="81"/>
      <c r="O143" s="81"/>
    </row>
    <row r="144" spans="1:15" x14ac:dyDescent="0.3">
      <c r="A144" s="29" t="s">
        <v>12</v>
      </c>
      <c r="B144" s="15" t="s">
        <v>334</v>
      </c>
      <c r="C144" s="15" t="s">
        <v>34</v>
      </c>
      <c r="D144" s="29" t="s">
        <v>335</v>
      </c>
      <c r="E144" s="15" t="s">
        <v>36</v>
      </c>
      <c r="F144" s="15"/>
      <c r="G144" s="15"/>
      <c r="H144" s="29"/>
      <c r="I144" s="16"/>
      <c r="J144" s="15"/>
      <c r="K144" s="29" t="s">
        <v>103</v>
      </c>
      <c r="L144" s="15"/>
      <c r="M144" s="95"/>
      <c r="N144" s="81"/>
      <c r="O144" s="81"/>
    </row>
    <row r="145" spans="1:15" x14ac:dyDescent="0.3">
      <c r="A145" s="29" t="s">
        <v>12</v>
      </c>
      <c r="B145" s="15" t="s">
        <v>336</v>
      </c>
      <c r="C145" s="15" t="s">
        <v>34</v>
      </c>
      <c r="D145" s="29" t="s">
        <v>335</v>
      </c>
      <c r="E145" s="15" t="s">
        <v>36</v>
      </c>
      <c r="F145" s="15"/>
      <c r="G145" s="15"/>
      <c r="H145" s="29"/>
      <c r="I145" s="16"/>
      <c r="J145" s="15"/>
      <c r="K145" s="29" t="s">
        <v>103</v>
      </c>
      <c r="L145" s="15"/>
      <c r="M145" s="95"/>
      <c r="N145" s="81"/>
      <c r="O145" s="81"/>
    </row>
    <row r="146" spans="1:15" x14ac:dyDescent="0.3">
      <c r="A146" s="29" t="s">
        <v>12</v>
      </c>
      <c r="B146" s="15" t="s">
        <v>337</v>
      </c>
      <c r="C146" s="15" t="s">
        <v>34</v>
      </c>
      <c r="D146" s="29" t="s">
        <v>335</v>
      </c>
      <c r="E146" s="15" t="s">
        <v>36</v>
      </c>
      <c r="F146" s="15"/>
      <c r="G146" s="15"/>
      <c r="H146" s="29"/>
      <c r="I146" s="16"/>
      <c r="J146" s="15"/>
      <c r="K146" s="29" t="s">
        <v>103</v>
      </c>
      <c r="L146" s="15"/>
      <c r="M146" s="95"/>
      <c r="N146" s="81"/>
      <c r="O146" s="81"/>
    </row>
    <row r="147" spans="1:15" x14ac:dyDescent="0.3">
      <c r="A147" s="29" t="s">
        <v>12</v>
      </c>
      <c r="B147" s="15" t="s">
        <v>338</v>
      </c>
      <c r="C147" s="15" t="s">
        <v>34</v>
      </c>
      <c r="D147" s="29" t="s">
        <v>335</v>
      </c>
      <c r="E147" s="15" t="s">
        <v>36</v>
      </c>
      <c r="F147" s="15"/>
      <c r="G147" s="15"/>
      <c r="H147" s="29"/>
      <c r="I147" s="16"/>
      <c r="J147" s="15"/>
      <c r="K147" s="29" t="s">
        <v>103</v>
      </c>
      <c r="L147" s="15"/>
      <c r="M147" s="95"/>
      <c r="N147" s="81"/>
      <c r="O147" s="81"/>
    </row>
    <row r="148" spans="1:15" x14ac:dyDescent="0.3">
      <c r="A148" s="29" t="s">
        <v>12</v>
      </c>
      <c r="B148" s="15" t="s">
        <v>339</v>
      </c>
      <c r="C148" s="15" t="s">
        <v>34</v>
      </c>
      <c r="D148" s="29" t="s">
        <v>335</v>
      </c>
      <c r="E148" s="15" t="s">
        <v>36</v>
      </c>
      <c r="F148" s="15"/>
      <c r="G148" s="15"/>
      <c r="H148" s="29"/>
      <c r="I148" s="16"/>
      <c r="J148" s="15"/>
      <c r="K148" s="29" t="s">
        <v>103</v>
      </c>
      <c r="L148" s="15"/>
      <c r="M148" s="95"/>
      <c r="N148" s="81"/>
      <c r="O148" s="81"/>
    </row>
    <row r="149" spans="1:15" x14ac:dyDescent="0.3">
      <c r="A149" s="29" t="s">
        <v>12</v>
      </c>
      <c r="B149" s="15" t="s">
        <v>340</v>
      </c>
      <c r="C149" s="15" t="s">
        <v>34</v>
      </c>
      <c r="D149" s="29" t="s">
        <v>335</v>
      </c>
      <c r="E149" s="15" t="s">
        <v>36</v>
      </c>
      <c r="F149" s="15"/>
      <c r="G149" s="15"/>
      <c r="H149" s="29"/>
      <c r="I149" s="16"/>
      <c r="J149" s="15"/>
      <c r="K149" s="29" t="s">
        <v>103</v>
      </c>
      <c r="L149" s="15"/>
      <c r="M149" s="95"/>
      <c r="N149" s="81"/>
      <c r="O149" s="81"/>
    </row>
    <row r="150" spans="1:15" x14ac:dyDescent="0.3">
      <c r="A150" s="29" t="s">
        <v>12</v>
      </c>
      <c r="B150" s="15" t="s">
        <v>341</v>
      </c>
      <c r="C150" s="15" t="s">
        <v>34</v>
      </c>
      <c r="D150" s="29" t="s">
        <v>335</v>
      </c>
      <c r="E150" s="15" t="s">
        <v>36</v>
      </c>
      <c r="F150" s="15"/>
      <c r="G150" s="15"/>
      <c r="H150" s="29"/>
      <c r="I150" s="16"/>
      <c r="J150" s="15"/>
      <c r="K150" s="29" t="s">
        <v>103</v>
      </c>
      <c r="L150" s="15"/>
      <c r="M150" s="95"/>
      <c r="N150" s="81"/>
      <c r="O150" s="81"/>
    </row>
    <row r="151" spans="1:15" x14ac:dyDescent="0.3">
      <c r="A151" s="29" t="s">
        <v>12</v>
      </c>
      <c r="B151" s="15" t="s">
        <v>342</v>
      </c>
      <c r="C151" s="15" t="s">
        <v>34</v>
      </c>
      <c r="D151" s="29" t="s">
        <v>335</v>
      </c>
      <c r="E151" s="15" t="s">
        <v>36</v>
      </c>
      <c r="F151" s="15"/>
      <c r="G151" s="15"/>
      <c r="H151" s="29"/>
      <c r="I151" s="16"/>
      <c r="J151" s="15"/>
      <c r="K151" s="29" t="s">
        <v>103</v>
      </c>
      <c r="L151" s="15"/>
      <c r="M151" s="95"/>
      <c r="N151" s="81"/>
      <c r="O151" s="81"/>
    </row>
    <row r="152" spans="1:15" x14ac:dyDescent="0.3">
      <c r="A152" s="29" t="s">
        <v>12</v>
      </c>
      <c r="B152" s="15" t="s">
        <v>343</v>
      </c>
      <c r="C152" s="15" t="s">
        <v>34</v>
      </c>
      <c r="D152" s="29" t="s">
        <v>335</v>
      </c>
      <c r="E152" s="15" t="s">
        <v>36</v>
      </c>
      <c r="F152" s="15"/>
      <c r="G152" s="15"/>
      <c r="H152" s="29"/>
      <c r="I152" s="16"/>
      <c r="J152" s="15"/>
      <c r="K152" s="29" t="s">
        <v>103</v>
      </c>
      <c r="L152" s="15"/>
      <c r="M152" s="95"/>
      <c r="N152" s="81"/>
      <c r="O152" s="81"/>
    </row>
    <row r="153" spans="1:15" x14ac:dyDescent="0.3">
      <c r="A153" s="29" t="s">
        <v>12</v>
      </c>
      <c r="B153" s="15" t="s">
        <v>344</v>
      </c>
      <c r="C153" s="15" t="s">
        <v>34</v>
      </c>
      <c r="D153" s="29" t="s">
        <v>335</v>
      </c>
      <c r="E153" s="15" t="s">
        <v>36</v>
      </c>
      <c r="F153" s="15"/>
      <c r="G153" s="15"/>
      <c r="H153" s="29"/>
      <c r="I153" s="16"/>
      <c r="J153" s="15"/>
      <c r="K153" s="29" t="s">
        <v>103</v>
      </c>
      <c r="L153" s="15"/>
      <c r="M153" s="95"/>
      <c r="N153" s="81"/>
      <c r="O153" s="81"/>
    </row>
    <row r="154" spans="1:15" x14ac:dyDescent="0.3">
      <c r="A154" s="29" t="s">
        <v>12</v>
      </c>
      <c r="B154" s="15" t="s">
        <v>345</v>
      </c>
      <c r="C154" s="15" t="s">
        <v>34</v>
      </c>
      <c r="D154" s="29" t="s">
        <v>335</v>
      </c>
      <c r="E154" s="15" t="s">
        <v>36</v>
      </c>
      <c r="F154" s="15"/>
      <c r="G154" s="15"/>
      <c r="H154" s="29"/>
      <c r="I154" s="16"/>
      <c r="J154" s="15"/>
      <c r="K154" s="29" t="s">
        <v>103</v>
      </c>
      <c r="L154" s="15"/>
      <c r="M154" s="95"/>
      <c r="N154" s="81"/>
      <c r="O154" s="81"/>
    </row>
    <row r="155" spans="1:15" x14ac:dyDescent="0.3">
      <c r="A155" s="29" t="s">
        <v>12</v>
      </c>
      <c r="B155" s="15" t="s">
        <v>346</v>
      </c>
      <c r="C155" s="15" t="s">
        <v>34</v>
      </c>
      <c r="D155" s="29" t="s">
        <v>335</v>
      </c>
      <c r="E155" s="15" t="s">
        <v>36</v>
      </c>
      <c r="F155" s="15"/>
      <c r="G155" s="15"/>
      <c r="H155" s="29"/>
      <c r="I155" s="16"/>
      <c r="J155" s="15"/>
      <c r="K155" s="29" t="s">
        <v>103</v>
      </c>
      <c r="L155" s="15"/>
      <c r="M155" s="95"/>
      <c r="N155" s="81"/>
      <c r="O155" s="81"/>
    </row>
    <row r="156" spans="1:15" x14ac:dyDescent="0.3">
      <c r="A156" s="29" t="s">
        <v>10</v>
      </c>
      <c r="B156" s="16" t="s">
        <v>37</v>
      </c>
      <c r="C156" s="15" t="s">
        <v>34</v>
      </c>
      <c r="D156" s="29" t="s">
        <v>347</v>
      </c>
      <c r="E156" s="15" t="s">
        <v>36</v>
      </c>
      <c r="F156" s="15"/>
      <c r="G156" s="15"/>
      <c r="H156" s="29"/>
      <c r="I156" s="16"/>
      <c r="J156" s="15"/>
      <c r="K156" s="29" t="s">
        <v>103</v>
      </c>
      <c r="L156" s="15"/>
      <c r="M156" s="95"/>
      <c r="N156" s="81"/>
      <c r="O156" s="81"/>
    </row>
    <row r="157" spans="1:15" x14ac:dyDescent="0.3">
      <c r="A157" s="29" t="s">
        <v>10</v>
      </c>
      <c r="B157" s="16" t="s">
        <v>37</v>
      </c>
      <c r="C157" s="15" t="s">
        <v>34</v>
      </c>
      <c r="D157" s="29" t="s">
        <v>347</v>
      </c>
      <c r="E157" s="15" t="s">
        <v>36</v>
      </c>
      <c r="F157" s="15"/>
      <c r="G157" s="15"/>
      <c r="H157" s="29"/>
      <c r="I157" s="16"/>
      <c r="J157" s="15"/>
      <c r="K157" s="29" t="s">
        <v>103</v>
      </c>
      <c r="L157" s="15"/>
      <c r="M157" s="95"/>
      <c r="N157" s="81"/>
      <c r="O157" s="81"/>
    </row>
    <row r="158" spans="1:15" x14ac:dyDescent="0.3">
      <c r="A158" s="29" t="s">
        <v>10</v>
      </c>
      <c r="B158" s="16" t="s">
        <v>37</v>
      </c>
      <c r="C158" s="15" t="s">
        <v>34</v>
      </c>
      <c r="D158" s="29" t="s">
        <v>347</v>
      </c>
      <c r="E158" s="15" t="s">
        <v>36</v>
      </c>
      <c r="F158" s="15"/>
      <c r="G158" s="15"/>
      <c r="H158" s="29"/>
      <c r="I158" s="16"/>
      <c r="J158" s="15"/>
      <c r="K158" s="29" t="s">
        <v>103</v>
      </c>
      <c r="L158" s="15"/>
      <c r="M158" s="95"/>
      <c r="N158" s="81"/>
      <c r="O158" s="81"/>
    </row>
    <row r="159" spans="1:15" x14ac:dyDescent="0.3">
      <c r="A159" s="29" t="s">
        <v>10</v>
      </c>
      <c r="B159" s="16" t="s">
        <v>37</v>
      </c>
      <c r="C159" s="15" t="s">
        <v>34</v>
      </c>
      <c r="D159" s="29" t="s">
        <v>347</v>
      </c>
      <c r="E159" s="15" t="s">
        <v>36</v>
      </c>
      <c r="F159" s="15"/>
      <c r="G159" s="15"/>
      <c r="H159" s="29"/>
      <c r="I159" s="16"/>
      <c r="J159" s="15"/>
      <c r="K159" s="29" t="s">
        <v>103</v>
      </c>
      <c r="L159" s="15"/>
      <c r="M159" s="95"/>
      <c r="N159" s="81"/>
      <c r="O159" s="81"/>
    </row>
    <row r="160" spans="1:15" x14ac:dyDescent="0.3">
      <c r="A160" s="29" t="s">
        <v>10</v>
      </c>
      <c r="B160" s="16" t="s">
        <v>37</v>
      </c>
      <c r="C160" s="15" t="s">
        <v>34</v>
      </c>
      <c r="D160" s="29" t="s">
        <v>347</v>
      </c>
      <c r="E160" s="15" t="s">
        <v>36</v>
      </c>
      <c r="F160" s="15"/>
      <c r="G160" s="15"/>
      <c r="H160" s="29"/>
      <c r="I160" s="16"/>
      <c r="J160" s="15"/>
      <c r="K160" s="29" t="s">
        <v>103</v>
      </c>
      <c r="L160" s="15"/>
      <c r="M160" s="95"/>
      <c r="N160" s="81"/>
      <c r="O160" s="81"/>
    </row>
    <row r="161" spans="1:15" x14ac:dyDescent="0.3">
      <c r="A161" s="29" t="s">
        <v>10</v>
      </c>
      <c r="B161" s="16" t="s">
        <v>37</v>
      </c>
      <c r="C161" s="15" t="s">
        <v>34</v>
      </c>
      <c r="D161" s="29" t="s">
        <v>347</v>
      </c>
      <c r="E161" s="15" t="s">
        <v>36</v>
      </c>
      <c r="F161" s="15"/>
      <c r="G161" s="15"/>
      <c r="H161" s="29"/>
      <c r="I161" s="16"/>
      <c r="J161" s="15"/>
      <c r="K161" s="29" t="s">
        <v>103</v>
      </c>
      <c r="L161" s="15"/>
      <c r="M161" s="95"/>
      <c r="N161" s="81"/>
      <c r="O161" s="81"/>
    </row>
    <row r="162" spans="1:15" x14ac:dyDescent="0.3">
      <c r="A162" s="29" t="s">
        <v>10</v>
      </c>
      <c r="B162" s="16" t="s">
        <v>37</v>
      </c>
      <c r="C162" s="15" t="s">
        <v>34</v>
      </c>
      <c r="D162" s="29" t="s">
        <v>347</v>
      </c>
      <c r="E162" s="15" t="s">
        <v>36</v>
      </c>
      <c r="F162" s="15"/>
      <c r="G162" s="15"/>
      <c r="H162" s="29"/>
      <c r="I162" s="16"/>
      <c r="J162" s="15"/>
      <c r="K162" s="29" t="s">
        <v>103</v>
      </c>
      <c r="L162" s="15"/>
      <c r="M162" s="95"/>
      <c r="N162" s="81"/>
      <c r="O162" s="81"/>
    </row>
    <row r="163" spans="1:15" x14ac:dyDescent="0.3">
      <c r="A163" s="29" t="s">
        <v>10</v>
      </c>
      <c r="B163" s="16" t="s">
        <v>37</v>
      </c>
      <c r="C163" s="15" t="s">
        <v>34</v>
      </c>
      <c r="D163" s="29" t="s">
        <v>347</v>
      </c>
      <c r="E163" s="15" t="s">
        <v>36</v>
      </c>
      <c r="F163" s="15" t="s">
        <v>37</v>
      </c>
      <c r="G163" s="15" t="s">
        <v>37</v>
      </c>
      <c r="H163" s="29"/>
      <c r="I163" s="16"/>
      <c r="J163" s="15"/>
      <c r="K163" s="29" t="s">
        <v>103</v>
      </c>
      <c r="L163" s="15"/>
      <c r="M163" s="95"/>
      <c r="N163" s="81"/>
      <c r="O163" s="81"/>
    </row>
    <row r="164" spans="1:15" x14ac:dyDescent="0.3">
      <c r="A164" s="29" t="s">
        <v>10</v>
      </c>
      <c r="B164" s="16" t="s">
        <v>37</v>
      </c>
      <c r="C164" s="15" t="s">
        <v>34</v>
      </c>
      <c r="D164" s="29" t="s">
        <v>347</v>
      </c>
      <c r="E164" s="15" t="s">
        <v>36</v>
      </c>
      <c r="F164" s="15" t="s">
        <v>37</v>
      </c>
      <c r="G164" s="15" t="s">
        <v>37</v>
      </c>
      <c r="H164" s="29"/>
      <c r="I164" s="16"/>
      <c r="J164" s="15"/>
      <c r="K164" s="29" t="s">
        <v>103</v>
      </c>
      <c r="L164" s="15"/>
      <c r="M164" s="95"/>
      <c r="N164" s="81"/>
      <c r="O164" s="81"/>
    </row>
    <row r="165" spans="1:15" x14ac:dyDescent="0.3">
      <c r="A165" s="15" t="s">
        <v>11</v>
      </c>
      <c r="B165" s="16" t="s">
        <v>348</v>
      </c>
      <c r="C165" s="15" t="s">
        <v>34</v>
      </c>
      <c r="D165" s="15" t="s">
        <v>204</v>
      </c>
      <c r="E165" s="15" t="s">
        <v>36</v>
      </c>
      <c r="F165" s="15"/>
      <c r="G165" s="15" t="s">
        <v>103</v>
      </c>
      <c r="H165" s="29"/>
      <c r="I165" s="16"/>
      <c r="J165" s="15"/>
      <c r="K165" s="29" t="s">
        <v>103</v>
      </c>
      <c r="L165" s="15"/>
      <c r="M165" s="95" t="s">
        <v>41</v>
      </c>
      <c r="N165" s="81"/>
      <c r="O165" s="81"/>
    </row>
    <row r="166" spans="1:15" x14ac:dyDescent="0.3">
      <c r="A166" s="15" t="s">
        <v>11</v>
      </c>
      <c r="B166" s="16" t="s">
        <v>349</v>
      </c>
      <c r="C166" s="15" t="s">
        <v>34</v>
      </c>
      <c r="D166" s="15" t="s">
        <v>204</v>
      </c>
      <c r="E166" s="15" t="s">
        <v>36</v>
      </c>
      <c r="F166" s="15"/>
      <c r="G166" s="15" t="s">
        <v>103</v>
      </c>
      <c r="H166" s="29"/>
      <c r="I166" s="16"/>
      <c r="J166" s="15"/>
      <c r="K166" s="29" t="s">
        <v>103</v>
      </c>
      <c r="L166" s="15"/>
      <c r="M166" s="95" t="s">
        <v>41</v>
      </c>
      <c r="N166" s="81"/>
      <c r="O166" s="81"/>
    </row>
    <row r="167" spans="1:15" x14ac:dyDescent="0.3">
      <c r="A167" s="15" t="s">
        <v>11</v>
      </c>
      <c r="B167" s="16" t="s">
        <v>350</v>
      </c>
      <c r="C167" s="15" t="s">
        <v>34</v>
      </c>
      <c r="D167" s="15" t="s">
        <v>204</v>
      </c>
      <c r="E167" s="15" t="s">
        <v>36</v>
      </c>
      <c r="F167" s="15"/>
      <c r="G167" s="15" t="s">
        <v>103</v>
      </c>
      <c r="H167" s="29"/>
      <c r="I167" s="16"/>
      <c r="J167" s="15"/>
      <c r="K167" s="29" t="s">
        <v>103</v>
      </c>
      <c r="L167" s="15"/>
      <c r="M167" s="95" t="s">
        <v>41</v>
      </c>
      <c r="N167" s="81"/>
      <c r="O167" s="81"/>
    </row>
    <row r="168" spans="1:15" x14ac:dyDescent="0.3">
      <c r="A168" s="15" t="s">
        <v>11</v>
      </c>
      <c r="B168" s="16" t="s">
        <v>351</v>
      </c>
      <c r="C168" s="15" t="s">
        <v>34</v>
      </c>
      <c r="D168" s="15" t="s">
        <v>204</v>
      </c>
      <c r="E168" s="15" t="s">
        <v>36</v>
      </c>
      <c r="F168" s="15"/>
      <c r="G168" s="15" t="s">
        <v>352</v>
      </c>
      <c r="H168" s="29" t="s">
        <v>67</v>
      </c>
      <c r="I168" s="16">
        <v>45642</v>
      </c>
      <c r="J168" s="15" t="s">
        <v>68</v>
      </c>
      <c r="K168" s="29" t="s">
        <v>40</v>
      </c>
      <c r="L168" s="15" t="s">
        <v>353</v>
      </c>
      <c r="M168" s="95" t="s">
        <v>41</v>
      </c>
      <c r="N168" s="81"/>
      <c r="O168" s="81"/>
    </row>
    <row r="169" spans="1:15" x14ac:dyDescent="0.3">
      <c r="A169" s="15" t="s">
        <v>11</v>
      </c>
      <c r="B169" s="16" t="s">
        <v>354</v>
      </c>
      <c r="C169" s="15" t="s">
        <v>34</v>
      </c>
      <c r="D169" s="15" t="s">
        <v>204</v>
      </c>
      <c r="E169" s="15" t="s">
        <v>36</v>
      </c>
      <c r="F169" s="15"/>
      <c r="G169" s="15" t="s">
        <v>103</v>
      </c>
      <c r="H169" s="29"/>
      <c r="I169" s="16"/>
      <c r="J169" s="15"/>
      <c r="K169" s="29" t="s">
        <v>103</v>
      </c>
      <c r="L169" s="15"/>
      <c r="M169" s="95" t="s">
        <v>41</v>
      </c>
      <c r="N169" s="81"/>
      <c r="O169" s="81"/>
    </row>
    <row r="170" spans="1:15" x14ac:dyDescent="0.3">
      <c r="A170" s="15" t="s">
        <v>11</v>
      </c>
      <c r="B170" s="16" t="s">
        <v>355</v>
      </c>
      <c r="C170" s="15" t="s">
        <v>34</v>
      </c>
      <c r="D170" s="15" t="s">
        <v>204</v>
      </c>
      <c r="E170" s="15" t="s">
        <v>36</v>
      </c>
      <c r="F170" s="15" t="s">
        <v>37</v>
      </c>
      <c r="G170" s="15" t="s">
        <v>356</v>
      </c>
      <c r="H170" s="29" t="s">
        <v>47</v>
      </c>
      <c r="I170" s="16">
        <v>45790</v>
      </c>
      <c r="J170" s="15" t="s">
        <v>100</v>
      </c>
      <c r="K170" s="29" t="s">
        <v>40</v>
      </c>
      <c r="L170" s="15" t="s">
        <v>357</v>
      </c>
      <c r="M170" s="95" t="s">
        <v>41</v>
      </c>
      <c r="N170" s="81"/>
      <c r="O170" s="81"/>
    </row>
    <row r="171" spans="1:15" x14ac:dyDescent="0.3">
      <c r="A171" s="15" t="s">
        <v>11</v>
      </c>
      <c r="B171" s="16" t="s">
        <v>358</v>
      </c>
      <c r="C171" s="15" t="s">
        <v>34</v>
      </c>
      <c r="D171" s="15" t="s">
        <v>204</v>
      </c>
      <c r="E171" s="15" t="s">
        <v>36</v>
      </c>
      <c r="F171" s="15"/>
      <c r="G171" s="15" t="s">
        <v>103</v>
      </c>
      <c r="H171" s="29"/>
      <c r="I171" s="16"/>
      <c r="J171" s="15"/>
      <c r="K171" s="29" t="s">
        <v>103</v>
      </c>
      <c r="L171" s="15"/>
      <c r="M171" s="95" t="s">
        <v>41</v>
      </c>
      <c r="N171" s="81"/>
      <c r="O171" s="81"/>
    </row>
    <row r="172" spans="1:15" x14ac:dyDescent="0.3">
      <c r="A172" s="15" t="s">
        <v>11</v>
      </c>
      <c r="B172" s="16" t="s">
        <v>359</v>
      </c>
      <c r="C172" s="15" t="s">
        <v>34</v>
      </c>
      <c r="D172" s="15" t="s">
        <v>204</v>
      </c>
      <c r="E172" s="15" t="s">
        <v>36</v>
      </c>
      <c r="F172" s="15"/>
      <c r="G172" s="15" t="s">
        <v>103</v>
      </c>
      <c r="H172" s="29"/>
      <c r="I172" s="16"/>
      <c r="J172" s="15"/>
      <c r="K172" s="29" t="s">
        <v>103</v>
      </c>
      <c r="L172" s="15"/>
      <c r="M172" s="95" t="s">
        <v>41</v>
      </c>
      <c r="N172" s="81"/>
      <c r="O172" s="81"/>
    </row>
    <row r="173" spans="1:15" x14ac:dyDescent="0.3">
      <c r="A173" s="15" t="s">
        <v>11</v>
      </c>
      <c r="B173" s="16" t="s">
        <v>360</v>
      </c>
      <c r="C173" s="15" t="s">
        <v>34</v>
      </c>
      <c r="D173" s="15" t="s">
        <v>204</v>
      </c>
      <c r="E173" s="15" t="s">
        <v>36</v>
      </c>
      <c r="F173" s="15"/>
      <c r="G173" s="15" t="s">
        <v>103</v>
      </c>
      <c r="H173" s="29"/>
      <c r="I173" s="16"/>
      <c r="J173" s="15"/>
      <c r="K173" s="29" t="s">
        <v>103</v>
      </c>
      <c r="L173" s="15"/>
      <c r="M173" s="95" t="s">
        <v>41</v>
      </c>
      <c r="N173" s="81"/>
      <c r="O173" s="81"/>
    </row>
    <row r="174" spans="1:15" x14ac:dyDescent="0.3">
      <c r="A174" s="29" t="s">
        <v>11</v>
      </c>
      <c r="B174" s="16" t="s">
        <v>361</v>
      </c>
      <c r="C174" s="15" t="s">
        <v>34</v>
      </c>
      <c r="D174" s="15" t="s">
        <v>204</v>
      </c>
      <c r="E174" s="15" t="s">
        <v>36</v>
      </c>
      <c r="F174" s="15" t="s">
        <v>37</v>
      </c>
      <c r="G174" s="15" t="s">
        <v>362</v>
      </c>
      <c r="H174" s="29" t="s">
        <v>47</v>
      </c>
      <c r="I174" s="16">
        <v>45601</v>
      </c>
      <c r="J174" s="15" t="s">
        <v>48</v>
      </c>
      <c r="K174" s="29" t="s">
        <v>40</v>
      </c>
      <c r="L174" s="15" t="s">
        <v>363</v>
      </c>
      <c r="M174" s="95" t="s">
        <v>41</v>
      </c>
      <c r="N174" s="81"/>
      <c r="O174" s="81"/>
    </row>
    <row r="175" spans="1:15" x14ac:dyDescent="0.3">
      <c r="A175" s="29" t="s">
        <v>11</v>
      </c>
      <c r="B175" s="16" t="s">
        <v>364</v>
      </c>
      <c r="C175" s="15" t="s">
        <v>34</v>
      </c>
      <c r="D175" s="15" t="s">
        <v>204</v>
      </c>
      <c r="E175" s="15" t="s">
        <v>36</v>
      </c>
      <c r="F175" s="15" t="s">
        <v>37</v>
      </c>
      <c r="G175" s="15" t="s">
        <v>103</v>
      </c>
      <c r="H175" s="29"/>
      <c r="I175" s="16"/>
      <c r="J175" s="15"/>
      <c r="K175" s="29" t="s">
        <v>103</v>
      </c>
      <c r="L175" s="15"/>
      <c r="M175" s="95" t="s">
        <v>41</v>
      </c>
      <c r="N175" s="81"/>
      <c r="O175" s="81"/>
    </row>
    <row r="176" spans="1:15" x14ac:dyDescent="0.3">
      <c r="A176" s="29" t="s">
        <v>11</v>
      </c>
      <c r="B176" s="16" t="s">
        <v>365</v>
      </c>
      <c r="C176" s="15" t="s">
        <v>34</v>
      </c>
      <c r="D176" s="15" t="s">
        <v>204</v>
      </c>
      <c r="E176" s="15" t="s">
        <v>36</v>
      </c>
      <c r="F176" s="15" t="s">
        <v>37</v>
      </c>
      <c r="G176" s="15" t="s">
        <v>366</v>
      </c>
      <c r="H176" s="29" t="s">
        <v>367</v>
      </c>
      <c r="I176" s="16">
        <v>45537</v>
      </c>
      <c r="J176" s="15" t="s">
        <v>68</v>
      </c>
      <c r="K176" s="47" t="s">
        <v>40</v>
      </c>
      <c r="L176" s="15" t="s">
        <v>368</v>
      </c>
      <c r="M176" s="95" t="s">
        <v>41</v>
      </c>
      <c r="N176" s="81"/>
      <c r="O176" s="81"/>
    </row>
    <row r="177" spans="1:15" x14ac:dyDescent="0.3">
      <c r="A177" s="29" t="s">
        <v>11</v>
      </c>
      <c r="B177" s="16" t="s">
        <v>369</v>
      </c>
      <c r="C177" s="15" t="s">
        <v>34</v>
      </c>
      <c r="D177" s="15" t="s">
        <v>204</v>
      </c>
      <c r="E177" s="15" t="s">
        <v>36</v>
      </c>
      <c r="F177" s="15" t="s">
        <v>37</v>
      </c>
      <c r="G177" s="15" t="s">
        <v>103</v>
      </c>
      <c r="H177" s="15"/>
      <c r="I177" s="16"/>
      <c r="J177" s="15"/>
      <c r="K177" s="47" t="s">
        <v>103</v>
      </c>
      <c r="L177" s="15"/>
      <c r="M177" s="95" t="s">
        <v>41</v>
      </c>
      <c r="N177" s="81"/>
      <c r="O177" s="81"/>
    </row>
    <row r="178" spans="1:15" x14ac:dyDescent="0.3">
      <c r="A178" s="29" t="s">
        <v>9</v>
      </c>
      <c r="B178" s="16" t="s">
        <v>370</v>
      </c>
      <c r="C178" s="15" t="s">
        <v>34</v>
      </c>
      <c r="D178" s="29" t="s">
        <v>371</v>
      </c>
      <c r="E178" s="15" t="s">
        <v>372</v>
      </c>
      <c r="F178" s="15" t="s">
        <v>373</v>
      </c>
      <c r="G178" s="15" t="s">
        <v>103</v>
      </c>
      <c r="H178" s="15" t="s">
        <v>37</v>
      </c>
      <c r="I178" s="16" t="s">
        <v>37</v>
      </c>
      <c r="J178" s="15" t="s">
        <v>37</v>
      </c>
      <c r="K178" s="47" t="s">
        <v>103</v>
      </c>
      <c r="L178" s="15" t="s">
        <v>242</v>
      </c>
      <c r="M178" s="95" t="s">
        <v>41</v>
      </c>
      <c r="N178" s="81"/>
      <c r="O178" s="81"/>
    </row>
    <row r="179" spans="1:15" x14ac:dyDescent="0.3">
      <c r="A179" s="29" t="s">
        <v>9</v>
      </c>
      <c r="B179" s="16" t="s">
        <v>374</v>
      </c>
      <c r="C179" s="15" t="s">
        <v>34</v>
      </c>
      <c r="D179" s="29" t="s">
        <v>371</v>
      </c>
      <c r="E179" s="15" t="s">
        <v>36</v>
      </c>
      <c r="F179" s="15"/>
      <c r="G179" s="15" t="s">
        <v>375</v>
      </c>
      <c r="H179" s="15" t="s">
        <v>56</v>
      </c>
      <c r="I179" s="16">
        <v>45523</v>
      </c>
      <c r="J179" s="15" t="s">
        <v>376</v>
      </c>
      <c r="K179" s="47" t="s">
        <v>40</v>
      </c>
      <c r="L179" s="15" t="s">
        <v>237</v>
      </c>
      <c r="M179" s="95" t="s">
        <v>41</v>
      </c>
      <c r="N179" s="81"/>
      <c r="O179" s="81"/>
    </row>
    <row r="180" spans="1:15" x14ac:dyDescent="0.3">
      <c r="A180" s="29" t="s">
        <v>9</v>
      </c>
      <c r="B180" s="16" t="s">
        <v>377</v>
      </c>
      <c r="C180" s="15" t="s">
        <v>34</v>
      </c>
      <c r="D180" s="29" t="s">
        <v>371</v>
      </c>
      <c r="E180" s="15" t="s">
        <v>36</v>
      </c>
      <c r="F180" s="15"/>
      <c r="G180" s="15" t="s">
        <v>366</v>
      </c>
      <c r="H180" s="15" t="s">
        <v>367</v>
      </c>
      <c r="I180" s="16">
        <v>45537</v>
      </c>
      <c r="J180" s="15" t="s">
        <v>68</v>
      </c>
      <c r="K180" s="47" t="s">
        <v>40</v>
      </c>
      <c r="L180" s="15" t="s">
        <v>378</v>
      </c>
      <c r="M180" s="95" t="s">
        <v>41</v>
      </c>
      <c r="N180" s="81"/>
      <c r="O180" s="81"/>
    </row>
    <row r="181" spans="1:15" x14ac:dyDescent="0.3">
      <c r="A181" s="29" t="s">
        <v>9</v>
      </c>
      <c r="B181" s="16" t="s">
        <v>379</v>
      </c>
      <c r="C181" s="15" t="s">
        <v>34</v>
      </c>
      <c r="D181" s="29" t="s">
        <v>371</v>
      </c>
      <c r="E181" s="15" t="s">
        <v>36</v>
      </c>
      <c r="F181" s="15"/>
      <c r="G181" s="15" t="s">
        <v>380</v>
      </c>
      <c r="H181" s="15" t="s">
        <v>367</v>
      </c>
      <c r="I181" s="16">
        <v>45537</v>
      </c>
      <c r="J181" s="15" t="s">
        <v>68</v>
      </c>
      <c r="K181" s="47" t="s">
        <v>40</v>
      </c>
      <c r="L181" s="15" t="s">
        <v>378</v>
      </c>
      <c r="M181" s="95" t="s">
        <v>41</v>
      </c>
      <c r="N181" s="81"/>
      <c r="O181" s="81"/>
    </row>
    <row r="182" spans="1:15" x14ac:dyDescent="0.3">
      <c r="A182" s="29" t="s">
        <v>9</v>
      </c>
      <c r="B182" s="16" t="s">
        <v>381</v>
      </c>
      <c r="C182" s="15" t="s">
        <v>34</v>
      </c>
      <c r="D182" s="29" t="s">
        <v>371</v>
      </c>
      <c r="E182" s="15" t="s">
        <v>36</v>
      </c>
      <c r="F182" s="15"/>
      <c r="G182" s="15" t="s">
        <v>382</v>
      </c>
      <c r="H182" s="15" t="s">
        <v>86</v>
      </c>
      <c r="I182" s="16">
        <v>45817</v>
      </c>
      <c r="J182" s="15" t="s">
        <v>68</v>
      </c>
      <c r="K182" s="47" t="s">
        <v>40</v>
      </c>
      <c r="L182" s="15" t="s">
        <v>383</v>
      </c>
      <c r="M182" s="95" t="s">
        <v>41</v>
      </c>
      <c r="N182" s="81"/>
      <c r="O182" s="81"/>
    </row>
    <row r="183" spans="1:15" x14ac:dyDescent="0.3">
      <c r="A183" s="29" t="s">
        <v>9</v>
      </c>
      <c r="B183" s="16" t="s">
        <v>384</v>
      </c>
      <c r="C183" s="15" t="s">
        <v>34</v>
      </c>
      <c r="D183" s="29" t="s">
        <v>371</v>
      </c>
      <c r="E183" s="15" t="s">
        <v>36</v>
      </c>
      <c r="F183" s="15"/>
      <c r="G183" s="15" t="s">
        <v>68</v>
      </c>
      <c r="H183" s="15" t="s">
        <v>367</v>
      </c>
      <c r="I183" s="16">
        <v>45537</v>
      </c>
      <c r="J183" s="15" t="s">
        <v>68</v>
      </c>
      <c r="K183" s="47" t="s">
        <v>40</v>
      </c>
      <c r="L183" s="15" t="s">
        <v>378</v>
      </c>
      <c r="M183" s="95" t="s">
        <v>41</v>
      </c>
      <c r="N183" s="81"/>
      <c r="O183" s="81"/>
    </row>
    <row r="184" spans="1:15" x14ac:dyDescent="0.3">
      <c r="A184" s="29" t="s">
        <v>9</v>
      </c>
      <c r="B184" s="16" t="s">
        <v>385</v>
      </c>
      <c r="C184" s="15" t="s">
        <v>34</v>
      </c>
      <c r="D184" s="29" t="s">
        <v>371</v>
      </c>
      <c r="E184" s="15" t="s">
        <v>372</v>
      </c>
      <c r="F184" s="15" t="s">
        <v>373</v>
      </c>
      <c r="G184" s="15" t="s">
        <v>103</v>
      </c>
      <c r="H184" s="15" t="s">
        <v>37</v>
      </c>
      <c r="I184" s="16" t="s">
        <v>37</v>
      </c>
      <c r="J184" s="15" t="s">
        <v>37</v>
      </c>
      <c r="K184" s="47" t="s">
        <v>103</v>
      </c>
      <c r="L184" s="15" t="s">
        <v>242</v>
      </c>
      <c r="M184" s="95" t="s">
        <v>41</v>
      </c>
      <c r="N184" s="81"/>
      <c r="O184" s="81"/>
    </row>
    <row r="185" spans="1:15" x14ac:dyDescent="0.3">
      <c r="A185" s="29" t="s">
        <v>9</v>
      </c>
      <c r="B185" s="16" t="s">
        <v>386</v>
      </c>
      <c r="C185" s="15" t="s">
        <v>34</v>
      </c>
      <c r="D185" s="29" t="s">
        <v>371</v>
      </c>
      <c r="E185" s="15" t="s">
        <v>36</v>
      </c>
      <c r="F185" s="15"/>
      <c r="G185" s="15" t="s">
        <v>375</v>
      </c>
      <c r="H185" s="15" t="s">
        <v>56</v>
      </c>
      <c r="I185" s="16">
        <v>45555</v>
      </c>
      <c r="J185" s="15" t="s">
        <v>68</v>
      </c>
      <c r="K185" s="47" t="s">
        <v>40</v>
      </c>
      <c r="L185" s="15" t="s">
        <v>237</v>
      </c>
      <c r="M185" s="95" t="s">
        <v>41</v>
      </c>
      <c r="N185" s="81"/>
      <c r="O185" s="81"/>
    </row>
    <row r="186" spans="1:15" x14ac:dyDescent="0.3">
      <c r="A186" s="29" t="s">
        <v>9</v>
      </c>
      <c r="B186" s="16" t="s">
        <v>387</v>
      </c>
      <c r="C186" s="15" t="s">
        <v>34</v>
      </c>
      <c r="D186" s="29" t="s">
        <v>371</v>
      </c>
      <c r="E186" s="15" t="s">
        <v>36</v>
      </c>
      <c r="F186" s="15"/>
      <c r="G186" s="15" t="s">
        <v>375</v>
      </c>
      <c r="H186" s="15" t="s">
        <v>56</v>
      </c>
      <c r="I186" s="16">
        <v>45555</v>
      </c>
      <c r="J186" s="15" t="s">
        <v>68</v>
      </c>
      <c r="K186" s="47" t="s">
        <v>40</v>
      </c>
      <c r="L186" s="15" t="s">
        <v>237</v>
      </c>
      <c r="M186" s="95" t="s">
        <v>41</v>
      </c>
      <c r="N186" s="81"/>
      <c r="O186" s="81"/>
    </row>
    <row r="187" spans="1:15" x14ac:dyDescent="0.3">
      <c r="A187" s="29" t="s">
        <v>9</v>
      </c>
      <c r="B187" s="16" t="s">
        <v>388</v>
      </c>
      <c r="C187" s="15" t="s">
        <v>34</v>
      </c>
      <c r="D187" s="29" t="s">
        <v>371</v>
      </c>
      <c r="E187" s="15" t="s">
        <v>36</v>
      </c>
      <c r="F187" s="15"/>
      <c r="G187" s="15" t="s">
        <v>375</v>
      </c>
      <c r="H187" s="15" t="s">
        <v>56</v>
      </c>
      <c r="I187" s="16">
        <v>45555</v>
      </c>
      <c r="J187" s="15" t="s">
        <v>68</v>
      </c>
      <c r="K187" s="47" t="s">
        <v>40</v>
      </c>
      <c r="L187" s="15" t="s">
        <v>237</v>
      </c>
      <c r="M187" s="95" t="s">
        <v>41</v>
      </c>
      <c r="N187" s="81"/>
      <c r="O187" s="81"/>
    </row>
    <row r="188" spans="1:15" x14ac:dyDescent="0.3">
      <c r="A188" s="29" t="s">
        <v>9</v>
      </c>
      <c r="B188" s="16" t="s">
        <v>389</v>
      </c>
      <c r="C188" s="15" t="s">
        <v>34</v>
      </c>
      <c r="D188" s="29" t="s">
        <v>371</v>
      </c>
      <c r="E188" s="15" t="s">
        <v>36</v>
      </c>
      <c r="F188" s="15"/>
      <c r="G188" s="15" t="s">
        <v>205</v>
      </c>
      <c r="H188" s="15" t="s">
        <v>47</v>
      </c>
      <c r="I188" s="16">
        <v>45642</v>
      </c>
      <c r="J188" s="15" t="s">
        <v>48</v>
      </c>
      <c r="K188" s="47" t="s">
        <v>40</v>
      </c>
      <c r="L188" s="15" t="s">
        <v>206</v>
      </c>
      <c r="M188" s="95" t="s">
        <v>41</v>
      </c>
      <c r="N188" s="81"/>
      <c r="O188" s="81"/>
    </row>
    <row r="189" spans="1:15" x14ac:dyDescent="0.3">
      <c r="A189" s="29" t="s">
        <v>9</v>
      </c>
      <c r="B189" s="16" t="s">
        <v>390</v>
      </c>
      <c r="C189" s="15" t="s">
        <v>34</v>
      </c>
      <c r="D189" s="29" t="s">
        <v>371</v>
      </c>
      <c r="E189" s="15" t="s">
        <v>36</v>
      </c>
      <c r="F189" s="15"/>
      <c r="G189" s="15" t="s">
        <v>352</v>
      </c>
      <c r="H189" s="15" t="s">
        <v>67</v>
      </c>
      <c r="I189" s="16">
        <v>45642</v>
      </c>
      <c r="J189" s="15" t="s">
        <v>68</v>
      </c>
      <c r="K189" s="47" t="s">
        <v>40</v>
      </c>
      <c r="L189" s="15" t="s">
        <v>391</v>
      </c>
      <c r="M189" s="95" t="s">
        <v>41</v>
      </c>
      <c r="N189" s="81"/>
      <c r="O189" s="81"/>
    </row>
    <row r="190" spans="1:15" x14ac:dyDescent="0.3">
      <c r="A190" s="29" t="s">
        <v>9</v>
      </c>
      <c r="B190" s="16" t="s">
        <v>392</v>
      </c>
      <c r="C190" s="15" t="s">
        <v>34</v>
      </c>
      <c r="D190" s="29" t="s">
        <v>371</v>
      </c>
      <c r="E190" s="15" t="s">
        <v>36</v>
      </c>
      <c r="F190" s="15"/>
      <c r="G190" s="15" t="s">
        <v>332</v>
      </c>
      <c r="H190" s="15" t="s">
        <v>63</v>
      </c>
      <c r="I190" s="16">
        <v>45642</v>
      </c>
      <c r="J190" s="15" t="s">
        <v>48</v>
      </c>
      <c r="K190" s="47" t="s">
        <v>40</v>
      </c>
      <c r="L190" s="15" t="s">
        <v>333</v>
      </c>
      <c r="M190" s="95" t="s">
        <v>41</v>
      </c>
      <c r="N190" s="81"/>
      <c r="O190" s="81"/>
    </row>
    <row r="191" spans="1:15" x14ac:dyDescent="0.3">
      <c r="A191" s="29" t="s">
        <v>9</v>
      </c>
      <c r="B191" s="16" t="s">
        <v>393</v>
      </c>
      <c r="C191" s="15" t="s">
        <v>34</v>
      </c>
      <c r="D191" s="29" t="s">
        <v>371</v>
      </c>
      <c r="E191" s="15" t="s">
        <v>36</v>
      </c>
      <c r="F191" s="15"/>
      <c r="G191" s="15" t="s">
        <v>362</v>
      </c>
      <c r="H191" s="15" t="s">
        <v>47</v>
      </c>
      <c r="I191" s="16">
        <v>45601</v>
      </c>
      <c r="J191" s="15" t="s">
        <v>48</v>
      </c>
      <c r="K191" s="47" t="s">
        <v>40</v>
      </c>
      <c r="L191" s="15" t="s">
        <v>363</v>
      </c>
      <c r="M191" s="95" t="s">
        <v>41</v>
      </c>
      <c r="N191" s="81"/>
      <c r="O191" s="81"/>
    </row>
    <row r="192" spans="1:15" x14ac:dyDescent="0.3">
      <c r="A192" s="29" t="s">
        <v>9</v>
      </c>
      <c r="B192" s="16" t="s">
        <v>394</v>
      </c>
      <c r="C192" s="15" t="s">
        <v>34</v>
      </c>
      <c r="D192" s="29" t="s">
        <v>371</v>
      </c>
      <c r="E192" s="15" t="s">
        <v>36</v>
      </c>
      <c r="F192" s="15"/>
      <c r="G192" s="15" t="s">
        <v>111</v>
      </c>
      <c r="H192" s="15" t="s">
        <v>108</v>
      </c>
      <c r="I192" s="16">
        <v>45761</v>
      </c>
      <c r="J192" s="15" t="s">
        <v>48</v>
      </c>
      <c r="K192" s="47" t="s">
        <v>40</v>
      </c>
      <c r="L192" s="15" t="s">
        <v>111</v>
      </c>
      <c r="M192" s="95" t="s">
        <v>41</v>
      </c>
      <c r="N192" s="81"/>
      <c r="O192" s="81"/>
    </row>
    <row r="193" spans="1:1950" x14ac:dyDescent="0.3">
      <c r="A193" s="29" t="s">
        <v>9</v>
      </c>
      <c r="B193" s="16" t="s">
        <v>395</v>
      </c>
      <c r="C193" s="15" t="s">
        <v>34</v>
      </c>
      <c r="D193" s="29" t="s">
        <v>371</v>
      </c>
      <c r="E193" s="15" t="s">
        <v>36</v>
      </c>
      <c r="F193" s="15"/>
      <c r="G193" s="15" t="s">
        <v>103</v>
      </c>
      <c r="H193" s="15"/>
      <c r="I193" s="16"/>
      <c r="J193" s="15"/>
      <c r="K193" s="47" t="s">
        <v>103</v>
      </c>
      <c r="L193" s="15" t="s">
        <v>396</v>
      </c>
      <c r="M193" s="95" t="s">
        <v>41</v>
      </c>
      <c r="N193" s="81"/>
      <c r="O193" s="81"/>
    </row>
    <row r="194" spans="1:1950" x14ac:dyDescent="0.3">
      <c r="A194" s="29" t="s">
        <v>9</v>
      </c>
      <c r="B194" s="16" t="s">
        <v>397</v>
      </c>
      <c r="C194" s="15" t="s">
        <v>34</v>
      </c>
      <c r="D194" s="29" t="s">
        <v>371</v>
      </c>
      <c r="E194" s="15" t="s">
        <v>36</v>
      </c>
      <c r="F194" s="15"/>
      <c r="G194" s="15" t="s">
        <v>103</v>
      </c>
      <c r="H194" s="15"/>
      <c r="I194" s="16"/>
      <c r="J194" s="15"/>
      <c r="K194" s="47" t="s">
        <v>103</v>
      </c>
      <c r="L194" s="15" t="s">
        <v>396</v>
      </c>
      <c r="M194" s="95" t="s">
        <v>41</v>
      </c>
      <c r="N194" s="81"/>
      <c r="O194" s="81"/>
    </row>
    <row r="195" spans="1:1950" x14ac:dyDescent="0.3">
      <c r="A195" s="29" t="s">
        <v>9</v>
      </c>
      <c r="B195" s="16" t="s">
        <v>398</v>
      </c>
      <c r="C195" s="15" t="s">
        <v>34</v>
      </c>
      <c r="D195" s="29" t="s">
        <v>371</v>
      </c>
      <c r="E195" s="15" t="s">
        <v>36</v>
      </c>
      <c r="F195" s="15"/>
      <c r="G195" s="15" t="s">
        <v>103</v>
      </c>
      <c r="H195" s="15"/>
      <c r="I195" s="16"/>
      <c r="J195" s="15"/>
      <c r="K195" s="47" t="s">
        <v>103</v>
      </c>
      <c r="L195" s="15" t="s">
        <v>396</v>
      </c>
      <c r="M195" s="95" t="s">
        <v>41</v>
      </c>
      <c r="N195" s="81"/>
      <c r="O195" s="81"/>
    </row>
    <row r="196" spans="1:1950" x14ac:dyDescent="0.3">
      <c r="A196" s="29" t="s">
        <v>9</v>
      </c>
      <c r="B196" s="16" t="s">
        <v>399</v>
      </c>
      <c r="C196" s="15" t="s">
        <v>34</v>
      </c>
      <c r="D196" s="29" t="s">
        <v>371</v>
      </c>
      <c r="E196" s="15" t="s">
        <v>36</v>
      </c>
      <c r="F196" s="15"/>
      <c r="G196" s="15" t="s">
        <v>400</v>
      </c>
      <c r="H196" s="15" t="s">
        <v>93</v>
      </c>
      <c r="I196" s="16" t="s">
        <v>37</v>
      </c>
      <c r="J196" s="15" t="s">
        <v>68</v>
      </c>
      <c r="K196" s="47" t="s">
        <v>40</v>
      </c>
      <c r="L196" s="15" t="s">
        <v>401</v>
      </c>
      <c r="M196" s="95" t="s">
        <v>41</v>
      </c>
      <c r="N196" s="81"/>
      <c r="O196" s="81"/>
    </row>
    <row r="197" spans="1:1950" x14ac:dyDescent="0.3">
      <c r="A197" s="29" t="s">
        <v>9</v>
      </c>
      <c r="B197" s="16" t="s">
        <v>402</v>
      </c>
      <c r="C197" s="15" t="s">
        <v>34</v>
      </c>
      <c r="D197" s="29" t="s">
        <v>371</v>
      </c>
      <c r="E197" s="15" t="s">
        <v>36</v>
      </c>
      <c r="F197" s="15"/>
      <c r="G197" s="15" t="s">
        <v>403</v>
      </c>
      <c r="H197" s="15" t="s">
        <v>86</v>
      </c>
      <c r="I197" s="16">
        <v>45768</v>
      </c>
      <c r="J197" s="15" t="s">
        <v>48</v>
      </c>
      <c r="K197" s="47" t="s">
        <v>40</v>
      </c>
      <c r="L197" s="15" t="s">
        <v>404</v>
      </c>
      <c r="M197" s="95" t="s">
        <v>41</v>
      </c>
      <c r="N197" s="81"/>
      <c r="O197" s="95" t="s">
        <v>41</v>
      </c>
    </row>
    <row r="198" spans="1:1950" x14ac:dyDescent="0.3">
      <c r="A198" s="29" t="s">
        <v>9</v>
      </c>
      <c r="B198" s="16" t="s">
        <v>405</v>
      </c>
      <c r="C198" s="15" t="s">
        <v>34</v>
      </c>
      <c r="D198" s="29" t="s">
        <v>371</v>
      </c>
      <c r="E198" s="15" t="s">
        <v>36</v>
      </c>
      <c r="F198" s="15"/>
      <c r="G198" s="15" t="s">
        <v>406</v>
      </c>
      <c r="H198" s="15" t="s">
        <v>86</v>
      </c>
      <c r="I198" s="16">
        <v>45791</v>
      </c>
      <c r="J198" s="16" t="s">
        <v>68</v>
      </c>
      <c r="K198" s="47" t="s">
        <v>40</v>
      </c>
      <c r="L198" s="15" t="s">
        <v>407</v>
      </c>
      <c r="M198" s="95" t="s">
        <v>41</v>
      </c>
      <c r="N198" s="81"/>
      <c r="O198" s="81"/>
    </row>
    <row r="199" spans="1:1950" x14ac:dyDescent="0.3">
      <c r="A199" s="29" t="s">
        <v>9</v>
      </c>
      <c r="B199" s="16" t="s">
        <v>408</v>
      </c>
      <c r="C199" s="15" t="s">
        <v>34</v>
      </c>
      <c r="D199" s="29" t="s">
        <v>371</v>
      </c>
      <c r="E199" s="15" t="s">
        <v>36</v>
      </c>
      <c r="F199" s="15"/>
      <c r="G199" s="15" t="s">
        <v>118</v>
      </c>
      <c r="H199" s="15" t="s">
        <v>86</v>
      </c>
      <c r="I199" s="16">
        <v>45772</v>
      </c>
      <c r="J199" s="15" t="s">
        <v>100</v>
      </c>
      <c r="K199" s="47" t="s">
        <v>40</v>
      </c>
      <c r="L199" s="15" t="s">
        <v>409</v>
      </c>
      <c r="M199" s="95" t="s">
        <v>41</v>
      </c>
      <c r="N199" s="81"/>
      <c r="O199" s="81"/>
    </row>
    <row r="200" spans="1:1950" x14ac:dyDescent="0.3">
      <c r="A200" s="29" t="s">
        <v>9</v>
      </c>
      <c r="B200" s="16" t="s">
        <v>410</v>
      </c>
      <c r="C200" s="15" t="s">
        <v>34</v>
      </c>
      <c r="D200" s="29" t="s">
        <v>371</v>
      </c>
      <c r="E200" s="15" t="s">
        <v>36</v>
      </c>
      <c r="F200" s="15"/>
      <c r="G200" s="15" t="s">
        <v>103</v>
      </c>
      <c r="H200" s="15"/>
      <c r="I200" s="16"/>
      <c r="J200" s="15"/>
      <c r="K200" s="47" t="s">
        <v>103</v>
      </c>
      <c r="L200" s="15" t="s">
        <v>242</v>
      </c>
      <c r="M200" s="95" t="s">
        <v>41</v>
      </c>
      <c r="N200" s="81"/>
      <c r="O200" s="81"/>
    </row>
    <row r="201" spans="1:1950" s="76" customFormat="1" ht="24" customHeight="1" x14ac:dyDescent="0.3">
      <c r="A201" s="73" t="s">
        <v>9</v>
      </c>
      <c r="B201" s="74" t="s">
        <v>411</v>
      </c>
      <c r="C201" s="48" t="s">
        <v>34</v>
      </c>
      <c r="D201" s="73" t="s">
        <v>371</v>
      </c>
      <c r="E201" s="48" t="s">
        <v>36</v>
      </c>
      <c r="F201" s="48"/>
      <c r="G201" s="48" t="s">
        <v>412</v>
      </c>
      <c r="H201" s="48" t="s">
        <v>86</v>
      </c>
      <c r="I201" s="74">
        <v>45700</v>
      </c>
      <c r="J201" s="48" t="s">
        <v>48</v>
      </c>
      <c r="K201" s="75" t="s">
        <v>40</v>
      </c>
      <c r="L201" s="15" t="s">
        <v>413</v>
      </c>
      <c r="M201" s="95" t="s">
        <v>41</v>
      </c>
      <c r="N201" s="81"/>
      <c r="O201" s="95" t="s">
        <v>41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1"/>
      <c r="JK201" s="1"/>
      <c r="JL201" s="1"/>
      <c r="JM201" s="1"/>
      <c r="JN201" s="1"/>
      <c r="JO201" s="1"/>
      <c r="JP201" s="1"/>
      <c r="JQ201" s="1"/>
      <c r="JR201" s="1"/>
      <c r="JS201" s="1"/>
      <c r="JT201" s="1"/>
      <c r="JU201" s="1"/>
      <c r="JV201" s="1"/>
      <c r="JW201" s="1"/>
      <c r="JX201" s="1"/>
      <c r="JY201" s="1"/>
      <c r="JZ201" s="1"/>
      <c r="KA201" s="1"/>
      <c r="KB201" s="1"/>
      <c r="KC201" s="1"/>
      <c r="KD201" s="1"/>
      <c r="KE201" s="1"/>
      <c r="KF201" s="1"/>
      <c r="KG201" s="1"/>
      <c r="KH201" s="1"/>
      <c r="KI201" s="1"/>
      <c r="KJ201" s="1"/>
      <c r="KK201" s="1"/>
      <c r="KL201" s="1"/>
      <c r="KM201" s="1"/>
      <c r="KN201" s="1"/>
      <c r="KO201" s="1"/>
      <c r="KP201" s="1"/>
      <c r="KQ201" s="1"/>
      <c r="KR201" s="1"/>
      <c r="KS201" s="1"/>
      <c r="KT201" s="1"/>
      <c r="KU201" s="1"/>
      <c r="KV201" s="1"/>
      <c r="KW201" s="1"/>
      <c r="KX201" s="1"/>
      <c r="KY201" s="1"/>
      <c r="KZ201" s="1"/>
      <c r="LA201" s="1"/>
      <c r="LB201" s="1"/>
      <c r="LC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N201" s="1"/>
      <c r="LO201" s="1"/>
      <c r="LP201" s="1"/>
      <c r="LQ201" s="1"/>
      <c r="LR201" s="1"/>
      <c r="LS201" s="1"/>
      <c r="LT201" s="1"/>
      <c r="LU201" s="1"/>
      <c r="LV201" s="1"/>
      <c r="LW201" s="1"/>
      <c r="LX201" s="1"/>
      <c r="LY201" s="1"/>
      <c r="LZ201" s="1"/>
      <c r="MA201" s="1"/>
      <c r="MB201" s="1"/>
      <c r="MC201" s="1"/>
      <c r="MD201" s="1"/>
      <c r="ME201" s="1"/>
      <c r="MF201" s="1"/>
      <c r="MG201" s="1"/>
      <c r="MH201" s="1"/>
      <c r="MI201" s="1"/>
      <c r="MJ201" s="1"/>
      <c r="MK201" s="1"/>
      <c r="ML201" s="1"/>
      <c r="MM201" s="1"/>
      <c r="MN201" s="1"/>
      <c r="MO201" s="1"/>
      <c r="MP201" s="1"/>
      <c r="MQ201" s="1"/>
      <c r="MR201" s="1"/>
      <c r="MS201" s="1"/>
      <c r="MT201" s="1"/>
      <c r="MU201" s="1"/>
      <c r="MV201" s="1"/>
      <c r="MW201" s="1"/>
      <c r="MX201" s="1"/>
      <c r="MY201" s="1"/>
      <c r="MZ201" s="1"/>
      <c r="NA201" s="1"/>
      <c r="NB201" s="1"/>
      <c r="NC201" s="1"/>
      <c r="ND201" s="1"/>
      <c r="NE201" s="1"/>
      <c r="NF201" s="1"/>
      <c r="NG201" s="1"/>
      <c r="NH201" s="1"/>
      <c r="NI201" s="1"/>
      <c r="NJ201" s="1"/>
      <c r="NK201" s="1"/>
      <c r="NL201" s="1"/>
      <c r="NM201" s="1"/>
      <c r="NN201" s="1"/>
      <c r="NO201" s="1"/>
      <c r="NP201" s="1"/>
      <c r="NQ201" s="1"/>
      <c r="NR201" s="1"/>
      <c r="NS201" s="1"/>
      <c r="NT201" s="1"/>
      <c r="NU201" s="1"/>
      <c r="NV201" s="1"/>
      <c r="NW201" s="1"/>
      <c r="NX201" s="1"/>
      <c r="NY201" s="1"/>
      <c r="NZ201" s="1"/>
      <c r="OA201" s="1"/>
      <c r="OB201" s="1"/>
      <c r="OC201" s="1"/>
      <c r="OD201" s="1"/>
      <c r="OE201" s="1"/>
      <c r="OF201" s="1"/>
      <c r="OG201" s="1"/>
      <c r="OH201" s="1"/>
      <c r="OI201" s="1"/>
      <c r="OJ201" s="1"/>
      <c r="OK201" s="1"/>
      <c r="OL201" s="1"/>
      <c r="OM201" s="1"/>
      <c r="ON201" s="1"/>
      <c r="OO201" s="1"/>
      <c r="OP201" s="1"/>
      <c r="OQ201" s="1"/>
      <c r="OR201" s="1"/>
      <c r="OS201" s="1"/>
      <c r="OT201" s="1"/>
      <c r="OU201" s="1"/>
      <c r="OV201" s="1"/>
      <c r="OW201" s="1"/>
      <c r="OX201" s="1"/>
      <c r="OY201" s="1"/>
      <c r="OZ201" s="1"/>
      <c r="PA201" s="1"/>
      <c r="PB201" s="1"/>
      <c r="PC201" s="1"/>
      <c r="PD201" s="1"/>
      <c r="PE201" s="1"/>
      <c r="PF201" s="1"/>
      <c r="PG201" s="1"/>
      <c r="PH201" s="1"/>
      <c r="PI201" s="1"/>
      <c r="PJ201" s="1"/>
      <c r="PK201" s="1"/>
      <c r="PL201" s="1"/>
      <c r="PM201" s="1"/>
      <c r="PN201" s="1"/>
      <c r="PO201" s="1"/>
      <c r="PP201" s="1"/>
      <c r="PQ201" s="1"/>
      <c r="PR201" s="1"/>
      <c r="PS201" s="1"/>
      <c r="PT201" s="1"/>
      <c r="PU201" s="1"/>
      <c r="PV201" s="1"/>
      <c r="PW201" s="1"/>
      <c r="PX201" s="1"/>
      <c r="PY201" s="1"/>
      <c r="PZ201" s="1"/>
      <c r="QA201" s="1"/>
      <c r="QB201" s="1"/>
      <c r="QC201" s="1"/>
      <c r="QD201" s="1"/>
      <c r="QE201" s="1"/>
      <c r="QF201" s="1"/>
      <c r="QG201" s="1"/>
      <c r="QH201" s="1"/>
      <c r="QI201" s="1"/>
      <c r="QJ201" s="1"/>
      <c r="QK201" s="1"/>
      <c r="QL201" s="1"/>
      <c r="QM201" s="1"/>
      <c r="QN201" s="1"/>
      <c r="QO201" s="1"/>
      <c r="QP201" s="1"/>
      <c r="QQ201" s="1"/>
      <c r="QR201" s="1"/>
      <c r="QS201" s="1"/>
      <c r="QT201" s="1"/>
      <c r="QU201" s="1"/>
      <c r="QV201" s="1"/>
      <c r="QW201" s="1"/>
      <c r="QX201" s="1"/>
      <c r="QY201" s="1"/>
      <c r="QZ201" s="1"/>
      <c r="RA201" s="1"/>
      <c r="RB201" s="1"/>
      <c r="RC201" s="1"/>
      <c r="RD201" s="1"/>
      <c r="RE201" s="1"/>
      <c r="RF201" s="1"/>
      <c r="RG201" s="1"/>
      <c r="RH201" s="1"/>
      <c r="RI201" s="1"/>
      <c r="RJ201" s="1"/>
      <c r="RK201" s="1"/>
      <c r="RL201" s="1"/>
      <c r="RM201" s="1"/>
      <c r="RN201" s="1"/>
      <c r="RO201" s="1"/>
      <c r="RP201" s="1"/>
      <c r="RQ201" s="1"/>
      <c r="RR201" s="1"/>
      <c r="RS201" s="1"/>
      <c r="RT201" s="1"/>
      <c r="RU201" s="1"/>
      <c r="RV201" s="1"/>
      <c r="RW201" s="1"/>
      <c r="RX201" s="1"/>
      <c r="RY201" s="1"/>
      <c r="RZ201" s="1"/>
      <c r="SA201" s="1"/>
      <c r="SB201" s="1"/>
      <c r="SC201" s="1"/>
      <c r="SD201" s="1"/>
      <c r="SE201" s="1"/>
      <c r="SF201" s="1"/>
      <c r="SG201" s="1"/>
      <c r="SH201" s="1"/>
      <c r="SI201" s="1"/>
      <c r="SJ201" s="1"/>
      <c r="SK201" s="1"/>
      <c r="SL201" s="1"/>
      <c r="SM201" s="1"/>
      <c r="SN201" s="1"/>
      <c r="SO201" s="1"/>
      <c r="SP201" s="1"/>
      <c r="SQ201" s="1"/>
      <c r="SR201" s="1"/>
      <c r="SS201" s="1"/>
      <c r="ST201" s="1"/>
      <c r="SU201" s="1"/>
      <c r="SV201" s="1"/>
      <c r="SW201" s="1"/>
      <c r="SX201" s="1"/>
      <c r="SY201" s="1"/>
      <c r="SZ201" s="1"/>
      <c r="TA201" s="1"/>
      <c r="TB201" s="1"/>
      <c r="TC201" s="1"/>
      <c r="TD201" s="1"/>
      <c r="TE201" s="1"/>
      <c r="TF201" s="1"/>
      <c r="TG201" s="1"/>
      <c r="TH201" s="1"/>
      <c r="TI201" s="1"/>
      <c r="TJ201" s="1"/>
      <c r="TK201" s="1"/>
      <c r="TL201" s="1"/>
      <c r="TM201" s="1"/>
      <c r="TN201" s="1"/>
      <c r="TO201" s="1"/>
      <c r="TP201" s="1"/>
      <c r="TQ201" s="1"/>
      <c r="TR201" s="1"/>
      <c r="TS201" s="1"/>
      <c r="TT201" s="1"/>
      <c r="TU201" s="1"/>
      <c r="TV201" s="1"/>
      <c r="TW201" s="1"/>
      <c r="TX201" s="1"/>
      <c r="TY201" s="1"/>
      <c r="TZ201" s="1"/>
      <c r="UA201" s="1"/>
      <c r="UB201" s="1"/>
      <c r="UC201" s="1"/>
      <c r="UD201" s="1"/>
      <c r="UE201" s="1"/>
      <c r="UF201" s="1"/>
      <c r="UG201" s="1"/>
      <c r="UH201" s="1"/>
      <c r="UI201" s="1"/>
      <c r="UJ201" s="1"/>
      <c r="UK201" s="1"/>
      <c r="UL201" s="1"/>
      <c r="UM201" s="1"/>
      <c r="UN201" s="1"/>
      <c r="UO201" s="1"/>
      <c r="UP201" s="1"/>
      <c r="UQ201" s="1"/>
      <c r="UR201" s="1"/>
      <c r="US201" s="1"/>
      <c r="UT201" s="1"/>
      <c r="UU201" s="1"/>
      <c r="UV201" s="1"/>
      <c r="UW201" s="1"/>
      <c r="UX201" s="1"/>
      <c r="UY201" s="1"/>
      <c r="UZ201" s="1"/>
      <c r="VA201" s="1"/>
      <c r="VB201" s="1"/>
      <c r="VC201" s="1"/>
      <c r="VD201" s="1"/>
      <c r="VE201" s="1"/>
      <c r="VF201" s="1"/>
      <c r="VG201" s="1"/>
      <c r="VH201" s="1"/>
      <c r="VI201" s="1"/>
      <c r="VJ201" s="1"/>
      <c r="VK201" s="1"/>
      <c r="VL201" s="1"/>
      <c r="VM201" s="1"/>
      <c r="VN201" s="1"/>
      <c r="VO201" s="1"/>
      <c r="VP201" s="1"/>
      <c r="VQ201" s="1"/>
      <c r="VR201" s="1"/>
      <c r="VS201" s="1"/>
      <c r="VT201" s="1"/>
      <c r="VU201" s="1"/>
      <c r="VV201" s="1"/>
      <c r="VW201" s="1"/>
      <c r="VX201" s="1"/>
      <c r="VY201" s="1"/>
      <c r="VZ201" s="1"/>
      <c r="WA201" s="1"/>
      <c r="WB201" s="1"/>
      <c r="WC201" s="1"/>
      <c r="WD201" s="1"/>
      <c r="WE201" s="1"/>
      <c r="WF201" s="1"/>
      <c r="WG201" s="1"/>
      <c r="WH201" s="1"/>
      <c r="WI201" s="1"/>
      <c r="WJ201" s="1"/>
      <c r="WK201" s="1"/>
      <c r="WL201" s="1"/>
      <c r="WM201" s="1"/>
      <c r="WN201" s="1"/>
      <c r="WO201" s="1"/>
      <c r="WP201" s="1"/>
      <c r="WQ201" s="1"/>
      <c r="WR201" s="1"/>
      <c r="WS201" s="1"/>
      <c r="WT201" s="1"/>
      <c r="WU201" s="1"/>
      <c r="WV201" s="1"/>
      <c r="WW201" s="1"/>
      <c r="WX201" s="1"/>
      <c r="WY201" s="1"/>
      <c r="WZ201" s="1"/>
      <c r="XA201" s="1"/>
      <c r="XB201" s="1"/>
      <c r="XC201" s="1"/>
      <c r="XD201" s="1"/>
      <c r="XE201" s="1"/>
      <c r="XF201" s="1"/>
      <c r="XG201" s="1"/>
      <c r="XH201" s="1"/>
      <c r="XI201" s="1"/>
      <c r="XJ201" s="1"/>
      <c r="XK201" s="1"/>
      <c r="XL201" s="1"/>
      <c r="XM201" s="1"/>
      <c r="XN201" s="1"/>
      <c r="XO201" s="1"/>
      <c r="XP201" s="1"/>
      <c r="XQ201" s="1"/>
      <c r="XR201" s="1"/>
      <c r="XS201" s="1"/>
      <c r="XT201" s="1"/>
      <c r="XU201" s="1"/>
      <c r="XV201" s="1"/>
      <c r="XW201" s="1"/>
      <c r="XX201" s="1"/>
      <c r="XY201" s="1"/>
      <c r="XZ201" s="1"/>
      <c r="YA201" s="1"/>
      <c r="YB201" s="1"/>
      <c r="YC201" s="1"/>
      <c r="YD201" s="1"/>
      <c r="YE201" s="1"/>
      <c r="YF201" s="1"/>
      <c r="YG201" s="1"/>
      <c r="YH201" s="1"/>
      <c r="YI201" s="1"/>
      <c r="YJ201" s="1"/>
      <c r="YK201" s="1"/>
      <c r="YL201" s="1"/>
      <c r="YM201" s="1"/>
      <c r="YN201" s="1"/>
      <c r="YO201" s="1"/>
      <c r="YP201" s="1"/>
      <c r="YQ201" s="1"/>
      <c r="YR201" s="1"/>
      <c r="YS201" s="1"/>
      <c r="YT201" s="1"/>
      <c r="YU201" s="1"/>
      <c r="YV201" s="1"/>
      <c r="YW201" s="1"/>
      <c r="YX201" s="1"/>
      <c r="YY201" s="1"/>
      <c r="YZ201" s="1"/>
      <c r="ZA201" s="1"/>
      <c r="ZB201" s="1"/>
      <c r="ZC201" s="1"/>
      <c r="ZD201" s="1"/>
      <c r="ZE201" s="1"/>
      <c r="ZF201" s="1"/>
      <c r="ZG201" s="1"/>
      <c r="ZH201" s="1"/>
      <c r="ZI201" s="1"/>
      <c r="ZJ201" s="1"/>
      <c r="ZK201" s="1"/>
      <c r="ZL201" s="1"/>
      <c r="ZM201" s="1"/>
      <c r="ZN201" s="1"/>
      <c r="ZO201" s="1"/>
      <c r="ZP201" s="1"/>
      <c r="ZQ201" s="1"/>
      <c r="ZR201" s="1"/>
      <c r="ZS201" s="1"/>
      <c r="ZT201" s="1"/>
      <c r="ZU201" s="1"/>
      <c r="ZV201" s="1"/>
      <c r="ZW201" s="1"/>
      <c r="ZX201" s="1"/>
      <c r="ZY201" s="1"/>
      <c r="ZZ201" s="1"/>
      <c r="AAA201" s="1"/>
      <c r="AAB201" s="1"/>
      <c r="AAC201" s="1"/>
      <c r="AAD201" s="1"/>
      <c r="AAE201" s="1"/>
      <c r="AAF201" s="1"/>
      <c r="AAG201" s="1"/>
      <c r="AAH201" s="1"/>
      <c r="AAI201" s="1"/>
      <c r="AAJ201" s="1"/>
      <c r="AAK201" s="1"/>
      <c r="AAL201" s="1"/>
      <c r="AAM201" s="1"/>
      <c r="AAN201" s="1"/>
      <c r="AAO201" s="1"/>
      <c r="AAP201" s="1"/>
      <c r="AAQ201" s="1"/>
      <c r="AAR201" s="1"/>
      <c r="AAS201" s="1"/>
      <c r="AAT201" s="1"/>
      <c r="AAU201" s="1"/>
      <c r="AAV201" s="1"/>
      <c r="AAW201" s="1"/>
      <c r="AAX201" s="1"/>
      <c r="AAY201" s="1"/>
      <c r="AAZ201" s="1"/>
      <c r="ABA201" s="1"/>
      <c r="ABB201" s="1"/>
      <c r="ABC201" s="1"/>
      <c r="ABD201" s="1"/>
      <c r="ABE201" s="1"/>
      <c r="ABF201" s="1"/>
      <c r="ABG201" s="1"/>
      <c r="ABH201" s="1"/>
      <c r="ABI201" s="1"/>
      <c r="ABJ201" s="1"/>
      <c r="ABK201" s="1"/>
      <c r="ABL201" s="1"/>
      <c r="ABM201" s="1"/>
      <c r="ABN201" s="1"/>
      <c r="ABO201" s="1"/>
      <c r="ABP201" s="1"/>
      <c r="ABQ201" s="1"/>
      <c r="ABR201" s="1"/>
      <c r="ABS201" s="1"/>
      <c r="ABT201" s="1"/>
      <c r="ABU201" s="1"/>
      <c r="ABV201" s="1"/>
      <c r="ABW201" s="1"/>
      <c r="ABX201" s="1"/>
      <c r="ABY201" s="1"/>
      <c r="ABZ201" s="1"/>
      <c r="ACA201" s="1"/>
      <c r="ACB201" s="1"/>
      <c r="ACC201" s="1"/>
      <c r="ACD201" s="1"/>
      <c r="ACE201" s="1"/>
      <c r="ACF201" s="1"/>
      <c r="ACG201" s="1"/>
      <c r="ACH201" s="1"/>
      <c r="ACI201" s="1"/>
      <c r="ACJ201" s="1"/>
      <c r="ACK201" s="1"/>
      <c r="ACL201" s="1"/>
      <c r="ACM201" s="1"/>
      <c r="ACN201" s="1"/>
      <c r="ACO201" s="1"/>
      <c r="ACP201" s="1"/>
      <c r="ACQ201" s="1"/>
      <c r="ACR201" s="1"/>
      <c r="ACS201" s="1"/>
      <c r="ACT201" s="1"/>
      <c r="ACU201" s="1"/>
      <c r="ACV201" s="1"/>
      <c r="ACW201" s="1"/>
      <c r="ACX201" s="1"/>
      <c r="ACY201" s="1"/>
      <c r="ACZ201" s="1"/>
      <c r="ADA201" s="1"/>
      <c r="ADB201" s="1"/>
      <c r="ADC201" s="1"/>
      <c r="ADD201" s="1"/>
      <c r="ADE201" s="1"/>
      <c r="ADF201" s="1"/>
      <c r="ADG201" s="1"/>
      <c r="ADH201" s="1"/>
      <c r="ADI201" s="1"/>
      <c r="ADJ201" s="1"/>
      <c r="ADK201" s="1"/>
      <c r="ADL201" s="1"/>
      <c r="ADM201" s="1"/>
      <c r="ADN201" s="1"/>
      <c r="ADO201" s="1"/>
      <c r="ADP201" s="1"/>
      <c r="ADQ201" s="1"/>
      <c r="ADR201" s="1"/>
      <c r="ADS201" s="1"/>
      <c r="ADT201" s="1"/>
      <c r="ADU201" s="1"/>
      <c r="ADV201" s="1"/>
      <c r="ADW201" s="1"/>
      <c r="ADX201" s="1"/>
      <c r="ADY201" s="1"/>
      <c r="ADZ201" s="1"/>
      <c r="AEA201" s="1"/>
      <c r="AEB201" s="1"/>
      <c r="AEC201" s="1"/>
      <c r="AED201" s="1"/>
      <c r="AEE201" s="1"/>
      <c r="AEF201" s="1"/>
      <c r="AEG201" s="1"/>
      <c r="AEH201" s="1"/>
      <c r="AEI201" s="1"/>
      <c r="AEJ201" s="1"/>
      <c r="AEK201" s="1"/>
      <c r="AEL201" s="1"/>
      <c r="AEM201" s="1"/>
      <c r="AEN201" s="1"/>
      <c r="AEO201" s="1"/>
      <c r="AEP201" s="1"/>
      <c r="AEQ201" s="1"/>
      <c r="AER201" s="1"/>
      <c r="AES201" s="1"/>
      <c r="AET201" s="1"/>
      <c r="AEU201" s="1"/>
      <c r="AEV201" s="1"/>
      <c r="AEW201" s="1"/>
      <c r="AEX201" s="1"/>
      <c r="AEY201" s="1"/>
      <c r="AEZ201" s="1"/>
      <c r="AFA201" s="1"/>
      <c r="AFB201" s="1"/>
      <c r="AFC201" s="1"/>
      <c r="AFD201" s="1"/>
      <c r="AFE201" s="1"/>
      <c r="AFF201" s="1"/>
      <c r="AFG201" s="1"/>
      <c r="AFH201" s="1"/>
      <c r="AFI201" s="1"/>
      <c r="AFJ201" s="1"/>
      <c r="AFK201" s="1"/>
      <c r="AFL201" s="1"/>
      <c r="AFM201" s="1"/>
      <c r="AFN201" s="1"/>
      <c r="AFO201" s="1"/>
      <c r="AFP201" s="1"/>
      <c r="AFQ201" s="1"/>
      <c r="AFR201" s="1"/>
      <c r="AFS201" s="1"/>
      <c r="AFT201" s="1"/>
      <c r="AFU201" s="1"/>
      <c r="AFV201" s="1"/>
      <c r="AFW201" s="1"/>
      <c r="AFX201" s="1"/>
      <c r="AFY201" s="1"/>
      <c r="AFZ201" s="1"/>
      <c r="AGA201" s="1"/>
      <c r="AGB201" s="1"/>
      <c r="AGC201" s="1"/>
      <c r="AGD201" s="1"/>
      <c r="AGE201" s="1"/>
      <c r="AGF201" s="1"/>
      <c r="AGG201" s="1"/>
      <c r="AGH201" s="1"/>
      <c r="AGI201" s="1"/>
      <c r="AGJ201" s="1"/>
      <c r="AGK201" s="1"/>
      <c r="AGL201" s="1"/>
      <c r="AGM201" s="1"/>
      <c r="AGN201" s="1"/>
      <c r="AGO201" s="1"/>
      <c r="AGP201" s="1"/>
      <c r="AGQ201" s="1"/>
      <c r="AGR201" s="1"/>
      <c r="AGS201" s="1"/>
      <c r="AGT201" s="1"/>
      <c r="AGU201" s="1"/>
      <c r="AGV201" s="1"/>
      <c r="AGW201" s="1"/>
      <c r="AGX201" s="1"/>
      <c r="AGY201" s="1"/>
      <c r="AGZ201" s="1"/>
      <c r="AHA201" s="1"/>
      <c r="AHB201" s="1"/>
      <c r="AHC201" s="1"/>
      <c r="AHD201" s="1"/>
      <c r="AHE201" s="1"/>
      <c r="AHF201" s="1"/>
      <c r="AHG201" s="1"/>
      <c r="AHH201" s="1"/>
      <c r="AHI201" s="1"/>
      <c r="AHJ201" s="1"/>
      <c r="AHK201" s="1"/>
      <c r="AHL201" s="1"/>
      <c r="AHM201" s="1"/>
      <c r="AHN201" s="1"/>
      <c r="AHO201" s="1"/>
      <c r="AHP201" s="1"/>
      <c r="AHQ201" s="1"/>
      <c r="AHR201" s="1"/>
      <c r="AHS201" s="1"/>
      <c r="AHT201" s="1"/>
      <c r="AHU201" s="1"/>
      <c r="AHV201" s="1"/>
      <c r="AHW201" s="1"/>
      <c r="AHX201" s="1"/>
      <c r="AHY201" s="1"/>
      <c r="AHZ201" s="1"/>
      <c r="AIA201" s="1"/>
      <c r="AIB201" s="1"/>
      <c r="AIC201" s="1"/>
      <c r="AID201" s="1"/>
      <c r="AIE201" s="1"/>
      <c r="AIF201" s="1"/>
      <c r="AIG201" s="1"/>
      <c r="AIH201" s="1"/>
      <c r="AII201" s="1"/>
      <c r="AIJ201" s="1"/>
      <c r="AIK201" s="1"/>
      <c r="AIL201" s="1"/>
      <c r="AIM201" s="1"/>
      <c r="AIN201" s="1"/>
      <c r="AIO201" s="1"/>
      <c r="AIP201" s="1"/>
      <c r="AIQ201" s="1"/>
      <c r="AIR201" s="1"/>
      <c r="AIS201" s="1"/>
      <c r="AIT201" s="1"/>
      <c r="AIU201" s="1"/>
      <c r="AIV201" s="1"/>
      <c r="AIW201" s="1"/>
      <c r="AIX201" s="1"/>
      <c r="AIY201" s="1"/>
      <c r="AIZ201" s="1"/>
      <c r="AJA201" s="1"/>
      <c r="AJB201" s="1"/>
      <c r="AJC201" s="1"/>
      <c r="AJD201" s="1"/>
      <c r="AJE201" s="1"/>
      <c r="AJF201" s="1"/>
      <c r="AJG201" s="1"/>
      <c r="AJH201" s="1"/>
      <c r="AJI201" s="1"/>
      <c r="AJJ201" s="1"/>
      <c r="AJK201" s="1"/>
      <c r="AJL201" s="1"/>
      <c r="AJM201" s="1"/>
      <c r="AJN201" s="1"/>
      <c r="AJO201" s="1"/>
      <c r="AJP201" s="1"/>
      <c r="AJQ201" s="1"/>
      <c r="AJR201" s="1"/>
      <c r="AJS201" s="1"/>
      <c r="AJT201" s="1"/>
      <c r="AJU201" s="1"/>
      <c r="AJV201" s="1"/>
      <c r="AJW201" s="1"/>
      <c r="AJX201" s="1"/>
      <c r="AJY201" s="1"/>
      <c r="AJZ201" s="1"/>
      <c r="AKA201" s="1"/>
      <c r="AKB201" s="1"/>
      <c r="AKC201" s="1"/>
      <c r="AKD201" s="1"/>
      <c r="AKE201" s="1"/>
      <c r="AKF201" s="1"/>
      <c r="AKG201" s="1"/>
      <c r="AKH201" s="1"/>
      <c r="AKI201" s="1"/>
      <c r="AKJ201" s="1"/>
      <c r="AKK201" s="1"/>
      <c r="AKL201" s="1"/>
      <c r="AKM201" s="1"/>
      <c r="AKN201" s="1"/>
      <c r="AKO201" s="1"/>
      <c r="AKP201" s="1"/>
      <c r="AKQ201" s="1"/>
      <c r="AKR201" s="1"/>
      <c r="AKS201" s="1"/>
      <c r="AKT201" s="1"/>
      <c r="AKU201" s="1"/>
      <c r="AKV201" s="1"/>
      <c r="AKW201" s="1"/>
      <c r="AKX201" s="1"/>
      <c r="AKY201" s="1"/>
      <c r="AKZ201" s="1"/>
      <c r="ALA201" s="1"/>
      <c r="ALB201" s="1"/>
      <c r="ALC201" s="1"/>
      <c r="ALD201" s="1"/>
      <c r="ALE201" s="1"/>
      <c r="ALF201" s="1"/>
      <c r="ALG201" s="1"/>
      <c r="ALH201" s="1"/>
      <c r="ALI201" s="1"/>
      <c r="ALJ201" s="1"/>
      <c r="ALK201" s="1"/>
      <c r="ALL201" s="1"/>
      <c r="ALM201" s="1"/>
      <c r="ALN201" s="1"/>
      <c r="ALO201" s="1"/>
      <c r="ALP201" s="1"/>
      <c r="ALQ201" s="1"/>
      <c r="ALR201" s="1"/>
      <c r="ALS201" s="1"/>
      <c r="ALT201" s="1"/>
      <c r="ALU201" s="1"/>
      <c r="ALV201" s="1"/>
      <c r="ALW201" s="1"/>
      <c r="ALX201" s="1"/>
      <c r="ALY201" s="1"/>
      <c r="ALZ201" s="1"/>
      <c r="AMA201" s="1"/>
      <c r="AMB201" s="1"/>
      <c r="AMC201" s="1"/>
      <c r="AMD201" s="1"/>
      <c r="AME201" s="1"/>
      <c r="AMF201" s="1"/>
      <c r="AMG201" s="1"/>
      <c r="AMH201" s="1"/>
      <c r="AMI201" s="1"/>
      <c r="AMJ201" s="1"/>
      <c r="AMK201" s="1"/>
      <c r="AML201" s="1"/>
      <c r="AMM201" s="1"/>
      <c r="AMN201" s="1"/>
      <c r="AMO201" s="1"/>
      <c r="AMP201" s="1"/>
      <c r="AMQ201" s="1"/>
      <c r="AMR201" s="1"/>
      <c r="AMS201" s="1"/>
      <c r="AMT201" s="1"/>
      <c r="AMU201" s="1"/>
      <c r="AMV201" s="1"/>
      <c r="AMW201" s="1"/>
      <c r="AMX201" s="1"/>
      <c r="AMY201" s="1"/>
      <c r="AMZ201" s="1"/>
      <c r="ANA201" s="1"/>
      <c r="ANB201" s="1"/>
      <c r="ANC201" s="1"/>
      <c r="AND201" s="1"/>
      <c r="ANE201" s="1"/>
      <c r="ANF201" s="1"/>
      <c r="ANG201" s="1"/>
      <c r="ANH201" s="1"/>
      <c r="ANI201" s="1"/>
      <c r="ANJ201" s="1"/>
      <c r="ANK201" s="1"/>
      <c r="ANL201" s="1"/>
      <c r="ANM201" s="1"/>
      <c r="ANN201" s="1"/>
      <c r="ANO201" s="1"/>
      <c r="ANP201" s="1"/>
      <c r="ANQ201" s="1"/>
      <c r="ANR201" s="1"/>
      <c r="ANS201" s="1"/>
      <c r="ANT201" s="1"/>
      <c r="ANU201" s="1"/>
      <c r="ANV201" s="1"/>
      <c r="ANW201" s="1"/>
      <c r="ANX201" s="1"/>
      <c r="ANY201" s="1"/>
      <c r="ANZ201" s="1"/>
      <c r="AOA201" s="1"/>
      <c r="AOB201" s="1"/>
      <c r="AOC201" s="1"/>
      <c r="AOD201" s="1"/>
      <c r="AOE201" s="1"/>
      <c r="AOF201" s="1"/>
      <c r="AOG201" s="1"/>
      <c r="AOH201" s="1"/>
      <c r="AOI201" s="1"/>
      <c r="AOJ201" s="1"/>
      <c r="AOK201" s="1"/>
      <c r="AOL201" s="1"/>
      <c r="AOM201" s="1"/>
      <c r="AON201" s="1"/>
      <c r="AOO201" s="1"/>
      <c r="AOP201" s="1"/>
      <c r="AOQ201" s="1"/>
      <c r="AOR201" s="1"/>
      <c r="AOS201" s="1"/>
      <c r="AOT201" s="1"/>
      <c r="AOU201" s="1"/>
      <c r="AOV201" s="1"/>
      <c r="AOW201" s="1"/>
      <c r="AOX201" s="1"/>
      <c r="AOY201" s="1"/>
      <c r="AOZ201" s="1"/>
      <c r="APA201" s="1"/>
      <c r="APB201" s="1"/>
      <c r="APC201" s="1"/>
      <c r="APD201" s="1"/>
      <c r="APE201" s="1"/>
      <c r="APF201" s="1"/>
      <c r="APG201" s="1"/>
      <c r="APH201" s="1"/>
      <c r="API201" s="1"/>
      <c r="APJ201" s="1"/>
      <c r="APK201" s="1"/>
      <c r="APL201" s="1"/>
      <c r="APM201" s="1"/>
      <c r="APN201" s="1"/>
      <c r="APO201" s="1"/>
      <c r="APP201" s="1"/>
      <c r="APQ201" s="1"/>
      <c r="APR201" s="1"/>
      <c r="APS201" s="1"/>
      <c r="APT201" s="1"/>
      <c r="APU201" s="1"/>
      <c r="APV201" s="1"/>
      <c r="APW201" s="1"/>
      <c r="APX201" s="1"/>
      <c r="APY201" s="1"/>
      <c r="APZ201" s="1"/>
      <c r="AQA201" s="1"/>
      <c r="AQB201" s="1"/>
      <c r="AQC201" s="1"/>
      <c r="AQD201" s="1"/>
      <c r="AQE201" s="1"/>
      <c r="AQF201" s="1"/>
      <c r="AQG201" s="1"/>
      <c r="AQH201" s="1"/>
      <c r="AQI201" s="1"/>
      <c r="AQJ201" s="1"/>
      <c r="AQK201" s="1"/>
      <c r="AQL201" s="1"/>
      <c r="AQM201" s="1"/>
      <c r="AQN201" s="1"/>
      <c r="AQO201" s="1"/>
      <c r="AQP201" s="1"/>
      <c r="AQQ201" s="1"/>
      <c r="AQR201" s="1"/>
      <c r="AQS201" s="1"/>
      <c r="AQT201" s="1"/>
      <c r="AQU201" s="1"/>
      <c r="AQV201" s="1"/>
      <c r="AQW201" s="1"/>
      <c r="AQX201" s="1"/>
      <c r="AQY201" s="1"/>
      <c r="AQZ201" s="1"/>
      <c r="ARA201" s="1"/>
      <c r="ARB201" s="1"/>
      <c r="ARC201" s="1"/>
      <c r="ARD201" s="1"/>
      <c r="ARE201" s="1"/>
      <c r="ARF201" s="1"/>
      <c r="ARG201" s="1"/>
      <c r="ARH201" s="1"/>
      <c r="ARI201" s="1"/>
      <c r="ARJ201" s="1"/>
      <c r="ARK201" s="1"/>
      <c r="ARL201" s="1"/>
      <c r="ARM201" s="1"/>
      <c r="ARN201" s="1"/>
      <c r="ARO201" s="1"/>
      <c r="ARP201" s="1"/>
      <c r="ARQ201" s="1"/>
      <c r="ARR201" s="1"/>
      <c r="ARS201" s="1"/>
      <c r="ART201" s="1"/>
      <c r="ARU201" s="1"/>
      <c r="ARV201" s="1"/>
      <c r="ARW201" s="1"/>
      <c r="ARX201" s="1"/>
      <c r="ARY201" s="1"/>
      <c r="ARZ201" s="1"/>
      <c r="ASA201" s="1"/>
      <c r="ASB201" s="1"/>
      <c r="ASC201" s="1"/>
      <c r="ASD201" s="1"/>
      <c r="ASE201" s="1"/>
      <c r="ASF201" s="1"/>
      <c r="ASG201" s="1"/>
      <c r="ASH201" s="1"/>
      <c r="ASI201" s="1"/>
      <c r="ASJ201" s="1"/>
      <c r="ASK201" s="1"/>
      <c r="ASL201" s="1"/>
      <c r="ASM201" s="1"/>
      <c r="ASN201" s="1"/>
      <c r="ASO201" s="1"/>
      <c r="ASP201" s="1"/>
      <c r="ASQ201" s="1"/>
      <c r="ASR201" s="1"/>
      <c r="ASS201" s="1"/>
      <c r="AST201" s="1"/>
      <c r="ASU201" s="1"/>
      <c r="ASV201" s="1"/>
      <c r="ASW201" s="1"/>
      <c r="ASX201" s="1"/>
      <c r="ASY201" s="1"/>
      <c r="ASZ201" s="1"/>
      <c r="ATA201" s="1"/>
      <c r="ATB201" s="1"/>
      <c r="ATC201" s="1"/>
      <c r="ATD201" s="1"/>
      <c r="ATE201" s="1"/>
      <c r="ATF201" s="1"/>
      <c r="ATG201" s="1"/>
      <c r="ATH201" s="1"/>
      <c r="ATI201" s="1"/>
      <c r="ATJ201" s="1"/>
      <c r="ATK201" s="1"/>
      <c r="ATL201" s="1"/>
      <c r="ATM201" s="1"/>
      <c r="ATN201" s="1"/>
      <c r="ATO201" s="1"/>
      <c r="ATP201" s="1"/>
      <c r="ATQ201" s="1"/>
      <c r="ATR201" s="1"/>
      <c r="ATS201" s="1"/>
      <c r="ATT201" s="1"/>
      <c r="ATU201" s="1"/>
      <c r="ATV201" s="1"/>
      <c r="ATW201" s="1"/>
      <c r="ATX201" s="1"/>
      <c r="ATY201" s="1"/>
      <c r="ATZ201" s="1"/>
      <c r="AUA201" s="1"/>
      <c r="AUB201" s="1"/>
      <c r="AUC201" s="1"/>
      <c r="AUD201" s="1"/>
      <c r="AUE201" s="1"/>
      <c r="AUF201" s="1"/>
      <c r="AUG201" s="1"/>
      <c r="AUH201" s="1"/>
      <c r="AUI201" s="1"/>
      <c r="AUJ201" s="1"/>
      <c r="AUK201" s="1"/>
      <c r="AUL201" s="1"/>
      <c r="AUM201" s="1"/>
      <c r="AUN201" s="1"/>
      <c r="AUO201" s="1"/>
      <c r="AUP201" s="1"/>
      <c r="AUQ201" s="1"/>
      <c r="AUR201" s="1"/>
      <c r="AUS201" s="1"/>
      <c r="AUT201" s="1"/>
      <c r="AUU201" s="1"/>
      <c r="AUV201" s="1"/>
      <c r="AUW201" s="1"/>
      <c r="AUX201" s="1"/>
      <c r="AUY201" s="1"/>
      <c r="AUZ201" s="1"/>
      <c r="AVA201" s="1"/>
      <c r="AVB201" s="1"/>
      <c r="AVC201" s="1"/>
      <c r="AVD201" s="1"/>
      <c r="AVE201" s="1"/>
      <c r="AVF201" s="1"/>
      <c r="AVG201" s="1"/>
      <c r="AVH201" s="1"/>
      <c r="AVI201" s="1"/>
      <c r="AVJ201" s="1"/>
      <c r="AVK201" s="1"/>
      <c r="AVL201" s="1"/>
      <c r="AVM201" s="1"/>
      <c r="AVN201" s="1"/>
      <c r="AVO201" s="1"/>
      <c r="AVP201" s="1"/>
      <c r="AVQ201" s="1"/>
      <c r="AVR201" s="1"/>
      <c r="AVS201" s="1"/>
      <c r="AVT201" s="1"/>
      <c r="AVU201" s="1"/>
      <c r="AVV201" s="1"/>
      <c r="AVW201" s="1"/>
      <c r="AVX201" s="1"/>
      <c r="AVY201" s="1"/>
      <c r="AVZ201" s="1"/>
      <c r="AWA201" s="1"/>
      <c r="AWB201" s="1"/>
      <c r="AWC201" s="1"/>
      <c r="AWD201" s="1"/>
      <c r="AWE201" s="1"/>
      <c r="AWF201" s="1"/>
      <c r="AWG201" s="1"/>
      <c r="AWH201" s="1"/>
      <c r="AWI201" s="1"/>
      <c r="AWJ201" s="1"/>
      <c r="AWK201" s="1"/>
      <c r="AWL201" s="1"/>
      <c r="AWM201" s="1"/>
      <c r="AWN201" s="1"/>
      <c r="AWO201" s="1"/>
      <c r="AWP201" s="1"/>
      <c r="AWQ201" s="1"/>
      <c r="AWR201" s="1"/>
      <c r="AWS201" s="1"/>
      <c r="AWT201" s="1"/>
      <c r="AWU201" s="1"/>
      <c r="AWV201" s="1"/>
      <c r="AWW201" s="1"/>
      <c r="AWX201" s="1"/>
      <c r="AWY201" s="1"/>
      <c r="AWZ201" s="1"/>
      <c r="AXA201" s="1"/>
      <c r="AXB201" s="1"/>
      <c r="AXC201" s="1"/>
      <c r="AXD201" s="1"/>
      <c r="AXE201" s="1"/>
      <c r="AXF201" s="1"/>
      <c r="AXG201" s="1"/>
      <c r="AXH201" s="1"/>
      <c r="AXI201" s="1"/>
      <c r="AXJ201" s="1"/>
      <c r="AXK201" s="1"/>
      <c r="AXL201" s="1"/>
      <c r="AXM201" s="1"/>
      <c r="AXN201" s="1"/>
      <c r="AXO201" s="1"/>
      <c r="AXP201" s="1"/>
      <c r="AXQ201" s="1"/>
      <c r="AXR201" s="1"/>
      <c r="AXS201" s="1"/>
      <c r="AXT201" s="1"/>
      <c r="AXU201" s="1"/>
      <c r="AXV201" s="1"/>
      <c r="AXW201" s="1"/>
      <c r="AXX201" s="1"/>
      <c r="AXY201" s="1"/>
      <c r="AXZ201" s="1"/>
      <c r="AYA201" s="1"/>
      <c r="AYB201" s="1"/>
      <c r="AYC201" s="1"/>
      <c r="AYD201" s="1"/>
      <c r="AYE201" s="1"/>
      <c r="AYF201" s="1"/>
      <c r="AYG201" s="1"/>
      <c r="AYH201" s="1"/>
      <c r="AYI201" s="1"/>
      <c r="AYJ201" s="1"/>
      <c r="AYK201" s="1"/>
      <c r="AYL201" s="1"/>
      <c r="AYM201" s="1"/>
      <c r="AYN201" s="1"/>
      <c r="AYO201" s="1"/>
      <c r="AYP201" s="1"/>
      <c r="AYQ201" s="1"/>
      <c r="AYR201" s="1"/>
      <c r="AYS201" s="1"/>
      <c r="AYT201" s="1"/>
      <c r="AYU201" s="1"/>
      <c r="AYV201" s="1"/>
      <c r="AYW201" s="1"/>
      <c r="AYX201" s="1"/>
      <c r="AYY201" s="1"/>
      <c r="AYZ201" s="1"/>
      <c r="AZA201" s="1"/>
      <c r="AZB201" s="1"/>
      <c r="AZC201" s="1"/>
      <c r="AZD201" s="1"/>
      <c r="AZE201" s="1"/>
      <c r="AZF201" s="1"/>
      <c r="AZG201" s="1"/>
      <c r="AZH201" s="1"/>
      <c r="AZI201" s="1"/>
      <c r="AZJ201" s="1"/>
      <c r="AZK201" s="1"/>
      <c r="AZL201" s="1"/>
      <c r="AZM201" s="1"/>
      <c r="AZN201" s="1"/>
      <c r="AZO201" s="1"/>
      <c r="AZP201" s="1"/>
      <c r="AZQ201" s="1"/>
      <c r="AZR201" s="1"/>
      <c r="AZS201" s="1"/>
      <c r="AZT201" s="1"/>
      <c r="AZU201" s="1"/>
      <c r="AZV201" s="1"/>
      <c r="AZW201" s="1"/>
      <c r="AZX201" s="1"/>
      <c r="AZY201" s="1"/>
      <c r="AZZ201" s="1"/>
      <c r="BAA201" s="1"/>
      <c r="BAB201" s="1"/>
      <c r="BAC201" s="1"/>
      <c r="BAD201" s="1"/>
      <c r="BAE201" s="1"/>
      <c r="BAF201" s="1"/>
      <c r="BAG201" s="1"/>
      <c r="BAH201" s="1"/>
      <c r="BAI201" s="1"/>
      <c r="BAJ201" s="1"/>
      <c r="BAK201" s="1"/>
      <c r="BAL201" s="1"/>
      <c r="BAM201" s="1"/>
      <c r="BAN201" s="1"/>
      <c r="BAO201" s="1"/>
      <c r="BAP201" s="1"/>
      <c r="BAQ201" s="1"/>
      <c r="BAR201" s="1"/>
      <c r="BAS201" s="1"/>
      <c r="BAT201" s="1"/>
      <c r="BAU201" s="1"/>
      <c r="BAV201" s="1"/>
      <c r="BAW201" s="1"/>
      <c r="BAX201" s="1"/>
      <c r="BAY201" s="1"/>
      <c r="BAZ201" s="1"/>
      <c r="BBA201" s="1"/>
      <c r="BBB201" s="1"/>
      <c r="BBC201" s="1"/>
      <c r="BBD201" s="1"/>
      <c r="BBE201" s="1"/>
      <c r="BBF201" s="1"/>
      <c r="BBG201" s="1"/>
      <c r="BBH201" s="1"/>
      <c r="BBI201" s="1"/>
      <c r="BBJ201" s="1"/>
      <c r="BBK201" s="1"/>
      <c r="BBL201" s="1"/>
      <c r="BBM201" s="1"/>
      <c r="BBN201" s="1"/>
      <c r="BBO201" s="1"/>
      <c r="BBP201" s="1"/>
      <c r="BBQ201" s="1"/>
      <c r="BBR201" s="1"/>
      <c r="BBS201" s="1"/>
      <c r="BBT201" s="1"/>
      <c r="BBU201" s="1"/>
      <c r="BBV201" s="1"/>
      <c r="BBW201" s="1"/>
      <c r="BBX201" s="1"/>
      <c r="BBY201" s="1"/>
      <c r="BBZ201" s="1"/>
      <c r="BCA201" s="1"/>
      <c r="BCB201" s="1"/>
      <c r="BCC201" s="1"/>
      <c r="BCD201" s="1"/>
      <c r="BCE201" s="1"/>
      <c r="BCF201" s="1"/>
      <c r="BCG201" s="1"/>
      <c r="BCH201" s="1"/>
      <c r="BCI201" s="1"/>
      <c r="BCJ201" s="1"/>
      <c r="BCK201" s="1"/>
      <c r="BCL201" s="1"/>
      <c r="BCM201" s="1"/>
      <c r="BCN201" s="1"/>
      <c r="BCO201" s="1"/>
      <c r="BCP201" s="1"/>
      <c r="BCQ201" s="1"/>
      <c r="BCR201" s="1"/>
      <c r="BCS201" s="1"/>
      <c r="BCT201" s="1"/>
      <c r="BCU201" s="1"/>
      <c r="BCV201" s="1"/>
      <c r="BCW201" s="1"/>
      <c r="BCX201" s="1"/>
      <c r="BCY201" s="1"/>
      <c r="BCZ201" s="1"/>
      <c r="BDA201" s="1"/>
      <c r="BDB201" s="1"/>
      <c r="BDC201" s="1"/>
      <c r="BDD201" s="1"/>
      <c r="BDE201" s="1"/>
      <c r="BDF201" s="1"/>
      <c r="BDG201" s="1"/>
      <c r="BDH201" s="1"/>
      <c r="BDI201" s="1"/>
      <c r="BDJ201" s="1"/>
      <c r="BDK201" s="1"/>
      <c r="BDL201" s="1"/>
      <c r="BDM201" s="1"/>
      <c r="BDN201" s="1"/>
      <c r="BDO201" s="1"/>
      <c r="BDP201" s="1"/>
      <c r="BDQ201" s="1"/>
      <c r="BDR201" s="1"/>
      <c r="BDS201" s="1"/>
      <c r="BDT201" s="1"/>
      <c r="BDU201" s="1"/>
      <c r="BDV201" s="1"/>
      <c r="BDW201" s="1"/>
      <c r="BDX201" s="1"/>
      <c r="BDY201" s="1"/>
      <c r="BDZ201" s="1"/>
      <c r="BEA201" s="1"/>
      <c r="BEB201" s="1"/>
      <c r="BEC201" s="1"/>
      <c r="BED201" s="1"/>
      <c r="BEE201" s="1"/>
      <c r="BEF201" s="1"/>
      <c r="BEG201" s="1"/>
      <c r="BEH201" s="1"/>
      <c r="BEI201" s="1"/>
      <c r="BEJ201" s="1"/>
      <c r="BEK201" s="1"/>
      <c r="BEL201" s="1"/>
      <c r="BEM201" s="1"/>
      <c r="BEN201" s="1"/>
      <c r="BEO201" s="1"/>
      <c r="BEP201" s="1"/>
      <c r="BEQ201" s="1"/>
      <c r="BER201" s="1"/>
      <c r="BES201" s="1"/>
      <c r="BET201" s="1"/>
      <c r="BEU201" s="1"/>
      <c r="BEV201" s="1"/>
      <c r="BEW201" s="1"/>
      <c r="BEX201" s="1"/>
      <c r="BEY201" s="1"/>
      <c r="BEZ201" s="1"/>
      <c r="BFA201" s="1"/>
      <c r="BFB201" s="1"/>
      <c r="BFC201" s="1"/>
      <c r="BFD201" s="1"/>
      <c r="BFE201" s="1"/>
      <c r="BFF201" s="1"/>
      <c r="BFG201" s="1"/>
      <c r="BFH201" s="1"/>
      <c r="BFI201" s="1"/>
      <c r="BFJ201" s="1"/>
      <c r="BFK201" s="1"/>
      <c r="BFL201" s="1"/>
      <c r="BFM201" s="1"/>
      <c r="BFN201" s="1"/>
      <c r="BFO201" s="1"/>
      <c r="BFP201" s="1"/>
      <c r="BFQ201" s="1"/>
      <c r="BFR201" s="1"/>
      <c r="BFS201" s="1"/>
      <c r="BFT201" s="1"/>
      <c r="BFU201" s="1"/>
      <c r="BFV201" s="1"/>
      <c r="BFW201" s="1"/>
      <c r="BFX201" s="1"/>
      <c r="BFY201" s="1"/>
      <c r="BFZ201" s="1"/>
      <c r="BGA201" s="1"/>
      <c r="BGB201" s="1"/>
      <c r="BGC201" s="1"/>
      <c r="BGD201" s="1"/>
      <c r="BGE201" s="1"/>
      <c r="BGF201" s="1"/>
      <c r="BGG201" s="1"/>
      <c r="BGH201" s="1"/>
      <c r="BGI201" s="1"/>
      <c r="BGJ201" s="1"/>
      <c r="BGK201" s="1"/>
      <c r="BGL201" s="1"/>
      <c r="BGM201" s="1"/>
      <c r="BGN201" s="1"/>
      <c r="BGO201" s="1"/>
      <c r="BGP201" s="1"/>
      <c r="BGQ201" s="1"/>
      <c r="BGR201" s="1"/>
      <c r="BGS201" s="1"/>
      <c r="BGT201" s="1"/>
      <c r="BGU201" s="1"/>
      <c r="BGV201" s="1"/>
      <c r="BGW201" s="1"/>
      <c r="BGX201" s="1"/>
      <c r="BGY201" s="1"/>
      <c r="BGZ201" s="1"/>
      <c r="BHA201" s="1"/>
      <c r="BHB201" s="1"/>
      <c r="BHC201" s="1"/>
      <c r="BHD201" s="1"/>
      <c r="BHE201" s="1"/>
      <c r="BHF201" s="1"/>
      <c r="BHG201" s="1"/>
      <c r="BHH201" s="1"/>
      <c r="BHI201" s="1"/>
      <c r="BHJ201" s="1"/>
      <c r="BHK201" s="1"/>
      <c r="BHL201" s="1"/>
      <c r="BHM201" s="1"/>
      <c r="BHN201" s="1"/>
      <c r="BHO201" s="1"/>
      <c r="BHP201" s="1"/>
      <c r="BHQ201" s="1"/>
      <c r="BHR201" s="1"/>
      <c r="BHS201" s="1"/>
      <c r="BHT201" s="1"/>
      <c r="BHU201" s="1"/>
      <c r="BHV201" s="1"/>
      <c r="BHW201" s="1"/>
      <c r="BHX201" s="1"/>
      <c r="BHY201" s="1"/>
      <c r="BHZ201" s="1"/>
      <c r="BIA201" s="1"/>
      <c r="BIB201" s="1"/>
      <c r="BIC201" s="1"/>
      <c r="BID201" s="1"/>
      <c r="BIE201" s="1"/>
      <c r="BIF201" s="1"/>
      <c r="BIG201" s="1"/>
      <c r="BIH201" s="1"/>
      <c r="BII201" s="1"/>
      <c r="BIJ201" s="1"/>
      <c r="BIK201" s="1"/>
      <c r="BIL201" s="1"/>
      <c r="BIM201" s="1"/>
      <c r="BIN201" s="1"/>
      <c r="BIO201" s="1"/>
      <c r="BIP201" s="1"/>
      <c r="BIQ201" s="1"/>
      <c r="BIR201" s="1"/>
      <c r="BIS201" s="1"/>
      <c r="BIT201" s="1"/>
      <c r="BIU201" s="1"/>
      <c r="BIV201" s="1"/>
      <c r="BIW201" s="1"/>
      <c r="BIX201" s="1"/>
      <c r="BIY201" s="1"/>
      <c r="BIZ201" s="1"/>
      <c r="BJA201" s="1"/>
      <c r="BJB201" s="1"/>
      <c r="BJC201" s="1"/>
      <c r="BJD201" s="1"/>
      <c r="BJE201" s="1"/>
      <c r="BJF201" s="1"/>
      <c r="BJG201" s="1"/>
      <c r="BJH201" s="1"/>
      <c r="BJI201" s="1"/>
      <c r="BJJ201" s="1"/>
      <c r="BJK201" s="1"/>
      <c r="BJL201" s="1"/>
      <c r="BJM201" s="1"/>
      <c r="BJN201" s="1"/>
      <c r="BJO201" s="1"/>
      <c r="BJP201" s="1"/>
      <c r="BJQ201" s="1"/>
      <c r="BJR201" s="1"/>
      <c r="BJS201" s="1"/>
      <c r="BJT201" s="1"/>
      <c r="BJU201" s="1"/>
      <c r="BJV201" s="1"/>
      <c r="BJW201" s="1"/>
      <c r="BJX201" s="1"/>
      <c r="BJY201" s="1"/>
      <c r="BJZ201" s="1"/>
      <c r="BKA201" s="1"/>
      <c r="BKB201" s="1"/>
      <c r="BKC201" s="1"/>
      <c r="BKD201" s="1"/>
      <c r="BKE201" s="1"/>
      <c r="BKF201" s="1"/>
      <c r="BKG201" s="1"/>
      <c r="BKH201" s="1"/>
      <c r="BKI201" s="1"/>
      <c r="BKJ201" s="1"/>
      <c r="BKK201" s="1"/>
      <c r="BKL201" s="1"/>
      <c r="BKM201" s="1"/>
      <c r="BKN201" s="1"/>
      <c r="BKO201" s="1"/>
      <c r="BKP201" s="1"/>
      <c r="BKQ201" s="1"/>
      <c r="BKR201" s="1"/>
      <c r="BKS201" s="1"/>
      <c r="BKT201" s="1"/>
      <c r="BKU201" s="1"/>
      <c r="BKV201" s="1"/>
      <c r="BKW201" s="1"/>
      <c r="BKX201" s="1"/>
      <c r="BKY201" s="1"/>
      <c r="BKZ201" s="1"/>
      <c r="BLA201" s="1"/>
      <c r="BLB201" s="1"/>
      <c r="BLC201" s="1"/>
      <c r="BLD201" s="1"/>
      <c r="BLE201" s="1"/>
      <c r="BLF201" s="1"/>
      <c r="BLG201" s="1"/>
      <c r="BLH201" s="1"/>
      <c r="BLI201" s="1"/>
      <c r="BLJ201" s="1"/>
      <c r="BLK201" s="1"/>
      <c r="BLL201" s="1"/>
      <c r="BLM201" s="1"/>
      <c r="BLN201" s="1"/>
      <c r="BLO201" s="1"/>
      <c r="BLP201" s="1"/>
      <c r="BLQ201" s="1"/>
      <c r="BLR201" s="1"/>
      <c r="BLS201" s="1"/>
      <c r="BLT201" s="1"/>
      <c r="BLU201" s="1"/>
      <c r="BLV201" s="1"/>
      <c r="BLW201" s="1"/>
      <c r="BLX201" s="1"/>
      <c r="BLY201" s="1"/>
      <c r="BLZ201" s="1"/>
      <c r="BMA201" s="1"/>
      <c r="BMB201" s="1"/>
      <c r="BMC201" s="1"/>
      <c r="BMD201" s="1"/>
      <c r="BME201" s="1"/>
      <c r="BMF201" s="1"/>
      <c r="BMG201" s="1"/>
      <c r="BMH201" s="1"/>
      <c r="BMI201" s="1"/>
      <c r="BMJ201" s="1"/>
      <c r="BMK201" s="1"/>
      <c r="BML201" s="1"/>
      <c r="BMM201" s="1"/>
      <c r="BMN201" s="1"/>
      <c r="BMO201" s="1"/>
      <c r="BMP201" s="1"/>
      <c r="BMQ201" s="1"/>
      <c r="BMR201" s="1"/>
      <c r="BMS201" s="1"/>
      <c r="BMT201" s="1"/>
      <c r="BMU201" s="1"/>
      <c r="BMV201" s="1"/>
      <c r="BMW201" s="1"/>
      <c r="BMX201" s="1"/>
      <c r="BMY201" s="1"/>
      <c r="BMZ201" s="1"/>
      <c r="BNA201" s="1"/>
      <c r="BNB201" s="1"/>
      <c r="BNC201" s="1"/>
      <c r="BND201" s="1"/>
      <c r="BNE201" s="1"/>
      <c r="BNF201" s="1"/>
      <c r="BNG201" s="1"/>
      <c r="BNH201" s="1"/>
      <c r="BNI201" s="1"/>
      <c r="BNJ201" s="1"/>
      <c r="BNK201" s="1"/>
      <c r="BNL201" s="1"/>
      <c r="BNM201" s="1"/>
      <c r="BNN201" s="1"/>
      <c r="BNO201" s="1"/>
      <c r="BNP201" s="1"/>
      <c r="BNQ201" s="1"/>
      <c r="BNR201" s="1"/>
      <c r="BNS201" s="1"/>
      <c r="BNT201" s="1"/>
      <c r="BNU201" s="1"/>
      <c r="BNV201" s="1"/>
      <c r="BNW201" s="1"/>
      <c r="BNX201" s="1"/>
      <c r="BNY201" s="1"/>
      <c r="BNZ201" s="1"/>
      <c r="BOA201" s="1"/>
      <c r="BOB201" s="1"/>
      <c r="BOC201" s="1"/>
      <c r="BOD201" s="1"/>
      <c r="BOE201" s="1"/>
      <c r="BOF201" s="1"/>
      <c r="BOG201" s="1"/>
      <c r="BOH201" s="1"/>
      <c r="BOI201" s="1"/>
      <c r="BOJ201" s="1"/>
      <c r="BOK201" s="1"/>
      <c r="BOL201" s="1"/>
      <c r="BOM201" s="1"/>
      <c r="BON201" s="1"/>
      <c r="BOO201" s="1"/>
      <c r="BOP201" s="1"/>
      <c r="BOQ201" s="1"/>
      <c r="BOR201" s="1"/>
      <c r="BOS201" s="1"/>
      <c r="BOT201" s="1"/>
      <c r="BOU201" s="1"/>
      <c r="BOV201" s="1"/>
      <c r="BOW201" s="1"/>
      <c r="BOX201" s="1"/>
      <c r="BOY201" s="1"/>
      <c r="BOZ201" s="1"/>
      <c r="BPA201" s="1"/>
      <c r="BPB201" s="1"/>
      <c r="BPC201" s="1"/>
      <c r="BPD201" s="1"/>
      <c r="BPE201" s="1"/>
      <c r="BPF201" s="1"/>
      <c r="BPG201" s="1"/>
      <c r="BPH201" s="1"/>
      <c r="BPI201" s="1"/>
      <c r="BPJ201" s="1"/>
      <c r="BPK201" s="1"/>
      <c r="BPL201" s="1"/>
      <c r="BPM201" s="1"/>
      <c r="BPN201" s="1"/>
      <c r="BPO201" s="1"/>
      <c r="BPP201" s="1"/>
      <c r="BPQ201" s="1"/>
      <c r="BPR201" s="1"/>
      <c r="BPS201" s="1"/>
      <c r="BPT201" s="1"/>
      <c r="BPU201" s="1"/>
      <c r="BPV201" s="1"/>
      <c r="BPW201" s="1"/>
      <c r="BPX201" s="1"/>
      <c r="BPY201" s="1"/>
      <c r="BPZ201" s="1"/>
      <c r="BQA201" s="1"/>
      <c r="BQB201" s="1"/>
      <c r="BQC201" s="1"/>
      <c r="BQD201" s="1"/>
      <c r="BQE201" s="1"/>
      <c r="BQF201" s="1"/>
      <c r="BQG201" s="1"/>
      <c r="BQH201" s="1"/>
      <c r="BQI201" s="1"/>
      <c r="BQJ201" s="1"/>
      <c r="BQK201" s="1"/>
      <c r="BQL201" s="1"/>
      <c r="BQM201" s="1"/>
      <c r="BQN201" s="1"/>
      <c r="BQO201" s="1"/>
      <c r="BQP201" s="1"/>
      <c r="BQQ201" s="1"/>
      <c r="BQR201" s="1"/>
      <c r="BQS201" s="1"/>
      <c r="BQT201" s="1"/>
      <c r="BQU201" s="1"/>
      <c r="BQV201" s="1"/>
      <c r="BQW201" s="1"/>
      <c r="BQX201" s="1"/>
      <c r="BQY201" s="1"/>
      <c r="BQZ201" s="1"/>
      <c r="BRA201" s="1"/>
      <c r="BRB201" s="1"/>
      <c r="BRC201" s="1"/>
      <c r="BRD201" s="1"/>
      <c r="BRE201" s="1"/>
      <c r="BRF201" s="1"/>
      <c r="BRG201" s="1"/>
      <c r="BRH201" s="1"/>
      <c r="BRI201" s="1"/>
      <c r="BRJ201" s="1"/>
      <c r="BRK201" s="1"/>
      <c r="BRL201" s="1"/>
      <c r="BRM201" s="1"/>
      <c r="BRN201" s="1"/>
      <c r="BRO201" s="1"/>
      <c r="BRP201" s="1"/>
      <c r="BRQ201" s="1"/>
      <c r="BRR201" s="1"/>
      <c r="BRS201" s="1"/>
      <c r="BRT201" s="1"/>
      <c r="BRU201" s="1"/>
      <c r="BRV201" s="1"/>
      <c r="BRW201" s="1"/>
      <c r="BRX201" s="1"/>
      <c r="BRY201" s="1"/>
      <c r="BRZ201" s="1"/>
      <c r="BSA201" s="1"/>
      <c r="BSB201" s="1"/>
      <c r="BSC201" s="1"/>
      <c r="BSD201" s="1"/>
      <c r="BSE201" s="1"/>
      <c r="BSF201" s="1"/>
      <c r="BSG201" s="1"/>
      <c r="BSH201" s="1"/>
      <c r="BSI201" s="1"/>
      <c r="BSJ201" s="1"/>
      <c r="BSK201" s="1"/>
      <c r="BSL201" s="1"/>
      <c r="BSM201" s="1"/>
      <c r="BSN201" s="1"/>
      <c r="BSO201" s="1"/>
      <c r="BSP201" s="1"/>
      <c r="BSQ201" s="1"/>
      <c r="BSR201" s="1"/>
      <c r="BSS201" s="1"/>
      <c r="BST201" s="1"/>
      <c r="BSU201" s="1"/>
      <c r="BSV201" s="1"/>
      <c r="BSW201" s="1"/>
      <c r="BSX201" s="1"/>
      <c r="BSY201" s="1"/>
      <c r="BSZ201" s="1"/>
      <c r="BTA201" s="1"/>
      <c r="BTB201" s="1"/>
      <c r="BTC201" s="1"/>
      <c r="BTD201" s="1"/>
      <c r="BTE201" s="1"/>
      <c r="BTF201" s="1"/>
      <c r="BTG201" s="1"/>
      <c r="BTH201" s="1"/>
      <c r="BTI201" s="1"/>
      <c r="BTJ201" s="1"/>
      <c r="BTK201" s="1"/>
      <c r="BTL201" s="1"/>
      <c r="BTM201" s="1"/>
      <c r="BTN201" s="1"/>
      <c r="BTO201" s="1"/>
      <c r="BTP201" s="1"/>
      <c r="BTQ201" s="1"/>
      <c r="BTR201" s="1"/>
      <c r="BTS201" s="1"/>
      <c r="BTT201" s="1"/>
      <c r="BTU201" s="1"/>
      <c r="BTV201" s="1"/>
      <c r="BTW201" s="1"/>
      <c r="BTX201" s="1"/>
      <c r="BTY201" s="1"/>
      <c r="BTZ201" s="1"/>
      <c r="BUA201" s="1"/>
      <c r="BUB201" s="1"/>
      <c r="BUC201" s="1"/>
      <c r="BUD201" s="1"/>
      <c r="BUE201" s="1"/>
      <c r="BUF201" s="1"/>
      <c r="BUG201" s="1"/>
      <c r="BUH201" s="1"/>
      <c r="BUI201" s="1"/>
      <c r="BUJ201" s="1"/>
      <c r="BUK201" s="1"/>
      <c r="BUL201" s="1"/>
      <c r="BUM201" s="1"/>
      <c r="BUN201" s="1"/>
      <c r="BUO201" s="1"/>
      <c r="BUP201" s="1"/>
      <c r="BUQ201" s="1"/>
      <c r="BUR201" s="1"/>
      <c r="BUS201" s="1"/>
      <c r="BUT201" s="1"/>
      <c r="BUU201" s="1"/>
      <c r="BUV201" s="1"/>
      <c r="BUW201" s="1"/>
      <c r="BUX201" s="1"/>
      <c r="BUY201" s="1"/>
      <c r="BUZ201" s="1"/>
      <c r="BVA201" s="1"/>
      <c r="BVB201" s="1"/>
      <c r="BVC201" s="1"/>
      <c r="BVD201" s="1"/>
      <c r="BVE201" s="1"/>
      <c r="BVF201" s="1"/>
      <c r="BVG201" s="1"/>
      <c r="BVH201" s="1"/>
      <c r="BVI201" s="1"/>
      <c r="BVJ201" s="1"/>
      <c r="BVK201" s="1"/>
      <c r="BVL201" s="1"/>
      <c r="BVM201" s="1"/>
      <c r="BVN201" s="1"/>
      <c r="BVO201" s="1"/>
      <c r="BVP201" s="1"/>
      <c r="BVQ201" s="1"/>
      <c r="BVR201" s="1"/>
      <c r="BVS201" s="1"/>
      <c r="BVT201" s="1"/>
      <c r="BVU201" s="1"/>
      <c r="BVV201" s="1"/>
      <c r="BVW201" s="1"/>
      <c r="BVX201" s="1"/>
      <c r="BVY201" s="1"/>
      <c r="BVZ201" s="1"/>
    </row>
    <row r="202" spans="1:1950" x14ac:dyDescent="0.3">
      <c r="A202" s="29" t="s">
        <v>9</v>
      </c>
      <c r="B202" s="16" t="s">
        <v>414</v>
      </c>
      <c r="C202" s="15" t="s">
        <v>34</v>
      </c>
      <c r="D202" s="29" t="s">
        <v>371</v>
      </c>
      <c r="E202" s="15" t="s">
        <v>36</v>
      </c>
      <c r="F202" s="15"/>
      <c r="G202" s="15" t="s">
        <v>278</v>
      </c>
      <c r="H202" s="15" t="s">
        <v>86</v>
      </c>
      <c r="I202" s="16">
        <v>45737</v>
      </c>
      <c r="J202" s="15" t="s">
        <v>48</v>
      </c>
      <c r="K202" s="47" t="s">
        <v>40</v>
      </c>
      <c r="L202" s="15" t="s">
        <v>415</v>
      </c>
      <c r="M202" s="95" t="s">
        <v>41</v>
      </c>
      <c r="N202" s="81"/>
      <c r="O202" s="81"/>
    </row>
    <row r="203" spans="1:1950" x14ac:dyDescent="0.3">
      <c r="A203" s="29" t="s">
        <v>9</v>
      </c>
      <c r="B203" s="16" t="s">
        <v>416</v>
      </c>
      <c r="C203" s="15" t="s">
        <v>34</v>
      </c>
      <c r="D203" s="29" t="s">
        <v>371</v>
      </c>
      <c r="E203" s="15" t="s">
        <v>36</v>
      </c>
      <c r="F203" s="15"/>
      <c r="G203" s="15" t="s">
        <v>107</v>
      </c>
      <c r="H203" s="15" t="s">
        <v>86</v>
      </c>
      <c r="I203" s="16">
        <v>45755</v>
      </c>
      <c r="J203" s="15" t="s">
        <v>48</v>
      </c>
      <c r="K203" s="47" t="s">
        <v>40</v>
      </c>
      <c r="L203" s="15" t="s">
        <v>417</v>
      </c>
      <c r="M203" s="95" t="s">
        <v>41</v>
      </c>
      <c r="N203" s="81"/>
      <c r="O203" s="81"/>
    </row>
    <row r="204" spans="1:1950" x14ac:dyDescent="0.3">
      <c r="A204" s="29" t="s">
        <v>9</v>
      </c>
      <c r="B204" s="16" t="s">
        <v>418</v>
      </c>
      <c r="C204" s="15" t="s">
        <v>34</v>
      </c>
      <c r="D204" s="29" t="s">
        <v>371</v>
      </c>
      <c r="E204" s="15" t="s">
        <v>36</v>
      </c>
      <c r="F204" s="15"/>
      <c r="G204" s="15" t="s">
        <v>419</v>
      </c>
      <c r="H204" s="15" t="s">
        <v>67</v>
      </c>
      <c r="I204" s="16" t="s">
        <v>37</v>
      </c>
      <c r="J204" s="15" t="s">
        <v>37</v>
      </c>
      <c r="K204" s="47" t="s">
        <v>40</v>
      </c>
      <c r="L204" s="15" t="s">
        <v>420</v>
      </c>
      <c r="M204" s="95" t="s">
        <v>41</v>
      </c>
      <c r="N204" s="81"/>
      <c r="O204" s="81"/>
    </row>
    <row r="205" spans="1:1950" x14ac:dyDescent="0.3">
      <c r="A205" s="29" t="s">
        <v>9</v>
      </c>
      <c r="B205" s="16" t="s">
        <v>421</v>
      </c>
      <c r="C205" s="15" t="s">
        <v>34</v>
      </c>
      <c r="D205" s="29" t="s">
        <v>371</v>
      </c>
      <c r="E205" s="15" t="s">
        <v>36</v>
      </c>
      <c r="F205" s="15"/>
      <c r="G205" s="15" t="s">
        <v>412</v>
      </c>
      <c r="H205" s="15" t="s">
        <v>86</v>
      </c>
      <c r="I205" s="16">
        <v>45763</v>
      </c>
      <c r="J205" s="15" t="s">
        <v>82</v>
      </c>
      <c r="K205" s="47" t="s">
        <v>40</v>
      </c>
      <c r="L205" s="15" t="s">
        <v>422</v>
      </c>
      <c r="M205" s="95" t="s">
        <v>41</v>
      </c>
      <c r="N205" s="81"/>
      <c r="O205" s="81"/>
    </row>
    <row r="206" spans="1:1950" x14ac:dyDescent="0.3">
      <c r="A206" s="29" t="s">
        <v>9</v>
      </c>
      <c r="B206" s="16" t="s">
        <v>423</v>
      </c>
      <c r="C206" s="15" t="s">
        <v>34</v>
      </c>
      <c r="D206" s="29" t="s">
        <v>371</v>
      </c>
      <c r="E206" s="15" t="s">
        <v>36</v>
      </c>
      <c r="F206" s="15"/>
      <c r="G206" s="15" t="s">
        <v>103</v>
      </c>
      <c r="H206" s="15"/>
      <c r="I206" s="16"/>
      <c r="J206" s="15"/>
      <c r="K206" s="47" t="s">
        <v>103</v>
      </c>
      <c r="L206" s="15" t="s">
        <v>424</v>
      </c>
      <c r="M206" s="95" t="s">
        <v>41</v>
      </c>
      <c r="N206" s="81"/>
      <c r="O206" s="81"/>
    </row>
    <row r="207" spans="1:1950" x14ac:dyDescent="0.3">
      <c r="A207" s="29" t="s">
        <v>9</v>
      </c>
      <c r="B207" s="16" t="s">
        <v>425</v>
      </c>
      <c r="C207" s="15" t="s">
        <v>34</v>
      </c>
      <c r="D207" s="29" t="s">
        <v>371</v>
      </c>
      <c r="E207" s="15" t="s">
        <v>36</v>
      </c>
      <c r="F207" s="15"/>
      <c r="G207" s="15" t="s">
        <v>426</v>
      </c>
      <c r="H207" s="15" t="s">
        <v>86</v>
      </c>
      <c r="I207" s="16">
        <v>45737</v>
      </c>
      <c r="J207" s="15" t="s">
        <v>48</v>
      </c>
      <c r="K207" s="47" t="s">
        <v>40</v>
      </c>
      <c r="L207" s="15" t="s">
        <v>427</v>
      </c>
      <c r="M207" s="95" t="s">
        <v>41</v>
      </c>
      <c r="N207" s="81"/>
      <c r="O207" s="81"/>
    </row>
    <row r="208" spans="1:1950" x14ac:dyDescent="0.3">
      <c r="A208" s="29" t="s">
        <v>9</v>
      </c>
      <c r="B208" s="16" t="s">
        <v>428</v>
      </c>
      <c r="C208" s="15" t="s">
        <v>34</v>
      </c>
      <c r="D208" s="29" t="s">
        <v>371</v>
      </c>
      <c r="E208" s="15" t="s">
        <v>36</v>
      </c>
      <c r="F208" s="15"/>
      <c r="G208" s="15" t="s">
        <v>111</v>
      </c>
      <c r="H208" s="15" t="s">
        <v>108</v>
      </c>
      <c r="I208" s="16"/>
      <c r="J208" s="15"/>
      <c r="K208" s="47" t="s">
        <v>40</v>
      </c>
      <c r="L208" s="15" t="s">
        <v>429</v>
      </c>
      <c r="M208" s="95" t="s">
        <v>41</v>
      </c>
      <c r="N208" s="81"/>
      <c r="O208" s="81"/>
    </row>
    <row r="209" spans="1:15" x14ac:dyDescent="0.3">
      <c r="A209" s="29" t="s">
        <v>9</v>
      </c>
      <c r="B209" s="16" t="s">
        <v>430</v>
      </c>
      <c r="C209" s="15" t="s">
        <v>34</v>
      </c>
      <c r="D209" s="29" t="s">
        <v>371</v>
      </c>
      <c r="E209" s="15" t="s">
        <v>36</v>
      </c>
      <c r="F209" s="15"/>
      <c r="G209" s="15" t="s">
        <v>431</v>
      </c>
      <c r="H209" s="15" t="s">
        <v>56</v>
      </c>
      <c r="I209" s="16" t="s">
        <v>432</v>
      </c>
      <c r="J209" s="15" t="s">
        <v>48</v>
      </c>
      <c r="K209" s="47" t="s">
        <v>40</v>
      </c>
      <c r="L209" s="15" t="s">
        <v>433</v>
      </c>
      <c r="M209" s="95" t="s">
        <v>41</v>
      </c>
      <c r="N209" s="81"/>
      <c r="O209" s="81"/>
    </row>
    <row r="210" spans="1:15" x14ac:dyDescent="0.3">
      <c r="A210" s="29" t="s">
        <v>9</v>
      </c>
      <c r="B210" s="16" t="s">
        <v>434</v>
      </c>
      <c r="C210" s="15" t="s">
        <v>34</v>
      </c>
      <c r="D210" s="29" t="s">
        <v>371</v>
      </c>
      <c r="E210" s="15" t="s">
        <v>36</v>
      </c>
      <c r="F210" s="15"/>
      <c r="G210" s="15" t="s">
        <v>113</v>
      </c>
      <c r="H210" s="15" t="s">
        <v>108</v>
      </c>
      <c r="I210" s="16">
        <v>45761</v>
      </c>
      <c r="J210" s="15" t="s">
        <v>48</v>
      </c>
      <c r="K210" s="47" t="s">
        <v>40</v>
      </c>
      <c r="L210" s="15" t="s">
        <v>113</v>
      </c>
      <c r="M210" s="95" t="s">
        <v>41</v>
      </c>
      <c r="N210" s="81"/>
      <c r="O210" s="81"/>
    </row>
    <row r="211" spans="1:15" x14ac:dyDescent="0.3">
      <c r="A211" s="29" t="s">
        <v>9</v>
      </c>
      <c r="B211" s="16" t="s">
        <v>435</v>
      </c>
      <c r="C211" s="15" t="s">
        <v>34</v>
      </c>
      <c r="D211" s="29" t="s">
        <v>371</v>
      </c>
      <c r="E211" s="15" t="s">
        <v>36</v>
      </c>
      <c r="F211" s="15"/>
      <c r="G211" s="15" t="s">
        <v>107</v>
      </c>
      <c r="H211" s="15" t="s">
        <v>108</v>
      </c>
      <c r="I211" s="16">
        <v>45761</v>
      </c>
      <c r="J211" s="15" t="s">
        <v>48</v>
      </c>
      <c r="K211" s="47" t="s">
        <v>40</v>
      </c>
      <c r="L211" s="15" t="s">
        <v>107</v>
      </c>
      <c r="M211" s="95" t="s">
        <v>41</v>
      </c>
      <c r="N211" s="81"/>
      <c r="O211" s="81"/>
    </row>
    <row r="212" spans="1:15" x14ac:dyDescent="0.3">
      <c r="A212" s="29" t="s">
        <v>9</v>
      </c>
      <c r="B212" s="16" t="s">
        <v>436</v>
      </c>
      <c r="C212" s="15" t="s">
        <v>34</v>
      </c>
      <c r="D212" s="29" t="s">
        <v>371</v>
      </c>
      <c r="E212" s="15" t="s">
        <v>36</v>
      </c>
      <c r="F212" s="15"/>
      <c r="G212" s="15" t="s">
        <v>437</v>
      </c>
      <c r="H212" s="15" t="s">
        <v>108</v>
      </c>
      <c r="I212" s="16">
        <v>45779</v>
      </c>
      <c r="J212" s="15" t="s">
        <v>100</v>
      </c>
      <c r="K212" s="47" t="s">
        <v>40</v>
      </c>
      <c r="L212" s="15" t="s">
        <v>438</v>
      </c>
      <c r="M212" s="95" t="s">
        <v>41</v>
      </c>
      <c r="N212" s="81"/>
      <c r="O212" s="81"/>
    </row>
    <row r="213" spans="1:15" x14ac:dyDescent="0.3">
      <c r="A213" s="29" t="s">
        <v>9</v>
      </c>
      <c r="B213" s="16" t="s">
        <v>439</v>
      </c>
      <c r="C213" s="15" t="s">
        <v>34</v>
      </c>
      <c r="D213" s="29" t="s">
        <v>371</v>
      </c>
      <c r="E213" s="15" t="s">
        <v>36</v>
      </c>
      <c r="F213" s="15"/>
      <c r="G213" s="15" t="s">
        <v>103</v>
      </c>
      <c r="H213" s="15"/>
      <c r="I213" s="16"/>
      <c r="J213" s="15"/>
      <c r="K213" s="47" t="s">
        <v>103</v>
      </c>
      <c r="L213" s="15" t="s">
        <v>424</v>
      </c>
      <c r="M213" s="95" t="s">
        <v>41</v>
      </c>
      <c r="N213" s="81"/>
      <c r="O213" s="81"/>
    </row>
    <row r="214" spans="1:15" x14ac:dyDescent="0.3">
      <c r="A214" s="29" t="s">
        <v>9</v>
      </c>
      <c r="B214" s="16" t="s">
        <v>440</v>
      </c>
      <c r="C214" s="15" t="s">
        <v>34</v>
      </c>
      <c r="D214" s="29" t="s">
        <v>371</v>
      </c>
      <c r="E214" s="15" t="s">
        <v>36</v>
      </c>
      <c r="F214" s="15"/>
      <c r="G214" s="15" t="s">
        <v>412</v>
      </c>
      <c r="H214" s="15" t="s">
        <v>116</v>
      </c>
      <c r="I214" s="16" t="s">
        <v>37</v>
      </c>
      <c r="J214" s="15" t="s">
        <v>37</v>
      </c>
      <c r="K214" s="47" t="s">
        <v>40</v>
      </c>
      <c r="L214" s="15" t="s">
        <v>441</v>
      </c>
      <c r="M214" s="95" t="s">
        <v>41</v>
      </c>
      <c r="N214" s="81"/>
      <c r="O214" s="81"/>
    </row>
    <row r="215" spans="1:15" x14ac:dyDescent="0.3">
      <c r="A215" s="29" t="s">
        <v>9</v>
      </c>
      <c r="B215" s="16" t="s">
        <v>442</v>
      </c>
      <c r="C215" s="15" t="s">
        <v>34</v>
      </c>
      <c r="D215" s="29" t="s">
        <v>371</v>
      </c>
      <c r="E215" s="15" t="s">
        <v>36</v>
      </c>
      <c r="F215" s="15"/>
      <c r="G215" s="15" t="s">
        <v>412</v>
      </c>
      <c r="H215" s="15" t="s">
        <v>86</v>
      </c>
      <c r="I215" s="16">
        <v>45758</v>
      </c>
      <c r="J215" s="15" t="s">
        <v>100</v>
      </c>
      <c r="K215" s="47" t="s">
        <v>40</v>
      </c>
      <c r="L215" s="15" t="s">
        <v>165</v>
      </c>
      <c r="M215" s="95" t="s">
        <v>41</v>
      </c>
      <c r="N215" s="81"/>
      <c r="O215" s="81"/>
    </row>
    <row r="216" spans="1:15" x14ac:dyDescent="0.3">
      <c r="A216" s="29" t="s">
        <v>9</v>
      </c>
      <c r="B216" s="16" t="s">
        <v>443</v>
      </c>
      <c r="C216" s="15" t="s">
        <v>34</v>
      </c>
      <c r="D216" s="29" t="s">
        <v>371</v>
      </c>
      <c r="E216" s="15" t="s">
        <v>36</v>
      </c>
      <c r="F216" s="15"/>
      <c r="G216" s="15" t="s">
        <v>444</v>
      </c>
      <c r="H216" s="15" t="s">
        <v>86</v>
      </c>
      <c r="I216" s="16">
        <v>45715</v>
      </c>
      <c r="J216" s="15" t="s">
        <v>48</v>
      </c>
      <c r="K216" s="47" t="s">
        <v>40</v>
      </c>
      <c r="L216" s="15" t="s">
        <v>445</v>
      </c>
      <c r="M216" s="95" t="s">
        <v>41</v>
      </c>
      <c r="N216" s="81"/>
      <c r="O216" s="81"/>
    </row>
    <row r="217" spans="1:15" x14ac:dyDescent="0.3">
      <c r="A217" s="29" t="s">
        <v>9</v>
      </c>
      <c r="B217" s="16" t="s">
        <v>446</v>
      </c>
      <c r="C217" s="15" t="s">
        <v>34</v>
      </c>
      <c r="D217" s="29" t="s">
        <v>371</v>
      </c>
      <c r="E217" s="15" t="s">
        <v>36</v>
      </c>
      <c r="F217" s="15"/>
      <c r="G217" s="15" t="s">
        <v>103</v>
      </c>
      <c r="H217" s="15"/>
      <c r="I217" s="16"/>
      <c r="J217" s="15"/>
      <c r="K217" s="47" t="s">
        <v>103</v>
      </c>
      <c r="L217" s="15" t="s">
        <v>424</v>
      </c>
      <c r="M217" s="95" t="s">
        <v>41</v>
      </c>
      <c r="N217" s="81"/>
      <c r="O217" s="81"/>
    </row>
    <row r="218" spans="1:15" x14ac:dyDescent="0.3">
      <c r="A218" s="29" t="s">
        <v>9</v>
      </c>
      <c r="B218" s="16" t="s">
        <v>447</v>
      </c>
      <c r="C218" s="15" t="s">
        <v>34</v>
      </c>
      <c r="D218" s="29" t="s">
        <v>371</v>
      </c>
      <c r="E218" s="15" t="s">
        <v>36</v>
      </c>
      <c r="F218" s="15"/>
      <c r="G218" s="15" t="s">
        <v>103</v>
      </c>
      <c r="H218" s="15"/>
      <c r="I218" s="16"/>
      <c r="J218" s="15"/>
      <c r="K218" s="47" t="s">
        <v>103</v>
      </c>
      <c r="L218" s="15" t="s">
        <v>424</v>
      </c>
      <c r="M218" s="95" t="s">
        <v>41</v>
      </c>
      <c r="N218" s="81"/>
      <c r="O218" s="81"/>
    </row>
    <row r="219" spans="1:15" x14ac:dyDescent="0.3">
      <c r="A219" s="29" t="s">
        <v>9</v>
      </c>
      <c r="B219" s="16" t="s">
        <v>448</v>
      </c>
      <c r="C219" s="15" t="s">
        <v>34</v>
      </c>
      <c r="D219" s="29" t="s">
        <v>371</v>
      </c>
      <c r="E219" s="15" t="s">
        <v>36</v>
      </c>
      <c r="F219" s="15"/>
      <c r="G219" s="15" t="s">
        <v>103</v>
      </c>
      <c r="H219" s="15"/>
      <c r="I219" s="16"/>
      <c r="J219" s="15"/>
      <c r="K219" s="47" t="s">
        <v>103</v>
      </c>
      <c r="L219" s="15" t="s">
        <v>424</v>
      </c>
      <c r="M219" s="95" t="s">
        <v>41</v>
      </c>
      <c r="N219" s="81"/>
      <c r="O219" s="81"/>
    </row>
    <row r="220" spans="1:15" x14ac:dyDescent="0.3">
      <c r="A220" s="29" t="s">
        <v>9</v>
      </c>
      <c r="B220" s="16" t="s">
        <v>449</v>
      </c>
      <c r="C220" s="15" t="s">
        <v>34</v>
      </c>
      <c r="D220" s="29" t="s">
        <v>371</v>
      </c>
      <c r="E220" s="15" t="s">
        <v>36</v>
      </c>
      <c r="F220" s="15"/>
      <c r="G220" s="15" t="s">
        <v>86</v>
      </c>
      <c r="H220" s="15"/>
      <c r="I220" s="16"/>
      <c r="J220" s="15"/>
      <c r="K220" s="47" t="s">
        <v>40</v>
      </c>
      <c r="L220" s="15" t="s">
        <v>450</v>
      </c>
      <c r="M220" s="95" t="s">
        <v>41</v>
      </c>
      <c r="N220" s="81"/>
      <c r="O220" s="81"/>
    </row>
    <row r="221" spans="1:15" x14ac:dyDescent="0.3">
      <c r="A221" s="29" t="s">
        <v>9</v>
      </c>
      <c r="B221" s="16" t="s">
        <v>451</v>
      </c>
      <c r="C221" s="15" t="s">
        <v>34</v>
      </c>
      <c r="D221" s="29" t="s">
        <v>371</v>
      </c>
      <c r="E221" s="15" t="s">
        <v>36</v>
      </c>
      <c r="F221" s="15"/>
      <c r="G221" s="15" t="s">
        <v>103</v>
      </c>
      <c r="H221" s="15"/>
      <c r="I221" s="16"/>
      <c r="J221" s="15"/>
      <c r="K221" s="47" t="s">
        <v>103</v>
      </c>
      <c r="L221" s="15" t="s">
        <v>424</v>
      </c>
      <c r="M221" s="95" t="s">
        <v>41</v>
      </c>
      <c r="N221" s="81"/>
      <c r="O221" s="81"/>
    </row>
    <row r="222" spans="1:15" x14ac:dyDescent="0.3">
      <c r="A222" s="29" t="s">
        <v>9</v>
      </c>
      <c r="B222" s="16" t="s">
        <v>452</v>
      </c>
      <c r="C222" s="15" t="s">
        <v>34</v>
      </c>
      <c r="D222" s="29" t="s">
        <v>371</v>
      </c>
      <c r="E222" s="15" t="s">
        <v>36</v>
      </c>
      <c r="F222" s="15"/>
      <c r="G222" s="15" t="s">
        <v>453</v>
      </c>
      <c r="H222" s="15" t="s">
        <v>108</v>
      </c>
      <c r="I222" s="16" t="s">
        <v>37</v>
      </c>
      <c r="J222" s="15" t="s">
        <v>37</v>
      </c>
      <c r="K222" s="47" t="s">
        <v>40</v>
      </c>
      <c r="L222" s="15" t="s">
        <v>453</v>
      </c>
      <c r="M222" s="95" t="s">
        <v>41</v>
      </c>
      <c r="N222" s="81"/>
      <c r="O222" s="81"/>
    </row>
    <row r="223" spans="1:15" x14ac:dyDescent="0.3">
      <c r="A223" s="29" t="s">
        <v>9</v>
      </c>
      <c r="B223" s="82" t="s">
        <v>454</v>
      </c>
      <c r="C223" s="15" t="s">
        <v>34</v>
      </c>
      <c r="D223" s="29" t="s">
        <v>371</v>
      </c>
      <c r="E223" s="15" t="s">
        <v>36</v>
      </c>
      <c r="F223" s="15"/>
      <c r="G223" s="15" t="s">
        <v>153</v>
      </c>
      <c r="H223" s="15" t="s">
        <v>86</v>
      </c>
      <c r="I223" s="15" t="s">
        <v>37</v>
      </c>
      <c r="J223" s="15" t="s">
        <v>37</v>
      </c>
      <c r="K223" s="47" t="s">
        <v>40</v>
      </c>
      <c r="L223" s="15" t="s">
        <v>455</v>
      </c>
      <c r="M223" s="95" t="s">
        <v>41</v>
      </c>
      <c r="N223" s="81"/>
      <c r="O223" s="81"/>
    </row>
    <row r="224" spans="1:15" x14ac:dyDescent="0.3">
      <c r="A224" s="29" t="s">
        <v>9</v>
      </c>
      <c r="B224" s="16" t="s">
        <v>456</v>
      </c>
      <c r="C224" s="15" t="s">
        <v>34</v>
      </c>
      <c r="D224" s="29" t="s">
        <v>371</v>
      </c>
      <c r="E224" s="15" t="s">
        <v>36</v>
      </c>
      <c r="F224" s="15"/>
      <c r="G224" s="15" t="s">
        <v>153</v>
      </c>
      <c r="H224" s="15" t="s">
        <v>86</v>
      </c>
      <c r="I224" s="15" t="s">
        <v>37</v>
      </c>
      <c r="J224" s="15" t="s">
        <v>37</v>
      </c>
      <c r="K224" s="47" t="s">
        <v>40</v>
      </c>
      <c r="L224" s="15" t="s">
        <v>457</v>
      </c>
      <c r="M224" s="95" t="s">
        <v>41</v>
      </c>
      <c r="N224" s="81"/>
      <c r="O224" s="81"/>
    </row>
    <row r="225" spans="1:15" x14ac:dyDescent="0.3">
      <c r="A225" s="29" t="s">
        <v>9</v>
      </c>
      <c r="B225" s="16" t="s">
        <v>458</v>
      </c>
      <c r="C225" s="15" t="s">
        <v>34</v>
      </c>
      <c r="D225" s="29" t="s">
        <v>371</v>
      </c>
      <c r="E225" s="15" t="s">
        <v>36</v>
      </c>
      <c r="F225" s="15"/>
      <c r="G225" s="15" t="s">
        <v>459</v>
      </c>
      <c r="H225" s="15" t="s">
        <v>86</v>
      </c>
      <c r="I225" s="15" t="s">
        <v>37</v>
      </c>
      <c r="J225" s="15" t="s">
        <v>37</v>
      </c>
      <c r="K225" s="47" t="s">
        <v>40</v>
      </c>
      <c r="L225" s="15" t="s">
        <v>460</v>
      </c>
      <c r="M225" s="95" t="s">
        <v>41</v>
      </c>
      <c r="N225" s="81"/>
      <c r="O225" s="81"/>
    </row>
    <row r="226" spans="1:15" x14ac:dyDescent="0.3">
      <c r="A226" s="29" t="s">
        <v>9</v>
      </c>
      <c r="B226" s="16" t="s">
        <v>461</v>
      </c>
      <c r="C226" s="15" t="s">
        <v>34</v>
      </c>
      <c r="D226" s="29" t="s">
        <v>371</v>
      </c>
      <c r="E226" s="15" t="s">
        <v>36</v>
      </c>
      <c r="F226" s="15"/>
      <c r="G226" s="15" t="s">
        <v>286</v>
      </c>
      <c r="H226" s="15" t="s">
        <v>81</v>
      </c>
      <c r="I226" s="16">
        <v>45728</v>
      </c>
      <c r="J226" s="15" t="s">
        <v>82</v>
      </c>
      <c r="K226" s="47" t="s">
        <v>40</v>
      </c>
      <c r="L226" s="15" t="s">
        <v>462</v>
      </c>
      <c r="M226" s="95" t="s">
        <v>41</v>
      </c>
      <c r="N226" s="81"/>
      <c r="O226" s="81"/>
    </row>
    <row r="227" spans="1:15" x14ac:dyDescent="0.3">
      <c r="A227" s="29" t="s">
        <v>9</v>
      </c>
      <c r="B227" s="16" t="s">
        <v>463</v>
      </c>
      <c r="C227" s="15" t="s">
        <v>34</v>
      </c>
      <c r="D227" s="29" t="s">
        <v>371</v>
      </c>
      <c r="E227" s="15" t="s">
        <v>36</v>
      </c>
      <c r="F227" s="15"/>
      <c r="G227" s="15" t="s">
        <v>464</v>
      </c>
      <c r="H227" s="15" t="s">
        <v>81</v>
      </c>
      <c r="I227" s="16">
        <v>45728</v>
      </c>
      <c r="J227" s="15" t="s">
        <v>82</v>
      </c>
      <c r="K227" s="47" t="s">
        <v>40</v>
      </c>
      <c r="L227" s="15" t="s">
        <v>465</v>
      </c>
      <c r="M227" s="95" t="s">
        <v>41</v>
      </c>
      <c r="N227" s="81"/>
      <c r="O227" s="81"/>
    </row>
    <row r="228" spans="1:15" x14ac:dyDescent="0.3">
      <c r="A228" s="29" t="s">
        <v>9</v>
      </c>
      <c r="B228" s="16" t="s">
        <v>466</v>
      </c>
      <c r="C228" s="15" t="s">
        <v>34</v>
      </c>
      <c r="D228" s="29" t="s">
        <v>371</v>
      </c>
      <c r="E228" s="15" t="s">
        <v>36</v>
      </c>
      <c r="F228" s="15"/>
      <c r="G228" s="15" t="s">
        <v>467</v>
      </c>
      <c r="H228" s="15" t="s">
        <v>257</v>
      </c>
      <c r="I228" s="16">
        <v>45726</v>
      </c>
      <c r="J228" s="15" t="s">
        <v>48</v>
      </c>
      <c r="K228" s="47" t="s">
        <v>40</v>
      </c>
      <c r="L228" s="15" t="s">
        <v>468</v>
      </c>
      <c r="M228" s="95" t="s">
        <v>41</v>
      </c>
      <c r="N228" s="81"/>
      <c r="O228" s="81"/>
    </row>
    <row r="229" spans="1:15" x14ac:dyDescent="0.3">
      <c r="A229" s="29" t="s">
        <v>9</v>
      </c>
      <c r="B229" s="16" t="s">
        <v>469</v>
      </c>
      <c r="C229" s="15" t="s">
        <v>34</v>
      </c>
      <c r="D229" s="29" t="s">
        <v>371</v>
      </c>
      <c r="E229" s="15" t="s">
        <v>36</v>
      </c>
      <c r="F229" s="15"/>
      <c r="G229" s="15" t="s">
        <v>470</v>
      </c>
      <c r="H229" s="15" t="s">
        <v>63</v>
      </c>
      <c r="I229" s="16">
        <v>45737</v>
      </c>
      <c r="J229" s="15" t="s">
        <v>48</v>
      </c>
      <c r="K229" s="47" t="s">
        <v>40</v>
      </c>
      <c r="L229" s="15" t="s">
        <v>471</v>
      </c>
      <c r="M229" s="95" t="s">
        <v>41</v>
      </c>
      <c r="N229" s="81"/>
      <c r="O229" s="95" t="s">
        <v>41</v>
      </c>
    </row>
    <row r="230" spans="1:15" x14ac:dyDescent="0.3">
      <c r="A230" s="29" t="s">
        <v>9</v>
      </c>
      <c r="B230" s="16" t="s">
        <v>472</v>
      </c>
      <c r="C230" s="15" t="s">
        <v>34</v>
      </c>
      <c r="D230" s="29" t="s">
        <v>371</v>
      </c>
      <c r="E230" s="15" t="s">
        <v>36</v>
      </c>
      <c r="F230" s="15"/>
      <c r="G230" s="15" t="s">
        <v>306</v>
      </c>
      <c r="H230" s="15" t="s">
        <v>108</v>
      </c>
      <c r="I230" s="16">
        <v>45737</v>
      </c>
      <c r="J230" s="15" t="s">
        <v>48</v>
      </c>
      <c r="K230" s="47" t="s">
        <v>40</v>
      </c>
      <c r="L230" s="15" t="s">
        <v>473</v>
      </c>
      <c r="M230" s="95" t="s">
        <v>41</v>
      </c>
      <c r="N230" s="81"/>
      <c r="O230" s="81"/>
    </row>
    <row r="231" spans="1:15" x14ac:dyDescent="0.3">
      <c r="A231" s="29" t="s">
        <v>9</v>
      </c>
      <c r="B231" s="16" t="s">
        <v>474</v>
      </c>
      <c r="C231" s="15" t="s">
        <v>34</v>
      </c>
      <c r="D231" s="29" t="s">
        <v>371</v>
      </c>
      <c r="E231" s="15" t="s">
        <v>36</v>
      </c>
      <c r="F231" s="15"/>
      <c r="G231" s="15" t="s">
        <v>475</v>
      </c>
      <c r="H231" s="15" t="s">
        <v>47</v>
      </c>
      <c r="I231" s="16"/>
      <c r="J231" s="15" t="s">
        <v>48</v>
      </c>
      <c r="K231" s="47" t="s">
        <v>40</v>
      </c>
      <c r="L231" s="15" t="s">
        <v>476</v>
      </c>
      <c r="M231" s="95" t="s">
        <v>41</v>
      </c>
      <c r="N231" s="81"/>
      <c r="O231" s="81"/>
    </row>
    <row r="232" spans="1:15" x14ac:dyDescent="0.3">
      <c r="A232" s="29" t="s">
        <v>9</v>
      </c>
      <c r="B232" s="16" t="s">
        <v>477</v>
      </c>
      <c r="C232" s="15" t="s">
        <v>34</v>
      </c>
      <c r="D232" s="29" t="s">
        <v>371</v>
      </c>
      <c r="E232" s="15" t="s">
        <v>36</v>
      </c>
      <c r="F232" s="15"/>
      <c r="G232" s="15" t="s">
        <v>103</v>
      </c>
      <c r="H232" s="15"/>
      <c r="I232" s="16"/>
      <c r="J232" s="15"/>
      <c r="K232" s="47" t="s">
        <v>103</v>
      </c>
      <c r="L232" s="15" t="s">
        <v>424</v>
      </c>
      <c r="M232" s="95" t="s">
        <v>41</v>
      </c>
      <c r="N232" s="81"/>
      <c r="O232" s="81"/>
    </row>
    <row r="233" spans="1:15" x14ac:dyDescent="0.3">
      <c r="A233" s="29" t="s">
        <v>9</v>
      </c>
      <c r="B233" s="16" t="s">
        <v>478</v>
      </c>
      <c r="C233" s="15" t="s">
        <v>34</v>
      </c>
      <c r="D233" s="29" t="s">
        <v>371</v>
      </c>
      <c r="E233" s="15" t="s">
        <v>36</v>
      </c>
      <c r="F233" s="15"/>
      <c r="G233" s="15" t="s">
        <v>86</v>
      </c>
      <c r="H233" s="15"/>
      <c r="I233" s="16"/>
      <c r="J233" s="15"/>
      <c r="K233" s="47" t="s">
        <v>40</v>
      </c>
      <c r="L233" s="15" t="s">
        <v>479</v>
      </c>
      <c r="M233" s="95" t="s">
        <v>41</v>
      </c>
      <c r="N233" s="81"/>
      <c r="O233" s="81"/>
    </row>
    <row r="234" spans="1:15" x14ac:dyDescent="0.3">
      <c r="A234" s="29" t="s">
        <v>9</v>
      </c>
      <c r="B234" s="16" t="s">
        <v>480</v>
      </c>
      <c r="C234" s="15" t="s">
        <v>34</v>
      </c>
      <c r="D234" s="29" t="s">
        <v>371</v>
      </c>
      <c r="E234" s="15" t="s">
        <v>36</v>
      </c>
      <c r="F234" s="15"/>
      <c r="G234" s="15" t="s">
        <v>103</v>
      </c>
      <c r="H234" s="15"/>
      <c r="I234" s="16"/>
      <c r="J234" s="15"/>
      <c r="K234" s="47" t="s">
        <v>103</v>
      </c>
      <c r="L234" s="15" t="s">
        <v>424</v>
      </c>
      <c r="M234" s="95" t="s">
        <v>41</v>
      </c>
      <c r="N234" s="81"/>
      <c r="O234" s="81"/>
    </row>
    <row r="235" spans="1:15" x14ac:dyDescent="0.3">
      <c r="A235" s="29" t="s">
        <v>9</v>
      </c>
      <c r="B235" s="16" t="s">
        <v>481</v>
      </c>
      <c r="C235" s="15" t="s">
        <v>34</v>
      </c>
      <c r="D235" s="29" t="s">
        <v>371</v>
      </c>
      <c r="E235" s="15" t="s">
        <v>36</v>
      </c>
      <c r="F235" s="15"/>
      <c r="G235" s="15" t="s">
        <v>103</v>
      </c>
      <c r="H235" s="15"/>
      <c r="I235" s="16"/>
      <c r="J235" s="15"/>
      <c r="K235" s="47" t="s">
        <v>103</v>
      </c>
      <c r="L235" s="15" t="s">
        <v>424</v>
      </c>
      <c r="M235" s="95" t="s">
        <v>41</v>
      </c>
      <c r="N235" s="81"/>
      <c r="O235" s="81"/>
    </row>
    <row r="236" spans="1:15" x14ac:dyDescent="0.3">
      <c r="A236" s="29" t="s">
        <v>9</v>
      </c>
      <c r="B236" s="16" t="s">
        <v>482</v>
      </c>
      <c r="C236" s="15" t="s">
        <v>34</v>
      </c>
      <c r="D236" s="29" t="s">
        <v>371</v>
      </c>
      <c r="E236" s="15" t="s">
        <v>36</v>
      </c>
      <c r="F236" s="15"/>
      <c r="G236" s="15" t="s">
        <v>103</v>
      </c>
      <c r="H236" s="15"/>
      <c r="I236" s="16"/>
      <c r="J236" s="15"/>
      <c r="K236" s="47" t="s">
        <v>103</v>
      </c>
      <c r="L236" s="15" t="s">
        <v>424</v>
      </c>
      <c r="M236" s="95" t="s">
        <v>41</v>
      </c>
      <c r="N236" s="81"/>
      <c r="O236" s="81"/>
    </row>
    <row r="237" spans="1:15" x14ac:dyDescent="0.3">
      <c r="A237" s="29" t="s">
        <v>9</v>
      </c>
      <c r="B237" s="16" t="s">
        <v>483</v>
      </c>
      <c r="C237" s="15" t="s">
        <v>34</v>
      </c>
      <c r="D237" s="29" t="s">
        <v>371</v>
      </c>
      <c r="E237" s="15" t="s">
        <v>36</v>
      </c>
      <c r="F237" s="15"/>
      <c r="G237" s="15" t="s">
        <v>484</v>
      </c>
      <c r="H237" s="15" t="s">
        <v>86</v>
      </c>
      <c r="I237" s="16">
        <v>45764</v>
      </c>
      <c r="J237" s="15" t="s">
        <v>214</v>
      </c>
      <c r="K237" s="47" t="s">
        <v>40</v>
      </c>
      <c r="L237" s="15" t="s">
        <v>485</v>
      </c>
      <c r="M237" s="95" t="s">
        <v>41</v>
      </c>
      <c r="N237" s="81"/>
      <c r="O237" s="81"/>
    </row>
    <row r="238" spans="1:15" x14ac:dyDescent="0.3">
      <c r="A238" s="29" t="s">
        <v>9</v>
      </c>
      <c r="B238" s="16" t="s">
        <v>486</v>
      </c>
      <c r="C238" s="15" t="s">
        <v>34</v>
      </c>
      <c r="D238" s="29" t="s">
        <v>371</v>
      </c>
      <c r="E238" s="15" t="s">
        <v>36</v>
      </c>
      <c r="F238" s="15"/>
      <c r="G238" s="15" t="s">
        <v>118</v>
      </c>
      <c r="H238" s="15" t="s">
        <v>86</v>
      </c>
      <c r="I238" s="16">
        <v>45772</v>
      </c>
      <c r="J238" s="15" t="s">
        <v>100</v>
      </c>
      <c r="K238" s="47" t="s">
        <v>40</v>
      </c>
      <c r="L238" s="15" t="s">
        <v>487</v>
      </c>
      <c r="M238" s="95" t="s">
        <v>41</v>
      </c>
      <c r="N238" s="81"/>
      <c r="O238" s="81"/>
    </row>
    <row r="239" spans="1:15" x14ac:dyDescent="0.3">
      <c r="A239" s="29" t="s">
        <v>9</v>
      </c>
      <c r="B239" s="16" t="s">
        <v>488</v>
      </c>
      <c r="C239" s="15" t="s">
        <v>34</v>
      </c>
      <c r="D239" s="29" t="s">
        <v>371</v>
      </c>
      <c r="E239" s="15" t="s">
        <v>36</v>
      </c>
      <c r="F239" s="15"/>
      <c r="G239" s="15" t="s">
        <v>412</v>
      </c>
      <c r="H239" s="15" t="s">
        <v>86</v>
      </c>
      <c r="I239" s="16">
        <v>45764</v>
      </c>
      <c r="J239" s="15" t="s">
        <v>214</v>
      </c>
      <c r="K239" s="47" t="s">
        <v>40</v>
      </c>
      <c r="L239" s="15" t="s">
        <v>489</v>
      </c>
      <c r="M239" s="95" t="s">
        <v>41</v>
      </c>
      <c r="N239" s="81"/>
      <c r="O239" s="81"/>
    </row>
    <row r="240" spans="1:15" x14ac:dyDescent="0.3">
      <c r="A240" s="29" t="s">
        <v>9</v>
      </c>
      <c r="B240" s="16" t="s">
        <v>490</v>
      </c>
      <c r="C240" s="15" t="s">
        <v>34</v>
      </c>
      <c r="D240" s="29" t="s">
        <v>371</v>
      </c>
      <c r="E240" s="15" t="s">
        <v>36</v>
      </c>
      <c r="F240" s="15"/>
      <c r="G240" s="15" t="s">
        <v>491</v>
      </c>
      <c r="H240" s="15" t="s">
        <v>47</v>
      </c>
      <c r="I240" s="16">
        <v>45730</v>
      </c>
      <c r="J240" s="15" t="s">
        <v>82</v>
      </c>
      <c r="K240" s="47" t="s">
        <v>40</v>
      </c>
      <c r="L240" s="15" t="s">
        <v>492</v>
      </c>
      <c r="M240" s="95" t="s">
        <v>41</v>
      </c>
      <c r="N240" s="81"/>
      <c r="O240" s="81"/>
    </row>
    <row r="241" spans="1:15" x14ac:dyDescent="0.3">
      <c r="A241" s="29" t="s">
        <v>9</v>
      </c>
      <c r="B241" s="16" t="s">
        <v>493</v>
      </c>
      <c r="C241" s="15" t="s">
        <v>34</v>
      </c>
      <c r="D241" s="29" t="s">
        <v>371</v>
      </c>
      <c r="E241" s="15" t="s">
        <v>36</v>
      </c>
      <c r="F241" s="15"/>
      <c r="G241" s="15" t="s">
        <v>268</v>
      </c>
      <c r="H241" s="15" t="s">
        <v>86</v>
      </c>
      <c r="I241" s="16">
        <v>45737</v>
      </c>
      <c r="J241" s="15" t="s">
        <v>48</v>
      </c>
      <c r="K241" s="47" t="s">
        <v>40</v>
      </c>
      <c r="L241" s="15" t="s">
        <v>494</v>
      </c>
      <c r="M241" s="95" t="s">
        <v>41</v>
      </c>
      <c r="N241" s="81"/>
      <c r="O241" s="81"/>
    </row>
    <row r="242" spans="1:15" x14ac:dyDescent="0.3">
      <c r="A242" s="29" t="s">
        <v>9</v>
      </c>
      <c r="B242" s="16" t="s">
        <v>495</v>
      </c>
      <c r="C242" s="15" t="s">
        <v>34</v>
      </c>
      <c r="D242" s="29" t="s">
        <v>371</v>
      </c>
      <c r="E242" s="15" t="s">
        <v>36</v>
      </c>
      <c r="F242" s="15"/>
      <c r="G242" s="15" t="s">
        <v>496</v>
      </c>
      <c r="H242" s="15" t="s">
        <v>93</v>
      </c>
      <c r="I242" s="16">
        <v>45730</v>
      </c>
      <c r="J242" s="15" t="s">
        <v>82</v>
      </c>
      <c r="K242" s="47" t="s">
        <v>40</v>
      </c>
      <c r="L242" s="15" t="s">
        <v>497</v>
      </c>
      <c r="M242" s="95" t="s">
        <v>41</v>
      </c>
      <c r="N242" s="81"/>
      <c r="O242" s="81"/>
    </row>
    <row r="243" spans="1:15" x14ac:dyDescent="0.3">
      <c r="A243" s="29" t="s">
        <v>9</v>
      </c>
      <c r="B243" s="16" t="s">
        <v>498</v>
      </c>
      <c r="C243" s="15" t="s">
        <v>34</v>
      </c>
      <c r="D243" s="29" t="s">
        <v>371</v>
      </c>
      <c r="E243" s="15" t="s">
        <v>36</v>
      </c>
      <c r="F243" s="15"/>
      <c r="G243" s="15" t="s">
        <v>499</v>
      </c>
      <c r="H243" s="15" t="s">
        <v>500</v>
      </c>
      <c r="I243" s="16">
        <v>45737</v>
      </c>
      <c r="J243" s="15" t="s">
        <v>48</v>
      </c>
      <c r="K243" s="47" t="s">
        <v>40</v>
      </c>
      <c r="L243" s="15" t="s">
        <v>501</v>
      </c>
      <c r="M243" s="95" t="s">
        <v>41</v>
      </c>
      <c r="N243" s="81"/>
      <c r="O243" s="81"/>
    </row>
    <row r="244" spans="1:15" x14ac:dyDescent="0.3">
      <c r="A244" s="29" t="s">
        <v>9</v>
      </c>
      <c r="B244" s="16" t="s">
        <v>502</v>
      </c>
      <c r="C244" s="15" t="s">
        <v>34</v>
      </c>
      <c r="D244" s="29" t="s">
        <v>371</v>
      </c>
      <c r="E244" s="15" t="s">
        <v>36</v>
      </c>
      <c r="F244" s="15"/>
      <c r="G244" s="15" t="s">
        <v>503</v>
      </c>
      <c r="H244" s="15" t="s">
        <v>257</v>
      </c>
      <c r="I244" s="16" t="s">
        <v>37</v>
      </c>
      <c r="J244" s="15" t="s">
        <v>37</v>
      </c>
      <c r="K244" s="47" t="s">
        <v>40</v>
      </c>
      <c r="L244" s="15" t="s">
        <v>504</v>
      </c>
      <c r="M244" s="95" t="s">
        <v>41</v>
      </c>
      <c r="N244" s="81"/>
      <c r="O244" s="81"/>
    </row>
    <row r="245" spans="1:15" x14ac:dyDescent="0.3">
      <c r="A245" s="29" t="s">
        <v>9</v>
      </c>
      <c r="B245" s="16" t="s">
        <v>505</v>
      </c>
      <c r="C245" s="15" t="s">
        <v>34</v>
      </c>
      <c r="D245" s="29" t="s">
        <v>371</v>
      </c>
      <c r="E245" s="15" t="s">
        <v>36</v>
      </c>
      <c r="F245" s="15"/>
      <c r="G245" s="15" t="s">
        <v>506</v>
      </c>
      <c r="H245" s="15" t="s">
        <v>47</v>
      </c>
      <c r="I245" s="16"/>
      <c r="J245" s="15" t="s">
        <v>48</v>
      </c>
      <c r="K245" s="47" t="s">
        <v>40</v>
      </c>
      <c r="L245" s="15" t="s">
        <v>507</v>
      </c>
      <c r="M245" s="95" t="s">
        <v>41</v>
      </c>
      <c r="N245" s="81"/>
      <c r="O245" s="81"/>
    </row>
    <row r="246" spans="1:15" x14ac:dyDescent="0.3">
      <c r="A246" s="29" t="s">
        <v>9</v>
      </c>
      <c r="B246" s="16" t="s">
        <v>508</v>
      </c>
      <c r="C246" s="15" t="s">
        <v>34</v>
      </c>
      <c r="D246" s="29" t="s">
        <v>371</v>
      </c>
      <c r="E246" s="15" t="s">
        <v>36</v>
      </c>
      <c r="F246" s="15"/>
      <c r="G246" s="15" t="s">
        <v>239</v>
      </c>
      <c r="H246" s="15" t="s">
        <v>47</v>
      </c>
      <c r="I246" s="16"/>
      <c r="J246" s="15" t="s">
        <v>48</v>
      </c>
      <c r="K246" s="47" t="s">
        <v>40</v>
      </c>
      <c r="L246" s="15" t="s">
        <v>509</v>
      </c>
      <c r="M246" s="95" t="s">
        <v>41</v>
      </c>
      <c r="N246" s="81"/>
      <c r="O246" s="81"/>
    </row>
    <row r="247" spans="1:15" x14ac:dyDescent="0.3">
      <c r="A247" s="29" t="s">
        <v>9</v>
      </c>
      <c r="B247" s="16" t="s">
        <v>510</v>
      </c>
      <c r="C247" s="15" t="s">
        <v>34</v>
      </c>
      <c r="D247" s="29" t="s">
        <v>371</v>
      </c>
      <c r="E247" s="15" t="s">
        <v>36</v>
      </c>
      <c r="F247" s="15"/>
      <c r="G247" s="15" t="s">
        <v>103</v>
      </c>
      <c r="H247" s="15"/>
      <c r="I247" s="16"/>
      <c r="J247" s="15"/>
      <c r="K247" s="47" t="s">
        <v>103</v>
      </c>
      <c r="L247" s="15" t="s">
        <v>424</v>
      </c>
      <c r="M247" s="95" t="s">
        <v>41</v>
      </c>
      <c r="N247" s="81"/>
      <c r="O247" s="81"/>
    </row>
    <row r="248" spans="1:15" x14ac:dyDescent="0.3">
      <c r="A248" s="29" t="s">
        <v>9</v>
      </c>
      <c r="B248" s="16" t="s">
        <v>511</v>
      </c>
      <c r="C248" s="15" t="s">
        <v>34</v>
      </c>
      <c r="D248" s="29" t="s">
        <v>371</v>
      </c>
      <c r="E248" s="15" t="s">
        <v>36</v>
      </c>
      <c r="F248" s="15"/>
      <c r="G248" s="15" t="s">
        <v>103</v>
      </c>
      <c r="H248" s="15"/>
      <c r="I248" s="16"/>
      <c r="J248" s="15"/>
      <c r="K248" s="47" t="s">
        <v>103</v>
      </c>
      <c r="L248" s="15" t="s">
        <v>424</v>
      </c>
      <c r="M248" s="95" t="s">
        <v>41</v>
      </c>
      <c r="N248" s="81"/>
      <c r="O248" s="81"/>
    </row>
    <row r="249" spans="1:15" x14ac:dyDescent="0.3">
      <c r="A249" s="29" t="s">
        <v>9</v>
      </c>
      <c r="B249" s="16" t="s">
        <v>512</v>
      </c>
      <c r="C249" s="15" t="s">
        <v>34</v>
      </c>
      <c r="D249" s="29" t="s">
        <v>371</v>
      </c>
      <c r="E249" s="15" t="s">
        <v>36</v>
      </c>
      <c r="F249" s="15"/>
      <c r="G249" s="15" t="s">
        <v>103</v>
      </c>
      <c r="H249" s="15"/>
      <c r="I249" s="16"/>
      <c r="J249" s="15"/>
      <c r="K249" s="47" t="s">
        <v>103</v>
      </c>
      <c r="L249" s="15" t="s">
        <v>424</v>
      </c>
      <c r="M249" s="95" t="s">
        <v>41</v>
      </c>
      <c r="N249" s="81"/>
      <c r="O249" s="81"/>
    </row>
    <row r="250" spans="1:15" x14ac:dyDescent="0.3">
      <c r="A250" s="29" t="s">
        <v>9</v>
      </c>
      <c r="B250" s="16" t="s">
        <v>513</v>
      </c>
      <c r="C250" s="15" t="s">
        <v>34</v>
      </c>
      <c r="D250" s="29" t="s">
        <v>371</v>
      </c>
      <c r="E250" s="15" t="s">
        <v>36</v>
      </c>
      <c r="F250" s="15"/>
      <c r="G250" s="15" t="s">
        <v>103</v>
      </c>
      <c r="H250" s="15"/>
      <c r="I250" s="16"/>
      <c r="J250" s="15"/>
      <c r="K250" s="47" t="s">
        <v>103</v>
      </c>
      <c r="L250" s="15" t="s">
        <v>424</v>
      </c>
      <c r="M250" s="95" t="s">
        <v>41</v>
      </c>
      <c r="N250" s="81"/>
      <c r="O250" s="81"/>
    </row>
    <row r="251" spans="1:15" x14ac:dyDescent="0.3">
      <c r="A251" s="29" t="s">
        <v>9</v>
      </c>
      <c r="B251" s="16" t="s">
        <v>514</v>
      </c>
      <c r="C251" s="15" t="s">
        <v>34</v>
      </c>
      <c r="D251" s="29" t="s">
        <v>371</v>
      </c>
      <c r="E251" s="15" t="s">
        <v>36</v>
      </c>
      <c r="F251" s="15"/>
      <c r="G251" s="15" t="s">
        <v>103</v>
      </c>
      <c r="H251" s="15"/>
      <c r="I251" s="16"/>
      <c r="J251" s="15"/>
      <c r="K251" s="47" t="s">
        <v>103</v>
      </c>
      <c r="L251" s="15" t="s">
        <v>424</v>
      </c>
      <c r="M251" s="95" t="s">
        <v>41</v>
      </c>
      <c r="N251" s="81"/>
      <c r="O251" s="81"/>
    </row>
    <row r="252" spans="1:15" x14ac:dyDescent="0.3">
      <c r="A252" s="29" t="s">
        <v>9</v>
      </c>
      <c r="B252" s="16" t="s">
        <v>515</v>
      </c>
      <c r="C252" s="15" t="s">
        <v>34</v>
      </c>
      <c r="D252" s="29" t="s">
        <v>371</v>
      </c>
      <c r="E252" s="15" t="s">
        <v>36</v>
      </c>
      <c r="F252" s="15"/>
      <c r="G252" s="15" t="s">
        <v>516</v>
      </c>
      <c r="H252" s="15" t="s">
        <v>209</v>
      </c>
      <c r="I252" s="15" t="s">
        <v>37</v>
      </c>
      <c r="J252" s="15" t="s">
        <v>37</v>
      </c>
      <c r="K252" s="47" t="s">
        <v>103</v>
      </c>
      <c r="L252" s="15" t="s">
        <v>517</v>
      </c>
      <c r="M252" s="95" t="s">
        <v>41</v>
      </c>
      <c r="N252" s="81"/>
      <c r="O252" s="81"/>
    </row>
    <row r="253" spans="1:15" x14ac:dyDescent="0.3">
      <c r="A253" s="29" t="s">
        <v>9</v>
      </c>
      <c r="B253" s="16" t="s">
        <v>518</v>
      </c>
      <c r="C253" s="15" t="s">
        <v>34</v>
      </c>
      <c r="D253" s="29" t="s">
        <v>371</v>
      </c>
      <c r="E253" s="15" t="s">
        <v>36</v>
      </c>
      <c r="F253" s="15"/>
      <c r="G253" s="15" t="s">
        <v>516</v>
      </c>
      <c r="H253" s="15" t="s">
        <v>209</v>
      </c>
      <c r="I253" s="15" t="s">
        <v>37</v>
      </c>
      <c r="J253" s="15" t="s">
        <v>37</v>
      </c>
      <c r="K253" s="47" t="s">
        <v>103</v>
      </c>
      <c r="L253" s="15" t="s">
        <v>517</v>
      </c>
      <c r="M253" s="95" t="s">
        <v>41</v>
      </c>
      <c r="N253" s="81"/>
      <c r="O253" s="81"/>
    </row>
    <row r="254" spans="1:15" x14ac:dyDescent="0.3">
      <c r="A254" s="29" t="s">
        <v>9</v>
      </c>
      <c r="B254" s="16" t="s">
        <v>519</v>
      </c>
      <c r="C254" s="15" t="s">
        <v>34</v>
      </c>
      <c r="D254" s="29" t="s">
        <v>371</v>
      </c>
      <c r="E254" s="15" t="s">
        <v>36</v>
      </c>
      <c r="F254" s="15"/>
      <c r="G254" s="15" t="s">
        <v>516</v>
      </c>
      <c r="H254" s="15" t="s">
        <v>37</v>
      </c>
      <c r="I254" s="16">
        <v>45825</v>
      </c>
      <c r="J254" s="15" t="s">
        <v>214</v>
      </c>
      <c r="K254" s="47" t="s">
        <v>40</v>
      </c>
      <c r="L254" s="15" t="s">
        <v>520</v>
      </c>
      <c r="M254" s="95" t="s">
        <v>41</v>
      </c>
      <c r="N254" s="81"/>
      <c r="O254" s="81"/>
    </row>
    <row r="255" spans="1:15" x14ac:dyDescent="0.3">
      <c r="A255" s="29" t="s">
        <v>9</v>
      </c>
      <c r="B255" s="16" t="s">
        <v>521</v>
      </c>
      <c r="C255" s="15" t="s">
        <v>34</v>
      </c>
      <c r="D255" s="29" t="s">
        <v>371</v>
      </c>
      <c r="E255" s="15" t="s">
        <v>36</v>
      </c>
      <c r="F255" s="15"/>
      <c r="G255" s="15" t="s">
        <v>217</v>
      </c>
      <c r="H255" s="15" t="s">
        <v>209</v>
      </c>
      <c r="I255" s="16">
        <v>45737</v>
      </c>
      <c r="J255" s="15" t="s">
        <v>48</v>
      </c>
      <c r="K255" s="47" t="s">
        <v>40</v>
      </c>
      <c r="L255" s="15" t="s">
        <v>517</v>
      </c>
      <c r="M255" s="95" t="s">
        <v>41</v>
      </c>
      <c r="N255" s="95" t="s">
        <v>41</v>
      </c>
      <c r="O255" s="81"/>
    </row>
    <row r="256" spans="1:15" x14ac:dyDescent="0.3">
      <c r="A256" s="29" t="s">
        <v>9</v>
      </c>
      <c r="B256" s="16" t="s">
        <v>522</v>
      </c>
      <c r="C256" s="15" t="s">
        <v>34</v>
      </c>
      <c r="D256" s="29" t="s">
        <v>371</v>
      </c>
      <c r="E256" s="15" t="s">
        <v>36</v>
      </c>
      <c r="F256" s="15"/>
      <c r="G256" s="15" t="s">
        <v>224</v>
      </c>
      <c r="H256" s="15" t="s">
        <v>209</v>
      </c>
      <c r="I256" s="16">
        <v>45737</v>
      </c>
      <c r="J256" s="15" t="s">
        <v>48</v>
      </c>
      <c r="K256" s="47" t="s">
        <v>40</v>
      </c>
      <c r="L256" s="15" t="s">
        <v>517</v>
      </c>
      <c r="M256" s="95" t="s">
        <v>41</v>
      </c>
      <c r="N256" s="95" t="s">
        <v>41</v>
      </c>
      <c r="O256" s="81"/>
    </row>
    <row r="257" spans="1:15" x14ac:dyDescent="0.3">
      <c r="A257" s="29" t="s">
        <v>9</v>
      </c>
      <c r="B257" s="16" t="s">
        <v>523</v>
      </c>
      <c r="C257" s="15" t="s">
        <v>34</v>
      </c>
      <c r="D257" s="29" t="s">
        <v>371</v>
      </c>
      <c r="E257" s="15" t="s">
        <v>36</v>
      </c>
      <c r="F257" s="15"/>
      <c r="G257" s="15" t="s">
        <v>217</v>
      </c>
      <c r="H257" s="15" t="s">
        <v>209</v>
      </c>
      <c r="I257" s="16">
        <v>45737</v>
      </c>
      <c r="J257" s="15" t="s">
        <v>48</v>
      </c>
      <c r="K257" s="47" t="s">
        <v>40</v>
      </c>
      <c r="L257" s="15" t="s">
        <v>517</v>
      </c>
      <c r="M257" s="95" t="s">
        <v>41</v>
      </c>
      <c r="N257" s="95" t="s">
        <v>41</v>
      </c>
      <c r="O257" s="81"/>
    </row>
    <row r="258" spans="1:15" x14ac:dyDescent="0.3">
      <c r="A258" s="29" t="s">
        <v>9</v>
      </c>
      <c r="B258" s="16" t="s">
        <v>524</v>
      </c>
      <c r="C258" s="15" t="s">
        <v>34</v>
      </c>
      <c r="D258" s="29" t="s">
        <v>371</v>
      </c>
      <c r="E258" s="15" t="s">
        <v>36</v>
      </c>
      <c r="F258" s="15"/>
      <c r="G258" s="15" t="s">
        <v>224</v>
      </c>
      <c r="H258" s="15" t="s">
        <v>209</v>
      </c>
      <c r="I258" s="16">
        <v>45737</v>
      </c>
      <c r="J258" s="15" t="s">
        <v>48</v>
      </c>
      <c r="K258" s="47" t="s">
        <v>40</v>
      </c>
      <c r="L258" s="15" t="s">
        <v>517</v>
      </c>
      <c r="M258" s="95" t="s">
        <v>41</v>
      </c>
      <c r="N258" s="95" t="s">
        <v>41</v>
      </c>
      <c r="O258" s="81"/>
    </row>
    <row r="259" spans="1:15" x14ac:dyDescent="0.3">
      <c r="A259" s="29" t="s">
        <v>9</v>
      </c>
      <c r="B259" s="16" t="s">
        <v>525</v>
      </c>
      <c r="C259" s="15" t="s">
        <v>34</v>
      </c>
      <c r="D259" s="29" t="s">
        <v>371</v>
      </c>
      <c r="E259" s="15" t="s">
        <v>36</v>
      </c>
      <c r="F259" s="15"/>
      <c r="G259" s="15" t="s">
        <v>516</v>
      </c>
      <c r="H259" s="15" t="s">
        <v>37</v>
      </c>
      <c r="I259" s="16">
        <v>45825</v>
      </c>
      <c r="J259" s="15" t="s">
        <v>214</v>
      </c>
      <c r="K259" s="47" t="s">
        <v>40</v>
      </c>
      <c r="L259" s="15" t="s">
        <v>520</v>
      </c>
      <c r="M259" s="95" t="s">
        <v>41</v>
      </c>
      <c r="N259" s="81"/>
      <c r="O259" s="81"/>
    </row>
    <row r="260" spans="1:15" x14ac:dyDescent="0.3">
      <c r="A260" s="15" t="s">
        <v>9</v>
      </c>
      <c r="B260" s="16" t="s">
        <v>526</v>
      </c>
      <c r="C260" s="15" t="s">
        <v>34</v>
      </c>
      <c r="D260" s="29" t="s">
        <v>371</v>
      </c>
      <c r="E260" s="15" t="s">
        <v>36</v>
      </c>
      <c r="F260" s="15" t="s">
        <v>37</v>
      </c>
      <c r="G260" s="15" t="s">
        <v>516</v>
      </c>
      <c r="H260" s="15" t="s">
        <v>209</v>
      </c>
      <c r="I260" s="15" t="s">
        <v>37</v>
      </c>
      <c r="J260" s="15" t="s">
        <v>37</v>
      </c>
      <c r="K260" s="29" t="s">
        <v>103</v>
      </c>
      <c r="L260" s="15" t="s">
        <v>517</v>
      </c>
      <c r="M260" s="95" t="s">
        <v>41</v>
      </c>
      <c r="N260" s="81"/>
      <c r="O260" s="81"/>
    </row>
    <row r="261" spans="1:15" x14ac:dyDescent="0.3">
      <c r="A261" s="15" t="s">
        <v>9</v>
      </c>
      <c r="B261" s="16" t="s">
        <v>527</v>
      </c>
      <c r="C261" s="15" t="s">
        <v>34</v>
      </c>
      <c r="D261" s="29" t="s">
        <v>371</v>
      </c>
      <c r="E261" s="15" t="s">
        <v>36</v>
      </c>
      <c r="F261" s="15" t="s">
        <v>37</v>
      </c>
      <c r="G261" s="15" t="s">
        <v>516</v>
      </c>
      <c r="H261" s="15" t="s">
        <v>209</v>
      </c>
      <c r="I261" s="15" t="s">
        <v>37</v>
      </c>
      <c r="J261" s="15" t="s">
        <v>37</v>
      </c>
      <c r="K261" s="29" t="s">
        <v>103</v>
      </c>
      <c r="L261" s="15" t="s">
        <v>517</v>
      </c>
      <c r="M261" s="95" t="s">
        <v>41</v>
      </c>
      <c r="N261" s="81"/>
      <c r="O261" s="81"/>
    </row>
    <row r="262" spans="1:15" x14ac:dyDescent="0.3">
      <c r="A262" s="15" t="s">
        <v>9</v>
      </c>
      <c r="B262" s="16" t="s">
        <v>528</v>
      </c>
      <c r="C262" s="15" t="s">
        <v>34</v>
      </c>
      <c r="D262" s="29" t="s">
        <v>371</v>
      </c>
      <c r="E262" s="15" t="s">
        <v>36</v>
      </c>
      <c r="F262" s="15" t="s">
        <v>37</v>
      </c>
      <c r="G262" s="15" t="s">
        <v>103</v>
      </c>
      <c r="H262" s="15" t="s">
        <v>209</v>
      </c>
      <c r="I262" s="15" t="s">
        <v>37</v>
      </c>
      <c r="J262" s="15" t="s">
        <v>37</v>
      </c>
      <c r="K262" s="29" t="s">
        <v>103</v>
      </c>
      <c r="L262" s="15" t="s">
        <v>242</v>
      </c>
      <c r="M262" s="95" t="s">
        <v>41</v>
      </c>
      <c r="N262" s="81"/>
      <c r="O262" s="81"/>
    </row>
    <row r="263" spans="1:15" x14ac:dyDescent="0.3">
      <c r="A263" s="15" t="s">
        <v>9</v>
      </c>
      <c r="B263" s="16" t="s">
        <v>529</v>
      </c>
      <c r="C263" s="15" t="s">
        <v>34</v>
      </c>
      <c r="D263" s="29" t="s">
        <v>371</v>
      </c>
      <c r="E263" s="15" t="s">
        <v>36</v>
      </c>
      <c r="F263" s="15" t="s">
        <v>37</v>
      </c>
      <c r="G263" s="15" t="s">
        <v>103</v>
      </c>
      <c r="H263" s="15" t="s">
        <v>209</v>
      </c>
      <c r="I263" s="15" t="s">
        <v>37</v>
      </c>
      <c r="J263" s="15" t="s">
        <v>37</v>
      </c>
      <c r="K263" s="29" t="s">
        <v>103</v>
      </c>
      <c r="L263" s="15" t="s">
        <v>242</v>
      </c>
      <c r="M263" s="95" t="s">
        <v>41</v>
      </c>
      <c r="N263" s="81"/>
      <c r="O263" s="81"/>
    </row>
    <row r="264" spans="1:15" x14ac:dyDescent="0.3">
      <c r="A264" s="15" t="s">
        <v>4</v>
      </c>
      <c r="B264" s="16" t="s">
        <v>530</v>
      </c>
      <c r="C264" s="15" t="s">
        <v>34</v>
      </c>
      <c r="D264" s="29" t="s">
        <v>531</v>
      </c>
      <c r="E264" s="15" t="s">
        <v>36</v>
      </c>
      <c r="F264" s="15"/>
      <c r="G264" s="15" t="s">
        <v>532</v>
      </c>
      <c r="H264" s="15" t="s">
        <v>367</v>
      </c>
      <c r="I264" s="16">
        <v>45537</v>
      </c>
      <c r="J264" s="15" t="s">
        <v>68</v>
      </c>
      <c r="K264" s="29" t="s">
        <v>40</v>
      </c>
      <c r="L264" s="16" t="s">
        <v>533</v>
      </c>
      <c r="M264" s="95" t="s">
        <v>41</v>
      </c>
      <c r="N264" s="81"/>
      <c r="O264" s="81"/>
    </row>
    <row r="265" spans="1:15" x14ac:dyDescent="0.3">
      <c r="A265" s="15" t="s">
        <v>4</v>
      </c>
      <c r="B265" s="16" t="s">
        <v>534</v>
      </c>
      <c r="C265" s="15" t="s">
        <v>34</v>
      </c>
      <c r="D265" s="29" t="s">
        <v>531</v>
      </c>
      <c r="E265" s="15" t="s">
        <v>36</v>
      </c>
      <c r="F265" s="15"/>
      <c r="G265" s="15" t="s">
        <v>46</v>
      </c>
      <c r="H265" s="15" t="s">
        <v>47</v>
      </c>
      <c r="I265" s="16">
        <v>45601</v>
      </c>
      <c r="J265" s="15" t="s">
        <v>48</v>
      </c>
      <c r="K265" s="29" t="s">
        <v>40</v>
      </c>
      <c r="L265" s="16" t="s">
        <v>535</v>
      </c>
      <c r="M265" s="95" t="s">
        <v>41</v>
      </c>
      <c r="N265" s="81"/>
      <c r="O265" s="81"/>
    </row>
    <row r="266" spans="1:15" x14ac:dyDescent="0.3">
      <c r="A266" s="15" t="s">
        <v>4</v>
      </c>
      <c r="B266" s="16" t="s">
        <v>536</v>
      </c>
      <c r="C266" s="15" t="s">
        <v>34</v>
      </c>
      <c r="D266" s="29" t="s">
        <v>531</v>
      </c>
      <c r="E266" s="15" t="s">
        <v>36</v>
      </c>
      <c r="F266" s="15"/>
      <c r="G266" s="15" t="s">
        <v>537</v>
      </c>
      <c r="H266" s="15" t="s">
        <v>257</v>
      </c>
      <c r="I266" s="16">
        <v>45610</v>
      </c>
      <c r="J266" s="15" t="s">
        <v>48</v>
      </c>
      <c r="K266" s="29" t="s">
        <v>40</v>
      </c>
      <c r="L266" s="16" t="s">
        <v>538</v>
      </c>
      <c r="M266" s="95" t="s">
        <v>41</v>
      </c>
      <c r="N266" s="81"/>
      <c r="O266" s="81"/>
    </row>
    <row r="267" spans="1:15" x14ac:dyDescent="0.3">
      <c r="A267" s="15" t="s">
        <v>4</v>
      </c>
      <c r="B267" s="16" t="s">
        <v>539</v>
      </c>
      <c r="C267" s="15" t="s">
        <v>34</v>
      </c>
      <c r="D267" s="29" t="s">
        <v>531</v>
      </c>
      <c r="E267" s="15" t="s">
        <v>36</v>
      </c>
      <c r="F267" s="15"/>
      <c r="G267" s="15" t="s">
        <v>62</v>
      </c>
      <c r="H267" s="15" t="s">
        <v>63</v>
      </c>
      <c r="I267" s="16">
        <v>45642</v>
      </c>
      <c r="J267" s="15" t="s">
        <v>48</v>
      </c>
      <c r="K267" s="29" t="s">
        <v>40</v>
      </c>
      <c r="L267" s="16" t="s">
        <v>64</v>
      </c>
      <c r="M267" s="95" t="s">
        <v>41</v>
      </c>
      <c r="N267" s="81"/>
      <c r="O267" s="81"/>
    </row>
    <row r="268" spans="1:15" x14ac:dyDescent="0.3">
      <c r="A268" s="15" t="s">
        <v>4</v>
      </c>
      <c r="B268" s="16" t="s">
        <v>540</v>
      </c>
      <c r="C268" s="15" t="s">
        <v>34</v>
      </c>
      <c r="D268" s="29" t="s">
        <v>531</v>
      </c>
      <c r="E268" s="15" t="s">
        <v>36</v>
      </c>
      <c r="F268" s="15"/>
      <c r="G268" s="15" t="s">
        <v>541</v>
      </c>
      <c r="H268" s="15" t="s">
        <v>47</v>
      </c>
      <c r="I268" s="16">
        <v>45666</v>
      </c>
      <c r="J268" s="15" t="s">
        <v>48</v>
      </c>
      <c r="K268" s="29" t="s">
        <v>40</v>
      </c>
      <c r="L268" s="16" t="s">
        <v>542</v>
      </c>
      <c r="M268" s="95" t="s">
        <v>41</v>
      </c>
      <c r="N268" s="81"/>
      <c r="O268" s="81"/>
    </row>
    <row r="269" spans="1:15" x14ac:dyDescent="0.3">
      <c r="A269" s="15" t="s">
        <v>4</v>
      </c>
      <c r="B269" s="16" t="s">
        <v>543</v>
      </c>
      <c r="C269" s="15" t="s">
        <v>34</v>
      </c>
      <c r="D269" s="29" t="s">
        <v>531</v>
      </c>
      <c r="E269" s="15" t="s">
        <v>36</v>
      </c>
      <c r="F269" s="15"/>
      <c r="G269" s="15" t="s">
        <v>103</v>
      </c>
      <c r="H269" s="15"/>
      <c r="I269" s="16"/>
      <c r="J269" s="15"/>
      <c r="K269" s="29" t="s">
        <v>103</v>
      </c>
      <c r="L269" s="16"/>
      <c r="M269" s="95" t="s">
        <v>41</v>
      </c>
      <c r="N269" s="81"/>
      <c r="O269" s="81"/>
    </row>
    <row r="270" spans="1:15" x14ac:dyDescent="0.3">
      <c r="A270" s="15" t="s">
        <v>4</v>
      </c>
      <c r="B270" s="16" t="s">
        <v>544</v>
      </c>
      <c r="C270" s="15" t="s">
        <v>34</v>
      </c>
      <c r="D270" s="29" t="s">
        <v>531</v>
      </c>
      <c r="E270" s="15" t="s">
        <v>36</v>
      </c>
      <c r="F270" s="15"/>
      <c r="G270" s="15" t="s">
        <v>59</v>
      </c>
      <c r="H270" s="15" t="s">
        <v>545</v>
      </c>
      <c r="I270" s="16">
        <v>45642</v>
      </c>
      <c r="J270" s="15" t="s">
        <v>48</v>
      </c>
      <c r="K270" s="29" t="s">
        <v>40</v>
      </c>
      <c r="L270" s="16" t="s">
        <v>60</v>
      </c>
      <c r="M270" s="95" t="s">
        <v>41</v>
      </c>
      <c r="N270" s="81"/>
      <c r="O270" s="81"/>
    </row>
    <row r="271" spans="1:15" x14ac:dyDescent="0.3">
      <c r="A271" s="15" t="s">
        <v>4</v>
      </c>
      <c r="B271" s="16" t="s">
        <v>546</v>
      </c>
      <c r="C271" s="15" t="s">
        <v>34</v>
      </c>
      <c r="D271" s="29" t="s">
        <v>531</v>
      </c>
      <c r="E271" s="15" t="s">
        <v>36</v>
      </c>
      <c r="F271" s="15"/>
      <c r="G271" s="15" t="s">
        <v>66</v>
      </c>
      <c r="H271" s="15" t="s">
        <v>67</v>
      </c>
      <c r="I271" s="16">
        <v>45642</v>
      </c>
      <c r="J271" s="15" t="s">
        <v>68</v>
      </c>
      <c r="K271" s="29" t="s">
        <v>40</v>
      </c>
      <c r="L271" s="16" t="s">
        <v>69</v>
      </c>
      <c r="M271" s="95" t="s">
        <v>41</v>
      </c>
      <c r="N271" s="81"/>
      <c r="O271" s="81"/>
    </row>
    <row r="272" spans="1:15" x14ac:dyDescent="0.3">
      <c r="A272" s="15" t="s">
        <v>4</v>
      </c>
      <c r="B272" s="16" t="s">
        <v>547</v>
      </c>
      <c r="C272" s="15" t="s">
        <v>34</v>
      </c>
      <c r="D272" s="29" t="s">
        <v>531</v>
      </c>
      <c r="E272" s="15" t="s">
        <v>36</v>
      </c>
      <c r="F272" s="15"/>
      <c r="G272" s="15" t="s">
        <v>103</v>
      </c>
      <c r="H272" s="15"/>
      <c r="I272" s="16"/>
      <c r="J272" s="15"/>
      <c r="K272" s="29" t="s">
        <v>103</v>
      </c>
      <c r="L272" s="16"/>
      <c r="M272" s="95" t="s">
        <v>41</v>
      </c>
      <c r="N272" s="81"/>
      <c r="O272" s="81"/>
    </row>
    <row r="273" spans="1:15" x14ac:dyDescent="0.3">
      <c r="A273" s="15" t="s">
        <v>4</v>
      </c>
      <c r="B273" s="16" t="s">
        <v>548</v>
      </c>
      <c r="C273" s="15" t="s">
        <v>34</v>
      </c>
      <c r="D273" s="29" t="s">
        <v>531</v>
      </c>
      <c r="E273" s="15" t="s">
        <v>36</v>
      </c>
      <c r="F273" s="15"/>
      <c r="G273" s="15" t="s">
        <v>103</v>
      </c>
      <c r="H273" s="15"/>
      <c r="I273" s="16"/>
      <c r="J273" s="15"/>
      <c r="K273" s="29" t="s">
        <v>103</v>
      </c>
      <c r="L273" s="16"/>
      <c r="M273" s="95" t="s">
        <v>41</v>
      </c>
      <c r="N273" s="81"/>
      <c r="O273" s="81"/>
    </row>
    <row r="274" spans="1:15" x14ac:dyDescent="0.3">
      <c r="A274" s="15" t="s">
        <v>4</v>
      </c>
      <c r="B274" s="16" t="s">
        <v>549</v>
      </c>
      <c r="C274" s="15" t="s">
        <v>34</v>
      </c>
      <c r="D274" s="29" t="s">
        <v>531</v>
      </c>
      <c r="E274" s="15" t="s">
        <v>36</v>
      </c>
      <c r="F274" s="15"/>
      <c r="G274" s="15" t="s">
        <v>103</v>
      </c>
      <c r="H274" s="15"/>
      <c r="I274" s="16"/>
      <c r="J274" s="15"/>
      <c r="K274" s="29" t="s">
        <v>103</v>
      </c>
      <c r="L274" s="16"/>
      <c r="M274" s="95" t="s">
        <v>41</v>
      </c>
      <c r="N274" s="81"/>
      <c r="O274" s="81"/>
    </row>
    <row r="275" spans="1:15" x14ac:dyDescent="0.3">
      <c r="A275" s="15" t="s">
        <v>4</v>
      </c>
      <c r="B275" s="16" t="s">
        <v>550</v>
      </c>
      <c r="C275" s="15" t="s">
        <v>34</v>
      </c>
      <c r="D275" s="29" t="s">
        <v>531</v>
      </c>
      <c r="E275" s="15" t="s">
        <v>36</v>
      </c>
      <c r="F275" s="15"/>
      <c r="G275" s="15" t="s">
        <v>103</v>
      </c>
      <c r="H275" s="15"/>
      <c r="I275" s="16"/>
      <c r="J275" s="15"/>
      <c r="K275" s="29" t="s">
        <v>103</v>
      </c>
      <c r="L275" s="16"/>
      <c r="M275" s="95" t="s">
        <v>41</v>
      </c>
      <c r="N275" s="81"/>
      <c r="O275" s="81"/>
    </row>
    <row r="276" spans="1:15" x14ac:dyDescent="0.3">
      <c r="A276" s="15" t="s">
        <v>4</v>
      </c>
      <c r="B276" s="16" t="s">
        <v>551</v>
      </c>
      <c r="C276" s="15" t="s">
        <v>34</v>
      </c>
      <c r="D276" s="29" t="s">
        <v>531</v>
      </c>
      <c r="E276" s="15" t="s">
        <v>36</v>
      </c>
      <c r="F276" s="15"/>
      <c r="G276" s="15" t="s">
        <v>103</v>
      </c>
      <c r="H276" s="15"/>
      <c r="I276" s="16"/>
      <c r="J276" s="15"/>
      <c r="K276" s="29" t="s">
        <v>103</v>
      </c>
      <c r="L276" s="16"/>
      <c r="M276" s="95" t="s">
        <v>41</v>
      </c>
      <c r="N276" s="81"/>
      <c r="O276" s="81"/>
    </row>
    <row r="277" spans="1:15" x14ac:dyDescent="0.3">
      <c r="A277" s="15" t="s">
        <v>4</v>
      </c>
      <c r="B277" s="16" t="s">
        <v>552</v>
      </c>
      <c r="C277" s="15" t="s">
        <v>34</v>
      </c>
      <c r="D277" s="29" t="s">
        <v>531</v>
      </c>
      <c r="E277" s="15" t="s">
        <v>36</v>
      </c>
      <c r="F277" s="15"/>
      <c r="G277" s="15" t="s">
        <v>103</v>
      </c>
      <c r="H277" s="15"/>
      <c r="I277" s="16"/>
      <c r="J277" s="15"/>
      <c r="K277" s="29" t="s">
        <v>103</v>
      </c>
      <c r="L277" s="16"/>
      <c r="M277" s="95" t="s">
        <v>41</v>
      </c>
      <c r="N277" s="81"/>
      <c r="O277" s="81"/>
    </row>
    <row r="278" spans="1:15" x14ac:dyDescent="0.3">
      <c r="A278" s="15" t="s">
        <v>4</v>
      </c>
      <c r="B278" s="16" t="s">
        <v>553</v>
      </c>
      <c r="C278" s="15" t="s">
        <v>34</v>
      </c>
      <c r="D278" s="29" t="s">
        <v>531</v>
      </c>
      <c r="E278" s="15" t="s">
        <v>36</v>
      </c>
      <c r="F278" s="15"/>
      <c r="G278" s="15" t="s">
        <v>554</v>
      </c>
      <c r="H278" s="15" t="s">
        <v>47</v>
      </c>
      <c r="I278" s="16">
        <v>45790</v>
      </c>
      <c r="J278" s="15" t="s">
        <v>100</v>
      </c>
      <c r="K278" s="29" t="s">
        <v>40</v>
      </c>
      <c r="L278" s="16" t="s">
        <v>357</v>
      </c>
      <c r="M278" s="95" t="s">
        <v>41</v>
      </c>
      <c r="N278" s="81"/>
      <c r="O278" s="81"/>
    </row>
    <row r="279" spans="1:15" x14ac:dyDescent="0.3">
      <c r="A279" s="15" t="s">
        <v>4</v>
      </c>
      <c r="B279" s="16" t="s">
        <v>555</v>
      </c>
      <c r="C279" s="15" t="s">
        <v>34</v>
      </c>
      <c r="D279" s="29" t="s">
        <v>531</v>
      </c>
      <c r="E279" s="15" t="s">
        <v>36</v>
      </c>
      <c r="F279" s="15"/>
      <c r="G279" s="15" t="s">
        <v>556</v>
      </c>
      <c r="H279" s="15" t="s">
        <v>86</v>
      </c>
      <c r="I279" s="16"/>
      <c r="J279" s="15" t="s">
        <v>100</v>
      </c>
      <c r="K279" s="29" t="s">
        <v>40</v>
      </c>
      <c r="L279" s="16" t="s">
        <v>557</v>
      </c>
      <c r="M279" s="95" t="s">
        <v>41</v>
      </c>
      <c r="N279" s="81"/>
      <c r="O279" s="81"/>
    </row>
    <row r="280" spans="1:15" x14ac:dyDescent="0.3">
      <c r="A280" s="15" t="s">
        <v>4</v>
      </c>
      <c r="B280" s="16" t="s">
        <v>558</v>
      </c>
      <c r="C280" s="15" t="s">
        <v>34</v>
      </c>
      <c r="D280" s="29" t="s">
        <v>531</v>
      </c>
      <c r="E280" s="15" t="s">
        <v>36</v>
      </c>
      <c r="F280" s="15"/>
      <c r="G280" s="15" t="s">
        <v>103</v>
      </c>
      <c r="H280" s="15"/>
      <c r="I280" s="16"/>
      <c r="J280" s="15"/>
      <c r="K280" s="29" t="s">
        <v>103</v>
      </c>
      <c r="L280" s="16"/>
      <c r="M280" s="95" t="s">
        <v>41</v>
      </c>
      <c r="N280" s="81"/>
      <c r="O280" s="81"/>
    </row>
    <row r="281" spans="1:15" x14ac:dyDescent="0.3">
      <c r="A281" s="15" t="s">
        <v>4</v>
      </c>
      <c r="B281" s="16" t="s">
        <v>559</v>
      </c>
      <c r="C281" s="15" t="s">
        <v>34</v>
      </c>
      <c r="D281" s="29" t="s">
        <v>531</v>
      </c>
      <c r="E281" s="15" t="s">
        <v>36</v>
      </c>
      <c r="F281" s="15"/>
      <c r="G281" s="15" t="s">
        <v>103</v>
      </c>
      <c r="H281" s="15"/>
      <c r="I281" s="16"/>
      <c r="J281" s="15"/>
      <c r="K281" s="29" t="s">
        <v>103</v>
      </c>
      <c r="L281" s="16"/>
      <c r="M281" s="95" t="s">
        <v>41</v>
      </c>
      <c r="N281" s="81"/>
      <c r="O281" s="81"/>
    </row>
    <row r="282" spans="1:15" x14ac:dyDescent="0.3">
      <c r="A282" s="15" t="s">
        <v>4</v>
      </c>
      <c r="B282" s="16" t="s">
        <v>560</v>
      </c>
      <c r="C282" s="15" t="s">
        <v>34</v>
      </c>
      <c r="D282" s="29" t="s">
        <v>531</v>
      </c>
      <c r="E282" s="15" t="s">
        <v>36</v>
      </c>
      <c r="F282" s="15"/>
      <c r="G282" s="15" t="s">
        <v>561</v>
      </c>
      <c r="H282" s="15" t="s">
        <v>108</v>
      </c>
      <c r="I282" s="16">
        <v>45779</v>
      </c>
      <c r="J282" s="15" t="s">
        <v>100</v>
      </c>
      <c r="K282" s="29" t="s">
        <v>40</v>
      </c>
      <c r="L282" s="16" t="s">
        <v>562</v>
      </c>
      <c r="M282" s="95" t="s">
        <v>41</v>
      </c>
      <c r="N282" s="81"/>
      <c r="O282" s="81"/>
    </row>
    <row r="283" spans="1:15" x14ac:dyDescent="0.3">
      <c r="A283" s="15" t="s">
        <v>4</v>
      </c>
      <c r="B283" s="16" t="s">
        <v>563</v>
      </c>
      <c r="C283" s="15" t="s">
        <v>34</v>
      </c>
      <c r="D283" s="29" t="s">
        <v>531</v>
      </c>
      <c r="E283" s="15" t="s">
        <v>36</v>
      </c>
      <c r="F283" s="15"/>
      <c r="G283" s="15" t="s">
        <v>103</v>
      </c>
      <c r="H283" s="15"/>
      <c r="I283" s="16"/>
      <c r="J283" s="15"/>
      <c r="K283" s="29" t="s">
        <v>103</v>
      </c>
      <c r="L283" s="16"/>
      <c r="M283" s="95" t="s">
        <v>41</v>
      </c>
      <c r="N283" s="81"/>
      <c r="O283" s="81"/>
    </row>
    <row r="284" spans="1:15" x14ac:dyDescent="0.3">
      <c r="A284" s="15" t="s">
        <v>4</v>
      </c>
      <c r="B284" s="16" t="s">
        <v>564</v>
      </c>
      <c r="C284" s="15" t="s">
        <v>34</v>
      </c>
      <c r="D284" s="29" t="s">
        <v>531</v>
      </c>
      <c r="E284" s="15" t="s">
        <v>36</v>
      </c>
      <c r="F284" s="15" t="s">
        <v>37</v>
      </c>
      <c r="G284" s="15" t="s">
        <v>85</v>
      </c>
      <c r="H284" s="15" t="s">
        <v>257</v>
      </c>
      <c r="I284" s="16">
        <v>45715</v>
      </c>
      <c r="J284" s="15" t="s">
        <v>48</v>
      </c>
      <c r="K284" s="29" t="s">
        <v>40</v>
      </c>
      <c r="L284" s="16" t="s">
        <v>565</v>
      </c>
      <c r="M284" s="95" t="s">
        <v>41</v>
      </c>
      <c r="N284" s="81"/>
      <c r="O284" s="81"/>
    </row>
    <row r="285" spans="1:15" x14ac:dyDescent="0.3">
      <c r="A285" s="29" t="s">
        <v>8</v>
      </c>
      <c r="B285" s="16" t="s">
        <v>37</v>
      </c>
      <c r="C285" s="15" t="s">
        <v>34</v>
      </c>
      <c r="D285" s="29" t="s">
        <v>566</v>
      </c>
      <c r="E285" s="15" t="s">
        <v>36</v>
      </c>
      <c r="F285" s="15" t="s">
        <v>47</v>
      </c>
      <c r="G285" s="15" t="s">
        <v>46</v>
      </c>
      <c r="H285" s="15" t="s">
        <v>47</v>
      </c>
      <c r="I285" s="16">
        <v>45601</v>
      </c>
      <c r="J285" s="15" t="s">
        <v>48</v>
      </c>
      <c r="K285" s="29" t="s">
        <v>40</v>
      </c>
      <c r="L285" s="15" t="s">
        <v>363</v>
      </c>
      <c r="M285" s="95" t="s">
        <v>41</v>
      </c>
      <c r="N285" s="81"/>
      <c r="O285" s="81"/>
    </row>
    <row r="286" spans="1:15" x14ac:dyDescent="0.3">
      <c r="A286" s="29" t="s">
        <v>8</v>
      </c>
      <c r="B286" s="16" t="s">
        <v>37</v>
      </c>
      <c r="C286" s="15" t="s">
        <v>34</v>
      </c>
      <c r="D286" s="29" t="s">
        <v>566</v>
      </c>
      <c r="E286" s="15" t="s">
        <v>36</v>
      </c>
      <c r="F286" s="15" t="s">
        <v>47</v>
      </c>
      <c r="G286" s="15" t="s">
        <v>59</v>
      </c>
      <c r="H286" s="29" t="s">
        <v>47</v>
      </c>
      <c r="I286" s="16">
        <v>41989</v>
      </c>
      <c r="J286" s="15" t="s">
        <v>48</v>
      </c>
      <c r="K286" s="29" t="s">
        <v>40</v>
      </c>
      <c r="L286" s="15" t="s">
        <v>206</v>
      </c>
      <c r="M286" s="95" t="s">
        <v>41</v>
      </c>
      <c r="N286" s="81"/>
      <c r="O286" s="81"/>
    </row>
    <row r="287" spans="1:15" x14ac:dyDescent="0.3">
      <c r="A287" s="29" t="s">
        <v>8</v>
      </c>
      <c r="B287" s="16" t="s">
        <v>37</v>
      </c>
      <c r="C287" s="15" t="s">
        <v>34</v>
      </c>
      <c r="D287" s="29" t="s">
        <v>566</v>
      </c>
      <c r="E287" s="15" t="s">
        <v>36</v>
      </c>
      <c r="F287" s="15" t="s">
        <v>63</v>
      </c>
      <c r="G287" s="15" t="s">
        <v>62</v>
      </c>
      <c r="H287" s="29" t="s">
        <v>67</v>
      </c>
      <c r="I287" s="16">
        <v>45642</v>
      </c>
      <c r="J287" s="15" t="s">
        <v>68</v>
      </c>
      <c r="K287" s="29" t="s">
        <v>40</v>
      </c>
      <c r="L287" s="15" t="s">
        <v>391</v>
      </c>
      <c r="M287" s="95" t="s">
        <v>41</v>
      </c>
      <c r="N287" s="81"/>
      <c r="O287" s="81"/>
    </row>
    <row r="288" spans="1:15" x14ac:dyDescent="0.3">
      <c r="A288" s="29" t="s">
        <v>8</v>
      </c>
      <c r="B288" s="16" t="s">
        <v>37</v>
      </c>
      <c r="C288" s="15" t="s">
        <v>34</v>
      </c>
      <c r="D288" s="29" t="s">
        <v>566</v>
      </c>
      <c r="E288" s="15" t="s">
        <v>36</v>
      </c>
      <c r="F288" s="15" t="s">
        <v>67</v>
      </c>
      <c r="G288" s="15" t="s">
        <v>66</v>
      </c>
      <c r="H288" s="29" t="s">
        <v>63</v>
      </c>
      <c r="I288" s="16">
        <v>45642</v>
      </c>
      <c r="J288" s="15" t="s">
        <v>48</v>
      </c>
      <c r="K288" s="29" t="s">
        <v>40</v>
      </c>
      <c r="L288" s="15" t="s">
        <v>333</v>
      </c>
      <c r="M288" s="95" t="s">
        <v>41</v>
      </c>
      <c r="N288" s="81"/>
      <c r="O288" s="81"/>
    </row>
    <row r="289" spans="1:15" x14ac:dyDescent="0.3">
      <c r="A289" s="29" t="s">
        <v>8</v>
      </c>
      <c r="B289" s="16" t="s">
        <v>37</v>
      </c>
      <c r="C289" s="15" t="s">
        <v>34</v>
      </c>
      <c r="D289" s="29" t="s">
        <v>566</v>
      </c>
      <c r="E289" s="15" t="s">
        <v>36</v>
      </c>
      <c r="F289" s="15" t="s">
        <v>86</v>
      </c>
      <c r="G289" s="15" t="s">
        <v>567</v>
      </c>
      <c r="H289" s="29" t="s">
        <v>568</v>
      </c>
      <c r="I289" s="16">
        <v>45656</v>
      </c>
      <c r="J289" s="15" t="s">
        <v>82</v>
      </c>
      <c r="K289" s="29" t="s">
        <v>40</v>
      </c>
      <c r="L289" s="15" t="s">
        <v>569</v>
      </c>
      <c r="M289" s="95" t="s">
        <v>41</v>
      </c>
      <c r="N289" s="81"/>
      <c r="O289" s="81"/>
    </row>
    <row r="290" spans="1:15" x14ac:dyDescent="0.3">
      <c r="A290" s="29" t="s">
        <v>8</v>
      </c>
      <c r="B290" s="16" t="s">
        <v>37</v>
      </c>
      <c r="C290" s="15" t="s">
        <v>34</v>
      </c>
      <c r="D290" s="29" t="s">
        <v>566</v>
      </c>
      <c r="E290" s="15" t="s">
        <v>36</v>
      </c>
      <c r="F290" s="15" t="s">
        <v>86</v>
      </c>
      <c r="G290" s="15" t="s">
        <v>570</v>
      </c>
      <c r="H290" s="29" t="s">
        <v>86</v>
      </c>
      <c r="I290" s="16">
        <v>45672</v>
      </c>
      <c r="J290" s="15" t="s">
        <v>82</v>
      </c>
      <c r="K290" s="29" t="s">
        <v>40</v>
      </c>
      <c r="L290" s="15" t="s">
        <v>571</v>
      </c>
      <c r="M290" s="95" t="s">
        <v>41</v>
      </c>
      <c r="N290" s="81"/>
      <c r="O290" s="81"/>
    </row>
    <row r="291" spans="1:15" x14ac:dyDescent="0.3">
      <c r="A291" s="29" t="s">
        <v>8</v>
      </c>
      <c r="B291" s="16" t="s">
        <v>37</v>
      </c>
      <c r="C291" s="15" t="s">
        <v>34</v>
      </c>
      <c r="D291" s="29" t="s">
        <v>566</v>
      </c>
      <c r="E291" s="15" t="s">
        <v>36</v>
      </c>
      <c r="F291" s="15" t="s">
        <v>67</v>
      </c>
      <c r="G291" s="15" t="s">
        <v>80</v>
      </c>
      <c r="H291" s="29" t="s">
        <v>86</v>
      </c>
      <c r="I291" s="16">
        <v>45672</v>
      </c>
      <c r="J291" s="15" t="s">
        <v>82</v>
      </c>
      <c r="K291" s="29" t="s">
        <v>40</v>
      </c>
      <c r="L291" s="15" t="s">
        <v>571</v>
      </c>
      <c r="M291" s="95" t="s">
        <v>41</v>
      </c>
      <c r="N291" s="81"/>
      <c r="O291" s="81"/>
    </row>
    <row r="292" spans="1:15" x14ac:dyDescent="0.3">
      <c r="A292" s="29" t="s">
        <v>8</v>
      </c>
      <c r="B292" s="16" t="s">
        <v>37</v>
      </c>
      <c r="C292" s="15" t="s">
        <v>34</v>
      </c>
      <c r="D292" s="29" t="s">
        <v>566</v>
      </c>
      <c r="E292" s="15" t="s">
        <v>36</v>
      </c>
      <c r="F292" s="15" t="s">
        <v>257</v>
      </c>
      <c r="G292" s="15" t="s">
        <v>284</v>
      </c>
      <c r="H292" s="29" t="s">
        <v>81</v>
      </c>
      <c r="I292" s="16">
        <v>45677</v>
      </c>
      <c r="J292" s="15" t="s">
        <v>82</v>
      </c>
      <c r="K292" s="29" t="s">
        <v>40</v>
      </c>
      <c r="L292" s="15" t="s">
        <v>572</v>
      </c>
      <c r="M292" s="95" t="s">
        <v>41</v>
      </c>
      <c r="N292" s="81"/>
      <c r="O292" s="81"/>
    </row>
    <row r="293" spans="1:15" x14ac:dyDescent="0.3">
      <c r="A293" s="29" t="s">
        <v>8</v>
      </c>
      <c r="B293" s="16" t="s">
        <v>37</v>
      </c>
      <c r="C293" s="15" t="s">
        <v>34</v>
      </c>
      <c r="D293" s="29" t="s">
        <v>566</v>
      </c>
      <c r="E293" s="15" t="s">
        <v>36</v>
      </c>
      <c r="F293" s="15" t="s">
        <v>47</v>
      </c>
      <c r="G293" s="15" t="s">
        <v>573</v>
      </c>
      <c r="H293" s="29" t="s">
        <v>47</v>
      </c>
      <c r="I293" s="16">
        <v>45790</v>
      </c>
      <c r="J293" s="15" t="s">
        <v>100</v>
      </c>
      <c r="K293" s="29" t="s">
        <v>40</v>
      </c>
      <c r="L293" s="15" t="s">
        <v>574</v>
      </c>
      <c r="M293" s="95" t="s">
        <v>41</v>
      </c>
      <c r="N293" s="81"/>
      <c r="O293" s="81"/>
    </row>
    <row r="294" spans="1:15" x14ac:dyDescent="0.3">
      <c r="A294" s="29" t="s">
        <v>8</v>
      </c>
      <c r="B294" s="16" t="s">
        <v>37</v>
      </c>
      <c r="C294" s="15" t="s">
        <v>34</v>
      </c>
      <c r="D294" s="29" t="s">
        <v>566</v>
      </c>
      <c r="E294" s="15" t="s">
        <v>36</v>
      </c>
      <c r="F294" s="15" t="s">
        <v>86</v>
      </c>
      <c r="G294" s="15" t="s">
        <v>575</v>
      </c>
      <c r="H294" s="29" t="s">
        <v>86</v>
      </c>
      <c r="I294" s="16"/>
      <c r="J294" s="15" t="s">
        <v>100</v>
      </c>
      <c r="K294" s="29" t="s">
        <v>40</v>
      </c>
      <c r="L294" s="15" t="s">
        <v>383</v>
      </c>
      <c r="M294" s="95" t="s">
        <v>41</v>
      </c>
      <c r="N294" s="81"/>
      <c r="O294" s="81"/>
    </row>
    <row r="295" spans="1:15" x14ac:dyDescent="0.3">
      <c r="A295" s="29" t="s">
        <v>8</v>
      </c>
      <c r="B295" s="16" t="s">
        <v>37</v>
      </c>
      <c r="C295" s="15" t="s">
        <v>34</v>
      </c>
      <c r="D295" s="29" t="s">
        <v>566</v>
      </c>
      <c r="E295" s="15" t="s">
        <v>36</v>
      </c>
      <c r="F295" s="15" t="s">
        <v>367</v>
      </c>
      <c r="G295" s="15" t="s">
        <v>426</v>
      </c>
      <c r="H295" s="29" t="s">
        <v>367</v>
      </c>
      <c r="I295" s="16" t="s">
        <v>37</v>
      </c>
      <c r="J295" s="15" t="s">
        <v>37</v>
      </c>
      <c r="K295" s="29" t="s">
        <v>40</v>
      </c>
      <c r="L295" s="15" t="s">
        <v>576</v>
      </c>
      <c r="M295" s="95" t="s">
        <v>41</v>
      </c>
      <c r="N295" s="81"/>
      <c r="O295" s="81"/>
    </row>
    <row r="296" spans="1:15" x14ac:dyDescent="0.3">
      <c r="A296" s="29" t="s">
        <v>8</v>
      </c>
      <c r="B296" s="16" t="s">
        <v>37</v>
      </c>
      <c r="C296" s="15" t="s">
        <v>34</v>
      </c>
      <c r="D296" s="29" t="s">
        <v>566</v>
      </c>
      <c r="E296" s="15" t="s">
        <v>36</v>
      </c>
      <c r="F296" s="15"/>
      <c r="G296" s="15" t="s">
        <v>577</v>
      </c>
      <c r="H296" s="29" t="s">
        <v>56</v>
      </c>
      <c r="I296" s="16">
        <v>45849</v>
      </c>
      <c r="J296" s="15" t="s">
        <v>578</v>
      </c>
      <c r="K296" s="29" t="s">
        <v>40</v>
      </c>
      <c r="L296" s="15"/>
      <c r="M296" s="95" t="s">
        <v>41</v>
      </c>
      <c r="N296" s="81"/>
      <c r="O296" s="81"/>
    </row>
    <row r="297" spans="1:15" x14ac:dyDescent="0.3">
      <c r="A297" s="29" t="s">
        <v>8</v>
      </c>
      <c r="B297" s="16" t="s">
        <v>37</v>
      </c>
      <c r="C297" s="15" t="s">
        <v>34</v>
      </c>
      <c r="D297" s="29" t="s">
        <v>566</v>
      </c>
      <c r="E297" s="15" t="s">
        <v>36</v>
      </c>
      <c r="F297" s="15"/>
      <c r="G297" s="15" t="s">
        <v>579</v>
      </c>
      <c r="H297" s="29" t="s">
        <v>39</v>
      </c>
      <c r="I297" s="16">
        <v>45852</v>
      </c>
      <c r="J297" s="15" t="s">
        <v>100</v>
      </c>
      <c r="K297" s="29" t="s">
        <v>40</v>
      </c>
      <c r="L297" s="15"/>
      <c r="M297" s="95" t="s">
        <v>41</v>
      </c>
      <c r="N297" s="81"/>
      <c r="O297" s="81"/>
    </row>
    <row r="298" spans="1:15" x14ac:dyDescent="0.3">
      <c r="A298" s="29" t="s">
        <v>8</v>
      </c>
      <c r="B298" s="16" t="s">
        <v>37</v>
      </c>
      <c r="C298" s="15" t="s">
        <v>34</v>
      </c>
      <c r="D298" s="29" t="s">
        <v>566</v>
      </c>
      <c r="E298" s="15" t="s">
        <v>36</v>
      </c>
      <c r="F298" s="15"/>
      <c r="G298" s="15" t="s">
        <v>103</v>
      </c>
      <c r="H298" s="29"/>
      <c r="I298" s="16"/>
      <c r="J298" s="15"/>
      <c r="K298" s="29" t="s">
        <v>103</v>
      </c>
      <c r="L298" s="15"/>
      <c r="M298" s="95" t="s">
        <v>41</v>
      </c>
      <c r="N298" s="81"/>
      <c r="O298" s="81"/>
    </row>
    <row r="299" spans="1:15" x14ac:dyDescent="0.3">
      <c r="A299" s="29" t="s">
        <v>8</v>
      </c>
      <c r="B299" s="16" t="s">
        <v>37</v>
      </c>
      <c r="C299" s="15" t="s">
        <v>34</v>
      </c>
      <c r="D299" s="29" t="s">
        <v>566</v>
      </c>
      <c r="E299" s="15" t="s">
        <v>36</v>
      </c>
      <c r="F299" s="15"/>
      <c r="G299" s="15" t="s">
        <v>103</v>
      </c>
      <c r="H299" s="29"/>
      <c r="I299" s="16"/>
      <c r="J299" s="15"/>
      <c r="K299" s="29" t="s">
        <v>103</v>
      </c>
      <c r="L299" s="15"/>
      <c r="M299" s="95" t="s">
        <v>41</v>
      </c>
      <c r="N299" s="81"/>
      <c r="O299" s="81"/>
    </row>
    <row r="300" spans="1:15" x14ac:dyDescent="0.3">
      <c r="A300" s="29" t="s">
        <v>8</v>
      </c>
      <c r="B300" s="16" t="s">
        <v>37</v>
      </c>
      <c r="C300" s="15" t="s">
        <v>34</v>
      </c>
      <c r="D300" s="29" t="s">
        <v>566</v>
      </c>
      <c r="E300" s="15" t="s">
        <v>36</v>
      </c>
      <c r="F300" s="15"/>
      <c r="G300" s="15" t="s">
        <v>103</v>
      </c>
      <c r="H300" s="29"/>
      <c r="I300" s="16"/>
      <c r="J300" s="15"/>
      <c r="K300" s="29" t="s">
        <v>103</v>
      </c>
      <c r="L300" s="15"/>
      <c r="M300" s="95" t="s">
        <v>41</v>
      </c>
      <c r="N300" s="81"/>
      <c r="O300" s="81"/>
    </row>
    <row r="301" spans="1:15" x14ac:dyDescent="0.3">
      <c r="A301" s="29" t="s">
        <v>8</v>
      </c>
      <c r="B301" s="16" t="s">
        <v>37</v>
      </c>
      <c r="C301" s="15" t="s">
        <v>34</v>
      </c>
      <c r="D301" s="29" t="s">
        <v>566</v>
      </c>
      <c r="E301" s="15" t="s">
        <v>36</v>
      </c>
      <c r="F301" s="15"/>
      <c r="G301" s="15" t="s">
        <v>103</v>
      </c>
      <c r="H301" s="29"/>
      <c r="I301" s="16"/>
      <c r="J301" s="15"/>
      <c r="K301" s="29" t="s">
        <v>103</v>
      </c>
      <c r="L301" s="15"/>
      <c r="M301" s="95" t="s">
        <v>41</v>
      </c>
      <c r="N301" s="81"/>
      <c r="O301" s="81"/>
    </row>
    <row r="302" spans="1:15" x14ac:dyDescent="0.3">
      <c r="A302" s="29" t="s">
        <v>8</v>
      </c>
      <c r="B302" s="16" t="s">
        <v>37</v>
      </c>
      <c r="C302" s="15" t="s">
        <v>34</v>
      </c>
      <c r="D302" s="29" t="s">
        <v>566</v>
      </c>
      <c r="E302" s="15" t="s">
        <v>36</v>
      </c>
      <c r="F302" s="15"/>
      <c r="G302" s="15" t="s">
        <v>103</v>
      </c>
      <c r="H302" s="29"/>
      <c r="I302" s="16"/>
      <c r="J302" s="15"/>
      <c r="K302" s="29" t="s">
        <v>103</v>
      </c>
      <c r="L302" s="15"/>
      <c r="M302" s="95" t="s">
        <v>41</v>
      </c>
      <c r="N302" s="81"/>
      <c r="O302" s="81"/>
    </row>
    <row r="303" spans="1:15" x14ac:dyDescent="0.3">
      <c r="A303" s="29" t="s">
        <v>8</v>
      </c>
      <c r="B303" s="16" t="s">
        <v>37</v>
      </c>
      <c r="C303" s="15" t="s">
        <v>34</v>
      </c>
      <c r="D303" s="29" t="s">
        <v>566</v>
      </c>
      <c r="E303" s="15" t="s">
        <v>36</v>
      </c>
      <c r="F303" s="15"/>
      <c r="G303" s="15" t="s">
        <v>103</v>
      </c>
      <c r="H303" s="29"/>
      <c r="I303" s="16"/>
      <c r="J303" s="15"/>
      <c r="K303" s="29" t="s">
        <v>103</v>
      </c>
      <c r="L303" s="15"/>
      <c r="M303" s="95" t="s">
        <v>41</v>
      </c>
      <c r="N303" s="81"/>
      <c r="O303" s="81"/>
    </row>
    <row r="304" spans="1:15" x14ac:dyDescent="0.3">
      <c r="A304" s="29" t="s">
        <v>8</v>
      </c>
      <c r="B304" s="16" t="s">
        <v>37</v>
      </c>
      <c r="C304" s="15" t="s">
        <v>34</v>
      </c>
      <c r="D304" s="29" t="s">
        <v>566</v>
      </c>
      <c r="E304" s="15" t="s">
        <v>36</v>
      </c>
      <c r="F304" s="15"/>
      <c r="G304" s="15" t="s">
        <v>103</v>
      </c>
      <c r="H304" s="29"/>
      <c r="I304" s="16"/>
      <c r="J304" s="15"/>
      <c r="K304" s="29" t="s">
        <v>103</v>
      </c>
      <c r="L304" s="15"/>
      <c r="M304" s="95" t="s">
        <v>41</v>
      </c>
      <c r="N304" s="81"/>
      <c r="O304" s="81"/>
    </row>
    <row r="305" spans="1:15" x14ac:dyDescent="0.3">
      <c r="A305" s="29" t="s">
        <v>8</v>
      </c>
      <c r="B305" s="16" t="s">
        <v>37</v>
      </c>
      <c r="C305" s="15" t="s">
        <v>34</v>
      </c>
      <c r="D305" s="29" t="s">
        <v>566</v>
      </c>
      <c r="E305" s="15" t="s">
        <v>36</v>
      </c>
      <c r="F305" s="15"/>
      <c r="G305" s="15" t="s">
        <v>103</v>
      </c>
      <c r="H305" s="29"/>
      <c r="I305" s="16"/>
      <c r="J305" s="15"/>
      <c r="K305" s="29" t="s">
        <v>103</v>
      </c>
      <c r="L305" s="15"/>
      <c r="M305" s="95" t="s">
        <v>41</v>
      </c>
      <c r="N305" s="81"/>
      <c r="O305" s="81"/>
    </row>
    <row r="306" spans="1:15" x14ac:dyDescent="0.3">
      <c r="A306" s="29" t="s">
        <v>8</v>
      </c>
      <c r="B306" s="16" t="s">
        <v>37</v>
      </c>
      <c r="C306" s="15" t="s">
        <v>34</v>
      </c>
      <c r="D306" s="29" t="s">
        <v>566</v>
      </c>
      <c r="E306" s="15" t="s">
        <v>36</v>
      </c>
      <c r="F306" s="15"/>
      <c r="G306" s="15" t="s">
        <v>103</v>
      </c>
      <c r="H306" s="29"/>
      <c r="I306" s="16"/>
      <c r="J306" s="15"/>
      <c r="K306" s="29" t="s">
        <v>103</v>
      </c>
      <c r="L306" s="15"/>
      <c r="M306" s="95" t="s">
        <v>41</v>
      </c>
      <c r="N306" s="81"/>
      <c r="O306" s="81"/>
    </row>
    <row r="307" spans="1:15" x14ac:dyDescent="0.3">
      <c r="A307" s="29" t="s">
        <v>8</v>
      </c>
      <c r="B307" s="16" t="s">
        <v>37</v>
      </c>
      <c r="C307" s="15" t="s">
        <v>34</v>
      </c>
      <c r="D307" s="29" t="s">
        <v>566</v>
      </c>
      <c r="E307" s="15" t="s">
        <v>36</v>
      </c>
      <c r="F307" s="15"/>
      <c r="G307" s="15" t="s">
        <v>103</v>
      </c>
      <c r="H307" s="29"/>
      <c r="I307" s="16"/>
      <c r="J307" s="15"/>
      <c r="K307" s="29" t="s">
        <v>103</v>
      </c>
      <c r="L307" s="15"/>
      <c r="M307" s="95" t="s">
        <v>41</v>
      </c>
      <c r="N307" s="81"/>
      <c r="O307" s="81"/>
    </row>
    <row r="308" spans="1:15" x14ac:dyDescent="0.3">
      <c r="A308" s="29" t="s">
        <v>8</v>
      </c>
      <c r="B308" s="16" t="s">
        <v>37</v>
      </c>
      <c r="C308" s="15" t="s">
        <v>34</v>
      </c>
      <c r="D308" s="29" t="s">
        <v>566</v>
      </c>
      <c r="E308" s="15" t="s">
        <v>36</v>
      </c>
      <c r="F308" s="15"/>
      <c r="G308" s="15" t="s">
        <v>103</v>
      </c>
      <c r="H308" s="29"/>
      <c r="I308" s="16"/>
      <c r="J308" s="15"/>
      <c r="K308" s="29" t="s">
        <v>103</v>
      </c>
      <c r="L308" s="15"/>
      <c r="M308" s="95" t="s">
        <v>41</v>
      </c>
      <c r="N308" s="81"/>
      <c r="O308" s="81"/>
    </row>
    <row r="309" spans="1:15" x14ac:dyDescent="0.3">
      <c r="A309" s="29" t="s">
        <v>8</v>
      </c>
      <c r="B309" s="16" t="s">
        <v>37</v>
      </c>
      <c r="C309" s="15" t="s">
        <v>34</v>
      </c>
      <c r="D309" s="29" t="s">
        <v>566</v>
      </c>
      <c r="E309" s="15" t="s">
        <v>36</v>
      </c>
      <c r="F309" s="15"/>
      <c r="G309" s="15" t="s">
        <v>103</v>
      </c>
      <c r="H309" s="29"/>
      <c r="I309" s="16"/>
      <c r="J309" s="15"/>
      <c r="K309" s="29" t="s">
        <v>103</v>
      </c>
      <c r="L309" s="15"/>
      <c r="M309" s="95" t="s">
        <v>41</v>
      </c>
      <c r="N309" s="81"/>
      <c r="O309" s="81"/>
    </row>
    <row r="310" spans="1:15" x14ac:dyDescent="0.3">
      <c r="A310" s="29" t="s">
        <v>8</v>
      </c>
      <c r="B310" s="16" t="s">
        <v>37</v>
      </c>
      <c r="C310" s="15" t="s">
        <v>34</v>
      </c>
      <c r="D310" s="29" t="s">
        <v>566</v>
      </c>
      <c r="E310" s="15" t="s">
        <v>36</v>
      </c>
      <c r="F310" s="15"/>
      <c r="G310" s="15" t="s">
        <v>103</v>
      </c>
      <c r="H310" s="29"/>
      <c r="I310" s="16"/>
      <c r="J310" s="15"/>
      <c r="K310" s="29" t="s">
        <v>103</v>
      </c>
      <c r="L310" s="15"/>
      <c r="M310" s="95" t="s">
        <v>41</v>
      </c>
      <c r="N310" s="81"/>
      <c r="O310" s="81"/>
    </row>
    <row r="311" spans="1:15" x14ac:dyDescent="0.3">
      <c r="A311" s="29" t="s">
        <v>8</v>
      </c>
      <c r="B311" s="16" t="s">
        <v>37</v>
      </c>
      <c r="C311" s="15" t="s">
        <v>34</v>
      </c>
      <c r="D311" s="29" t="s">
        <v>566</v>
      </c>
      <c r="E311" s="15" t="s">
        <v>36</v>
      </c>
      <c r="F311" s="15"/>
      <c r="G311" s="15" t="s">
        <v>103</v>
      </c>
      <c r="H311" s="29"/>
      <c r="I311" s="16"/>
      <c r="J311" s="15"/>
      <c r="K311" s="29" t="s">
        <v>103</v>
      </c>
      <c r="L311" s="15"/>
      <c r="M311" s="95" t="s">
        <v>41</v>
      </c>
      <c r="N311" s="81"/>
      <c r="O311" s="81"/>
    </row>
    <row r="312" spans="1:15" x14ac:dyDescent="0.3">
      <c r="A312" s="29" t="s">
        <v>8</v>
      </c>
      <c r="B312" s="16" t="s">
        <v>37</v>
      </c>
      <c r="C312" s="15" t="s">
        <v>34</v>
      </c>
      <c r="D312" s="29" t="s">
        <v>566</v>
      </c>
      <c r="E312" s="15" t="s">
        <v>36</v>
      </c>
      <c r="F312" s="15"/>
      <c r="G312" s="15" t="s">
        <v>103</v>
      </c>
      <c r="H312" s="29"/>
      <c r="I312" s="16"/>
      <c r="J312" s="15"/>
      <c r="K312" s="29" t="s">
        <v>103</v>
      </c>
      <c r="L312" s="15"/>
      <c r="M312" s="95" t="s">
        <v>41</v>
      </c>
      <c r="N312" s="81"/>
      <c r="O312" s="81"/>
    </row>
    <row r="313" spans="1:15" x14ac:dyDescent="0.3">
      <c r="A313" s="29" t="s">
        <v>8</v>
      </c>
      <c r="B313" s="16" t="s">
        <v>37</v>
      </c>
      <c r="C313" s="15" t="s">
        <v>34</v>
      </c>
      <c r="D313" s="29" t="s">
        <v>566</v>
      </c>
      <c r="E313" s="15" t="s">
        <v>36</v>
      </c>
      <c r="F313" s="15"/>
      <c r="G313" s="15" t="s">
        <v>103</v>
      </c>
      <c r="H313" s="29"/>
      <c r="I313" s="16"/>
      <c r="J313" s="15"/>
      <c r="K313" s="29" t="s">
        <v>103</v>
      </c>
      <c r="L313" s="15"/>
      <c r="M313" s="95" t="s">
        <v>41</v>
      </c>
      <c r="N313" s="81"/>
      <c r="O313" s="81"/>
    </row>
    <row r="314" spans="1:15" x14ac:dyDescent="0.3">
      <c r="A314" s="29" t="s">
        <v>8</v>
      </c>
      <c r="B314" s="16" t="s">
        <v>37</v>
      </c>
      <c r="C314" s="15" t="s">
        <v>34</v>
      </c>
      <c r="D314" s="29" t="s">
        <v>566</v>
      </c>
      <c r="E314" s="15" t="s">
        <v>36</v>
      </c>
      <c r="F314" s="15"/>
      <c r="G314" s="15" t="s">
        <v>103</v>
      </c>
      <c r="H314" s="29"/>
      <c r="I314" s="16"/>
      <c r="J314" s="15"/>
      <c r="K314" s="29" t="s">
        <v>103</v>
      </c>
      <c r="L314" s="15"/>
      <c r="M314" s="95" t="s">
        <v>41</v>
      </c>
      <c r="N314" s="81"/>
      <c r="O314" s="81"/>
    </row>
    <row r="315" spans="1:15" x14ac:dyDescent="0.3">
      <c r="A315" s="29" t="s">
        <v>8</v>
      </c>
      <c r="B315" s="16" t="s">
        <v>37</v>
      </c>
      <c r="C315" s="15" t="s">
        <v>34</v>
      </c>
      <c r="D315" s="29" t="s">
        <v>566</v>
      </c>
      <c r="E315" s="15" t="s">
        <v>36</v>
      </c>
      <c r="F315" s="15"/>
      <c r="G315" s="15" t="s">
        <v>103</v>
      </c>
      <c r="H315" s="29"/>
      <c r="I315" s="16"/>
      <c r="J315" s="15"/>
      <c r="K315" s="29" t="s">
        <v>103</v>
      </c>
      <c r="L315" s="15"/>
      <c r="M315" s="95" t="s">
        <v>41</v>
      </c>
      <c r="N315" s="81"/>
      <c r="O315" s="81"/>
    </row>
    <row r="316" spans="1:15" x14ac:dyDescent="0.3">
      <c r="A316" s="29" t="s">
        <v>8</v>
      </c>
      <c r="B316" s="16" t="s">
        <v>37</v>
      </c>
      <c r="C316" s="15" t="s">
        <v>34</v>
      </c>
      <c r="D316" s="29" t="s">
        <v>566</v>
      </c>
      <c r="E316" s="15" t="s">
        <v>36</v>
      </c>
      <c r="F316" s="15"/>
      <c r="G316" s="15" t="s">
        <v>103</v>
      </c>
      <c r="H316" s="29"/>
      <c r="I316" s="16"/>
      <c r="J316" s="15"/>
      <c r="K316" s="29" t="s">
        <v>103</v>
      </c>
      <c r="L316" s="15"/>
      <c r="M316" s="95" t="s">
        <v>41</v>
      </c>
      <c r="N316" s="81"/>
      <c r="O316" s="81"/>
    </row>
    <row r="317" spans="1:15" x14ac:dyDescent="0.3">
      <c r="A317" s="29" t="s">
        <v>8</v>
      </c>
      <c r="B317" s="16" t="s">
        <v>37</v>
      </c>
      <c r="C317" s="15" t="s">
        <v>34</v>
      </c>
      <c r="D317" s="29" t="s">
        <v>566</v>
      </c>
      <c r="E317" s="15" t="s">
        <v>36</v>
      </c>
      <c r="F317" s="15"/>
      <c r="G317" s="15" t="s">
        <v>103</v>
      </c>
      <c r="H317" s="29"/>
      <c r="I317" s="16"/>
      <c r="J317" s="15"/>
      <c r="K317" s="29" t="s">
        <v>103</v>
      </c>
      <c r="L317" s="15"/>
      <c r="M317" s="95" t="s">
        <v>41</v>
      </c>
      <c r="N317" s="81"/>
      <c r="O317" s="81"/>
    </row>
    <row r="318" spans="1:15" x14ac:dyDescent="0.3">
      <c r="A318" s="29" t="s">
        <v>8</v>
      </c>
      <c r="B318" s="16" t="s">
        <v>37</v>
      </c>
      <c r="C318" s="15" t="s">
        <v>34</v>
      </c>
      <c r="D318" s="29" t="s">
        <v>566</v>
      </c>
      <c r="E318" s="15" t="s">
        <v>36</v>
      </c>
      <c r="F318" s="15"/>
      <c r="G318" s="15" t="s">
        <v>103</v>
      </c>
      <c r="H318" s="29"/>
      <c r="I318" s="16"/>
      <c r="J318" s="15"/>
      <c r="K318" s="29" t="s">
        <v>103</v>
      </c>
      <c r="L318" s="15"/>
      <c r="M318" s="95" t="s">
        <v>41</v>
      </c>
      <c r="N318" s="81"/>
      <c r="O318" s="81"/>
    </row>
    <row r="319" spans="1:15" x14ac:dyDescent="0.3">
      <c r="A319" s="29" t="s">
        <v>8</v>
      </c>
      <c r="B319" s="16" t="s">
        <v>37</v>
      </c>
      <c r="C319" s="15" t="s">
        <v>34</v>
      </c>
      <c r="D319" s="29" t="s">
        <v>566</v>
      </c>
      <c r="E319" s="15" t="s">
        <v>36</v>
      </c>
      <c r="F319" s="15"/>
      <c r="G319" s="15" t="s">
        <v>103</v>
      </c>
      <c r="H319" s="29"/>
      <c r="I319" s="16"/>
      <c r="J319" s="15"/>
      <c r="K319" s="29" t="s">
        <v>103</v>
      </c>
      <c r="L319" s="15"/>
      <c r="M319" s="95" t="s">
        <v>41</v>
      </c>
      <c r="N319" s="81"/>
      <c r="O319" s="81"/>
    </row>
    <row r="320" spans="1:15" x14ac:dyDescent="0.3">
      <c r="A320" s="29" t="s">
        <v>8</v>
      </c>
      <c r="B320" s="16" t="s">
        <v>37</v>
      </c>
      <c r="C320" s="15" t="s">
        <v>34</v>
      </c>
      <c r="D320" s="29" t="s">
        <v>566</v>
      </c>
      <c r="E320" s="15" t="s">
        <v>36</v>
      </c>
      <c r="F320" s="15" t="s">
        <v>37</v>
      </c>
      <c r="G320" s="15" t="s">
        <v>103</v>
      </c>
      <c r="H320" s="29"/>
      <c r="I320" s="16"/>
      <c r="J320" s="15"/>
      <c r="K320" s="29" t="s">
        <v>103</v>
      </c>
      <c r="L320" s="15"/>
      <c r="M320" s="95" t="s">
        <v>41</v>
      </c>
      <c r="N320" s="81"/>
      <c r="O320" s="81"/>
    </row>
    <row r="321" spans="1:15" x14ac:dyDescent="0.3">
      <c r="A321" s="29" t="s">
        <v>5</v>
      </c>
      <c r="B321" s="16" t="s">
        <v>580</v>
      </c>
      <c r="C321" s="15" t="s">
        <v>34</v>
      </c>
      <c r="D321" s="29" t="s">
        <v>581</v>
      </c>
      <c r="E321" s="15" t="s">
        <v>36</v>
      </c>
      <c r="F321" s="15"/>
      <c r="G321" s="15" t="s">
        <v>582</v>
      </c>
      <c r="H321" s="29" t="s">
        <v>86</v>
      </c>
      <c r="I321" s="16">
        <v>45665</v>
      </c>
      <c r="J321" s="15" t="s">
        <v>48</v>
      </c>
      <c r="K321" s="29" t="s">
        <v>40</v>
      </c>
      <c r="L321" s="15" t="s">
        <v>583</v>
      </c>
      <c r="M321" s="95"/>
      <c r="N321" s="81"/>
      <c r="O321" s="81"/>
    </row>
    <row r="322" spans="1:15" x14ac:dyDescent="0.3">
      <c r="A322" s="29" t="s">
        <v>5</v>
      </c>
      <c r="B322" s="16" t="s">
        <v>584</v>
      </c>
      <c r="C322" s="15" t="s">
        <v>34</v>
      </c>
      <c r="D322" s="29" t="s">
        <v>581</v>
      </c>
      <c r="E322" s="15" t="s">
        <v>36</v>
      </c>
      <c r="F322" s="15"/>
      <c r="G322" s="15" t="s">
        <v>376</v>
      </c>
      <c r="H322" s="29" t="s">
        <v>367</v>
      </c>
      <c r="I322" s="16">
        <v>45544</v>
      </c>
      <c r="J322" s="15" t="s">
        <v>68</v>
      </c>
      <c r="K322" s="29" t="s">
        <v>40</v>
      </c>
      <c r="L322" s="15"/>
      <c r="M322" s="95"/>
      <c r="N322" s="81"/>
      <c r="O322" s="81"/>
    </row>
    <row r="323" spans="1:15" x14ac:dyDescent="0.3">
      <c r="A323" s="29" t="s">
        <v>5</v>
      </c>
      <c r="B323" s="16" t="s">
        <v>585</v>
      </c>
      <c r="C323" s="15" t="s">
        <v>34</v>
      </c>
      <c r="D323" s="29" t="s">
        <v>581</v>
      </c>
      <c r="E323" s="15" t="s">
        <v>36</v>
      </c>
      <c r="F323" s="15"/>
      <c r="G323" s="15" t="s">
        <v>362</v>
      </c>
      <c r="H323" s="15" t="s">
        <v>47</v>
      </c>
      <c r="I323" s="16">
        <v>45601</v>
      </c>
      <c r="J323" s="15" t="s">
        <v>48</v>
      </c>
      <c r="K323" s="29" t="s">
        <v>40</v>
      </c>
      <c r="L323" s="15" t="s">
        <v>363</v>
      </c>
      <c r="M323" s="95"/>
      <c r="N323" s="81"/>
      <c r="O323" s="81"/>
    </row>
    <row r="324" spans="1:15" x14ac:dyDescent="0.3">
      <c r="A324" s="29" t="s">
        <v>5</v>
      </c>
      <c r="B324" s="16" t="s">
        <v>586</v>
      </c>
      <c r="C324" s="15" t="s">
        <v>34</v>
      </c>
      <c r="D324" s="29" t="s">
        <v>581</v>
      </c>
      <c r="E324" s="15" t="s">
        <v>36</v>
      </c>
      <c r="F324" s="15"/>
      <c r="G324" s="15" t="s">
        <v>103</v>
      </c>
      <c r="H324" s="29"/>
      <c r="I324" s="16"/>
      <c r="J324" s="15"/>
      <c r="K324" s="29" t="s">
        <v>103</v>
      </c>
      <c r="L324" s="15"/>
      <c r="M324" s="95"/>
      <c r="N324" s="81"/>
      <c r="O324" s="81"/>
    </row>
    <row r="325" spans="1:15" x14ac:dyDescent="0.3">
      <c r="A325" s="29" t="s">
        <v>5</v>
      </c>
      <c r="B325" s="16" t="s">
        <v>587</v>
      </c>
      <c r="C325" s="15" t="s">
        <v>34</v>
      </c>
      <c r="D325" s="29" t="s">
        <v>581</v>
      </c>
      <c r="E325" s="15" t="s">
        <v>36</v>
      </c>
      <c r="F325" s="15"/>
      <c r="G325" s="15" t="s">
        <v>382</v>
      </c>
      <c r="H325" s="29" t="s">
        <v>86</v>
      </c>
      <c r="I325" s="16">
        <v>45817</v>
      </c>
      <c r="J325" s="15" t="s">
        <v>68</v>
      </c>
      <c r="K325" s="29" t="s">
        <v>40</v>
      </c>
      <c r="L325" s="15"/>
      <c r="M325" s="95"/>
      <c r="N325" s="81"/>
      <c r="O325" s="81"/>
    </row>
    <row r="326" spans="1:15" x14ac:dyDescent="0.3">
      <c r="A326" s="29" t="s">
        <v>5</v>
      </c>
      <c r="B326" s="16" t="s">
        <v>588</v>
      </c>
      <c r="C326" s="15" t="s">
        <v>34</v>
      </c>
      <c r="D326" s="29" t="s">
        <v>581</v>
      </c>
      <c r="E326" s="15" t="s">
        <v>36</v>
      </c>
      <c r="F326" s="15"/>
      <c r="G326" s="15" t="s">
        <v>103</v>
      </c>
      <c r="H326" s="29"/>
      <c r="I326" s="16"/>
      <c r="J326" s="15"/>
      <c r="K326" s="29" t="s">
        <v>103</v>
      </c>
      <c r="L326" s="15"/>
      <c r="M326" s="95"/>
      <c r="N326" s="81"/>
      <c r="O326" s="81"/>
    </row>
    <row r="327" spans="1:15" x14ac:dyDescent="0.3">
      <c r="A327" s="29" t="s">
        <v>5</v>
      </c>
      <c r="B327" s="16" t="s">
        <v>589</v>
      </c>
      <c r="C327" s="15" t="s">
        <v>34</v>
      </c>
      <c r="D327" s="29" t="s">
        <v>581</v>
      </c>
      <c r="E327" s="15" t="s">
        <v>36</v>
      </c>
      <c r="F327" s="15"/>
      <c r="G327" s="15" t="s">
        <v>352</v>
      </c>
      <c r="H327" s="29" t="s">
        <v>67</v>
      </c>
      <c r="I327" s="16">
        <v>45642</v>
      </c>
      <c r="J327" s="15" t="s">
        <v>68</v>
      </c>
      <c r="K327" s="29" t="s">
        <v>40</v>
      </c>
      <c r="L327" s="15" t="s">
        <v>353</v>
      </c>
      <c r="M327" s="95"/>
      <c r="N327" s="81"/>
      <c r="O327" s="81"/>
    </row>
    <row r="328" spans="1:15" x14ac:dyDescent="0.3">
      <c r="A328" s="29" t="s">
        <v>5</v>
      </c>
      <c r="B328" s="16" t="s">
        <v>590</v>
      </c>
      <c r="C328" s="15" t="s">
        <v>34</v>
      </c>
      <c r="D328" s="29" t="s">
        <v>581</v>
      </c>
      <c r="E328" s="15" t="s">
        <v>36</v>
      </c>
      <c r="F328" s="15"/>
      <c r="G328" s="15" t="s">
        <v>103</v>
      </c>
      <c r="H328" s="29"/>
      <c r="I328" s="16"/>
      <c r="J328" s="15"/>
      <c r="K328" s="29" t="s">
        <v>103</v>
      </c>
      <c r="L328" s="15"/>
      <c r="M328" s="95"/>
      <c r="N328" s="81"/>
      <c r="O328" s="81"/>
    </row>
    <row r="329" spans="1:15" x14ac:dyDescent="0.3">
      <c r="A329" s="29" t="s">
        <v>5</v>
      </c>
      <c r="B329" s="16" t="s">
        <v>591</v>
      </c>
      <c r="C329" s="15" t="s">
        <v>34</v>
      </c>
      <c r="D329" s="29" t="s">
        <v>581</v>
      </c>
      <c r="E329" s="15" t="s">
        <v>36</v>
      </c>
      <c r="F329" s="15"/>
      <c r="G329" s="15" t="s">
        <v>592</v>
      </c>
      <c r="H329" s="29" t="s">
        <v>37</v>
      </c>
      <c r="I329" s="16" t="s">
        <v>593</v>
      </c>
      <c r="J329" s="15" t="s">
        <v>594</v>
      </c>
      <c r="K329" s="29" t="s">
        <v>40</v>
      </c>
      <c r="L329" s="15" t="s">
        <v>1163</v>
      </c>
      <c r="M329" s="95"/>
      <c r="N329" s="81"/>
      <c r="O329" s="81"/>
    </row>
    <row r="330" spans="1:15" x14ac:dyDescent="0.3">
      <c r="A330" s="29" t="s">
        <v>5</v>
      </c>
      <c r="B330" s="16" t="s">
        <v>595</v>
      </c>
      <c r="C330" s="15" t="s">
        <v>34</v>
      </c>
      <c r="D330" s="29" t="s">
        <v>581</v>
      </c>
      <c r="E330" s="16" t="s">
        <v>36</v>
      </c>
      <c r="F330" s="15"/>
      <c r="G330" s="15" t="s">
        <v>103</v>
      </c>
      <c r="H330" s="29"/>
      <c r="I330" s="16"/>
      <c r="J330" s="15"/>
      <c r="K330" s="29" t="s">
        <v>103</v>
      </c>
      <c r="L330" s="15"/>
      <c r="M330" s="95"/>
      <c r="N330" s="81"/>
      <c r="O330" s="81"/>
    </row>
    <row r="331" spans="1:15" x14ac:dyDescent="0.3">
      <c r="A331" s="29" t="s">
        <v>5</v>
      </c>
      <c r="B331" s="16" t="s">
        <v>596</v>
      </c>
      <c r="C331" s="15" t="s">
        <v>34</v>
      </c>
      <c r="D331" s="29" t="s">
        <v>597</v>
      </c>
      <c r="E331" s="16" t="s">
        <v>36</v>
      </c>
      <c r="F331" s="15" t="s">
        <v>366</v>
      </c>
      <c r="G331" s="15" t="s">
        <v>93</v>
      </c>
      <c r="H331" s="29" t="s">
        <v>367</v>
      </c>
      <c r="I331" s="16" t="s">
        <v>37</v>
      </c>
      <c r="J331" s="15" t="s">
        <v>37</v>
      </c>
      <c r="K331" s="29" t="s">
        <v>103</v>
      </c>
      <c r="L331" s="15" t="s">
        <v>103</v>
      </c>
      <c r="M331" s="95"/>
      <c r="N331" s="81"/>
      <c r="O331" s="81"/>
    </row>
    <row r="332" spans="1:15" x14ac:dyDescent="0.3">
      <c r="A332" s="29" t="s">
        <v>5</v>
      </c>
      <c r="B332" s="16" t="s">
        <v>598</v>
      </c>
      <c r="C332" s="15" t="s">
        <v>34</v>
      </c>
      <c r="D332" s="29" t="s">
        <v>597</v>
      </c>
      <c r="E332" s="16" t="s">
        <v>36</v>
      </c>
      <c r="F332" s="15"/>
      <c r="G332" s="15" t="s">
        <v>599</v>
      </c>
      <c r="H332" s="29" t="s">
        <v>86</v>
      </c>
      <c r="I332" s="16">
        <v>45728</v>
      </c>
      <c r="J332" s="15" t="s">
        <v>48</v>
      </c>
      <c r="K332" s="29" t="s">
        <v>40</v>
      </c>
      <c r="L332" s="15" t="s">
        <v>600</v>
      </c>
      <c r="M332" s="95"/>
      <c r="N332" s="81"/>
      <c r="O332" s="81"/>
    </row>
    <row r="333" spans="1:15" x14ac:dyDescent="0.3">
      <c r="A333" s="29" t="s">
        <v>5</v>
      </c>
      <c r="B333" s="16" t="s">
        <v>601</v>
      </c>
      <c r="C333" s="15" t="s">
        <v>34</v>
      </c>
      <c r="D333" s="29" t="s">
        <v>597</v>
      </c>
      <c r="E333" s="16" t="s">
        <v>36</v>
      </c>
      <c r="F333" s="15"/>
      <c r="G333" s="15" t="s">
        <v>602</v>
      </c>
      <c r="H333" s="29" t="s">
        <v>67</v>
      </c>
      <c r="I333" s="16">
        <v>45677</v>
      </c>
      <c r="J333" s="15" t="s">
        <v>82</v>
      </c>
      <c r="K333" s="29" t="s">
        <v>40</v>
      </c>
      <c r="L333" s="15" t="s">
        <v>603</v>
      </c>
      <c r="M333" s="95"/>
      <c r="N333" s="81"/>
      <c r="O333" s="81"/>
    </row>
    <row r="334" spans="1:15" x14ac:dyDescent="0.3">
      <c r="A334" s="29" t="s">
        <v>5</v>
      </c>
      <c r="B334" s="16" t="s">
        <v>604</v>
      </c>
      <c r="C334" s="15" t="s">
        <v>34</v>
      </c>
      <c r="D334" s="53" t="s">
        <v>597</v>
      </c>
      <c r="E334" s="16" t="s">
        <v>36</v>
      </c>
      <c r="F334" s="15"/>
      <c r="G334" s="15" t="s">
        <v>605</v>
      </c>
      <c r="H334" s="29" t="s">
        <v>37</v>
      </c>
      <c r="I334" s="16">
        <v>45729</v>
      </c>
      <c r="J334" s="15" t="s">
        <v>82</v>
      </c>
      <c r="K334" s="29" t="s">
        <v>40</v>
      </c>
      <c r="L334" s="15" t="s">
        <v>606</v>
      </c>
      <c r="M334" s="95"/>
      <c r="N334" s="81"/>
      <c r="O334" s="81"/>
    </row>
    <row r="335" spans="1:15" x14ac:dyDescent="0.3">
      <c r="A335" s="29" t="s">
        <v>5</v>
      </c>
      <c r="B335" s="16" t="s">
        <v>607</v>
      </c>
      <c r="C335" s="15" t="s">
        <v>34</v>
      </c>
      <c r="D335" s="29" t="s">
        <v>597</v>
      </c>
      <c r="E335" s="16" t="s">
        <v>36</v>
      </c>
      <c r="F335" s="15"/>
      <c r="G335" s="15" t="s">
        <v>608</v>
      </c>
      <c r="H335" s="29" t="s">
        <v>609</v>
      </c>
      <c r="I335" s="16">
        <v>45699</v>
      </c>
      <c r="J335" s="15" t="s">
        <v>82</v>
      </c>
      <c r="K335" s="29" t="s">
        <v>40</v>
      </c>
      <c r="L335" s="15" t="s">
        <v>610</v>
      </c>
      <c r="M335" s="95"/>
      <c r="N335" s="81"/>
      <c r="O335" s="81"/>
    </row>
    <row r="336" spans="1:15" x14ac:dyDescent="0.3">
      <c r="A336" s="29" t="s">
        <v>5</v>
      </c>
      <c r="B336" s="16" t="s">
        <v>611</v>
      </c>
      <c r="C336" s="15" t="s">
        <v>34</v>
      </c>
      <c r="D336" s="29" t="s">
        <v>597</v>
      </c>
      <c r="E336" s="16" t="s">
        <v>36</v>
      </c>
      <c r="F336" s="15"/>
      <c r="G336" s="15" t="s">
        <v>612</v>
      </c>
      <c r="H336" s="29" t="s">
        <v>613</v>
      </c>
      <c r="I336" s="16">
        <v>45672</v>
      </c>
      <c r="J336" s="15" t="s">
        <v>82</v>
      </c>
      <c r="K336" s="29" t="s">
        <v>40</v>
      </c>
      <c r="L336" s="15" t="s">
        <v>571</v>
      </c>
      <c r="M336" s="95"/>
      <c r="N336" s="81"/>
      <c r="O336" s="81"/>
    </row>
    <row r="337" spans="1:15" x14ac:dyDescent="0.3">
      <c r="A337" s="29" t="s">
        <v>5</v>
      </c>
      <c r="B337" s="16" t="s">
        <v>614</v>
      </c>
      <c r="C337" s="15" t="s">
        <v>34</v>
      </c>
      <c r="D337" s="29" t="s">
        <v>597</v>
      </c>
      <c r="E337" s="16" t="s">
        <v>36</v>
      </c>
      <c r="F337" s="15"/>
      <c r="G337" s="15" t="s">
        <v>615</v>
      </c>
      <c r="H337" s="29" t="s">
        <v>616</v>
      </c>
      <c r="I337" s="16">
        <v>45723</v>
      </c>
      <c r="J337" s="15" t="s">
        <v>48</v>
      </c>
      <c r="K337" s="29" t="s">
        <v>40</v>
      </c>
      <c r="L337" s="15" t="s">
        <v>617</v>
      </c>
      <c r="M337" s="95"/>
      <c r="N337" s="81"/>
      <c r="O337" s="81"/>
    </row>
    <row r="338" spans="1:15" x14ac:dyDescent="0.3">
      <c r="A338" s="29" t="s">
        <v>5</v>
      </c>
      <c r="B338" s="16" t="s">
        <v>618</v>
      </c>
      <c r="C338" s="15" t="s">
        <v>34</v>
      </c>
      <c r="D338" s="29" t="s">
        <v>597</v>
      </c>
      <c r="E338" s="16" t="s">
        <v>36</v>
      </c>
      <c r="F338" s="15"/>
      <c r="G338" s="15" t="s">
        <v>619</v>
      </c>
      <c r="H338" s="29" t="s">
        <v>613</v>
      </c>
      <c r="I338" s="16">
        <v>45672</v>
      </c>
      <c r="J338" s="15" t="s">
        <v>82</v>
      </c>
      <c r="K338" s="29" t="s">
        <v>40</v>
      </c>
      <c r="L338" s="15" t="s">
        <v>571</v>
      </c>
      <c r="M338" s="95"/>
      <c r="N338" s="81"/>
      <c r="O338" s="81"/>
    </row>
    <row r="339" spans="1:15" x14ac:dyDescent="0.3">
      <c r="A339" s="29" t="s">
        <v>5</v>
      </c>
      <c r="B339" s="16" t="s">
        <v>620</v>
      </c>
      <c r="C339" s="15" t="s">
        <v>34</v>
      </c>
      <c r="D339" s="29" t="s">
        <v>597</v>
      </c>
      <c r="E339" s="16" t="s">
        <v>36</v>
      </c>
      <c r="F339" s="15"/>
      <c r="G339" s="15" t="s">
        <v>332</v>
      </c>
      <c r="H339" s="29" t="s">
        <v>63</v>
      </c>
      <c r="I339" s="16">
        <v>45642</v>
      </c>
      <c r="J339" s="15" t="s">
        <v>48</v>
      </c>
      <c r="K339" s="29" t="s">
        <v>40</v>
      </c>
      <c r="L339" s="15" t="s">
        <v>333</v>
      </c>
      <c r="M339" s="95"/>
      <c r="N339" s="81"/>
      <c r="O339" s="81"/>
    </row>
    <row r="340" spans="1:15" x14ac:dyDescent="0.3">
      <c r="A340" s="29" t="s">
        <v>5</v>
      </c>
      <c r="B340" s="16" t="s">
        <v>621</v>
      </c>
      <c r="C340" s="15" t="s">
        <v>34</v>
      </c>
      <c r="D340" s="29" t="s">
        <v>597</v>
      </c>
      <c r="E340" s="16" t="s">
        <v>36</v>
      </c>
      <c r="F340" s="15"/>
      <c r="G340" s="15" t="s">
        <v>622</v>
      </c>
      <c r="H340" s="29" t="s">
        <v>367</v>
      </c>
      <c r="I340" s="16">
        <v>45659</v>
      </c>
      <c r="J340" s="15" t="s">
        <v>48</v>
      </c>
      <c r="K340" s="29" t="s">
        <v>40</v>
      </c>
      <c r="L340" s="15" t="s">
        <v>623</v>
      </c>
      <c r="M340" s="95"/>
      <c r="N340" s="81"/>
      <c r="O340" s="81"/>
    </row>
    <row r="341" spans="1:15" x14ac:dyDescent="0.3">
      <c r="A341" s="29" t="s">
        <v>5</v>
      </c>
      <c r="B341" s="16" t="s">
        <v>624</v>
      </c>
      <c r="C341" s="15" t="s">
        <v>34</v>
      </c>
      <c r="D341" s="29" t="s">
        <v>597</v>
      </c>
      <c r="E341" s="16" t="s">
        <v>36</v>
      </c>
      <c r="F341" s="15"/>
      <c r="G341" s="15" t="s">
        <v>239</v>
      </c>
      <c r="H341" s="29" t="s">
        <v>625</v>
      </c>
      <c r="I341" s="16">
        <v>45679</v>
      </c>
      <c r="J341" s="15" t="s">
        <v>48</v>
      </c>
      <c r="K341" s="29" t="s">
        <v>40</v>
      </c>
      <c r="L341" s="15" t="s">
        <v>476</v>
      </c>
      <c r="M341" s="95"/>
      <c r="N341" s="81"/>
      <c r="O341" s="81"/>
    </row>
    <row r="342" spans="1:15" x14ac:dyDescent="0.3">
      <c r="A342" s="29" t="s">
        <v>5</v>
      </c>
      <c r="B342" s="16" t="s">
        <v>626</v>
      </c>
      <c r="C342" s="15" t="s">
        <v>34</v>
      </c>
      <c r="D342" s="29" t="s">
        <v>597</v>
      </c>
      <c r="E342" s="16" t="s">
        <v>36</v>
      </c>
      <c r="F342" s="15" t="s">
        <v>37</v>
      </c>
      <c r="G342" s="15" t="s">
        <v>627</v>
      </c>
      <c r="H342" s="29" t="s">
        <v>37</v>
      </c>
      <c r="I342" s="16">
        <v>45798</v>
      </c>
      <c r="J342" s="15" t="s">
        <v>100</v>
      </c>
      <c r="K342" s="29" t="s">
        <v>40</v>
      </c>
      <c r="L342" s="15" t="s">
        <v>628</v>
      </c>
      <c r="M342" s="95"/>
      <c r="N342" s="81"/>
      <c r="O342" s="81"/>
    </row>
    <row r="343" spans="1:15" x14ac:dyDescent="0.3">
      <c r="A343" s="29" t="s">
        <v>5</v>
      </c>
      <c r="B343" s="16" t="s">
        <v>629</v>
      </c>
      <c r="C343" s="15" t="s">
        <v>34</v>
      </c>
      <c r="D343" s="29" t="s">
        <v>597</v>
      </c>
      <c r="E343" s="16" t="s">
        <v>36</v>
      </c>
      <c r="F343" s="15"/>
      <c r="G343" s="15" t="s">
        <v>205</v>
      </c>
      <c r="H343" s="29" t="s">
        <v>47</v>
      </c>
      <c r="I343" s="16">
        <v>45642</v>
      </c>
      <c r="J343" s="15" t="s">
        <v>48</v>
      </c>
      <c r="K343" s="29" t="s">
        <v>40</v>
      </c>
      <c r="L343" s="15" t="s">
        <v>206</v>
      </c>
      <c r="M343" s="95"/>
      <c r="N343" s="81"/>
      <c r="O343" s="81"/>
    </row>
    <row r="344" spans="1:15" x14ac:dyDescent="0.3">
      <c r="A344" s="29" t="s">
        <v>5</v>
      </c>
      <c r="B344" s="16" t="s">
        <v>630</v>
      </c>
      <c r="C344" s="15" t="s">
        <v>34</v>
      </c>
      <c r="D344" s="29" t="s">
        <v>597</v>
      </c>
      <c r="E344" s="16" t="s">
        <v>36</v>
      </c>
      <c r="F344" s="15"/>
      <c r="G344" s="15" t="s">
        <v>278</v>
      </c>
      <c r="H344" s="29" t="s">
        <v>86</v>
      </c>
      <c r="I344" s="16">
        <v>45734</v>
      </c>
      <c r="J344" s="15" t="s">
        <v>48</v>
      </c>
      <c r="K344" s="29" t="s">
        <v>40</v>
      </c>
      <c r="L344" s="15" t="s">
        <v>631</v>
      </c>
      <c r="M344" s="95"/>
      <c r="N344" s="81"/>
      <c r="O344" s="81"/>
    </row>
    <row r="345" spans="1:15" ht="16.5" customHeight="1" x14ac:dyDescent="0.3">
      <c r="A345" s="29" t="s">
        <v>5</v>
      </c>
      <c r="B345" s="16" t="s">
        <v>632</v>
      </c>
      <c r="C345" s="15" t="s">
        <v>34</v>
      </c>
      <c r="D345" s="29" t="s">
        <v>597</v>
      </c>
      <c r="E345" s="16" t="s">
        <v>36</v>
      </c>
      <c r="F345" s="15"/>
      <c r="G345" s="15" t="s">
        <v>467</v>
      </c>
      <c r="H345" s="29"/>
      <c r="I345" s="16">
        <v>45734</v>
      </c>
      <c r="J345" s="15" t="s">
        <v>48</v>
      </c>
      <c r="K345" s="29" t="s">
        <v>40</v>
      </c>
      <c r="L345" s="15" t="s">
        <v>633</v>
      </c>
      <c r="M345" s="95"/>
      <c r="N345" s="81"/>
      <c r="O345" s="81"/>
    </row>
    <row r="346" spans="1:15" x14ac:dyDescent="0.3">
      <c r="A346" s="29" t="s">
        <v>5</v>
      </c>
      <c r="B346" s="16" t="s">
        <v>634</v>
      </c>
      <c r="C346" s="15" t="s">
        <v>34</v>
      </c>
      <c r="D346" s="29" t="s">
        <v>597</v>
      </c>
      <c r="E346" s="16" t="s">
        <v>36</v>
      </c>
      <c r="F346" s="15"/>
      <c r="G346" s="15" t="s">
        <v>635</v>
      </c>
      <c r="H346" s="29" t="s">
        <v>86</v>
      </c>
      <c r="I346" s="16">
        <v>45734</v>
      </c>
      <c r="J346" s="15" t="s">
        <v>48</v>
      </c>
      <c r="K346" s="29" t="s">
        <v>40</v>
      </c>
      <c r="L346" s="15" t="s">
        <v>636</v>
      </c>
      <c r="M346" s="95"/>
      <c r="N346" s="81"/>
      <c r="O346" s="81"/>
    </row>
    <row r="347" spans="1:15" x14ac:dyDescent="0.3">
      <c r="A347" s="29" t="s">
        <v>5</v>
      </c>
      <c r="B347" s="16" t="s">
        <v>637</v>
      </c>
      <c r="C347" s="15" t="s">
        <v>34</v>
      </c>
      <c r="D347" s="29" t="s">
        <v>597</v>
      </c>
      <c r="E347" s="16" t="s">
        <v>36</v>
      </c>
      <c r="F347" s="15"/>
      <c r="G347" s="15" t="s">
        <v>306</v>
      </c>
      <c r="H347" s="29" t="s">
        <v>86</v>
      </c>
      <c r="I347" s="16">
        <v>45734</v>
      </c>
      <c r="J347" s="15" t="s">
        <v>48</v>
      </c>
      <c r="K347" s="29" t="s">
        <v>40</v>
      </c>
      <c r="L347" s="15" t="s">
        <v>638</v>
      </c>
      <c r="M347" s="95"/>
      <c r="N347" s="81"/>
      <c r="O347" s="81"/>
    </row>
    <row r="348" spans="1:15" x14ac:dyDescent="0.3">
      <c r="A348" s="29" t="s">
        <v>5</v>
      </c>
      <c r="B348" s="16" t="s">
        <v>639</v>
      </c>
      <c r="C348" s="15" t="s">
        <v>34</v>
      </c>
      <c r="D348" s="29" t="s">
        <v>597</v>
      </c>
      <c r="E348" s="16" t="s">
        <v>36</v>
      </c>
      <c r="F348" s="15"/>
      <c r="G348" s="15" t="s">
        <v>499</v>
      </c>
      <c r="H348" s="29" t="s">
        <v>640</v>
      </c>
      <c r="I348" s="16">
        <v>45730</v>
      </c>
      <c r="J348" s="15" t="s">
        <v>48</v>
      </c>
      <c r="K348" s="29" t="s">
        <v>40</v>
      </c>
      <c r="L348" s="15" t="s">
        <v>641</v>
      </c>
      <c r="M348" s="95"/>
      <c r="N348" s="81"/>
      <c r="O348" s="81"/>
    </row>
    <row r="349" spans="1:15" x14ac:dyDescent="0.3">
      <c r="A349" s="29" t="s">
        <v>5</v>
      </c>
      <c r="B349" s="16" t="s">
        <v>642</v>
      </c>
      <c r="C349" s="15" t="s">
        <v>34</v>
      </c>
      <c r="D349" s="29" t="s">
        <v>597</v>
      </c>
      <c r="E349" s="16" t="s">
        <v>36</v>
      </c>
      <c r="F349" s="15"/>
      <c r="G349" s="15" t="s">
        <v>643</v>
      </c>
      <c r="H349" s="29" t="s">
        <v>257</v>
      </c>
      <c r="I349" s="16">
        <v>45720</v>
      </c>
      <c r="J349" s="15" t="s">
        <v>48</v>
      </c>
      <c r="K349" s="29" t="s">
        <v>40</v>
      </c>
      <c r="L349" s="15" t="s">
        <v>644</v>
      </c>
      <c r="M349" s="95"/>
      <c r="N349" s="81"/>
      <c r="O349" s="81"/>
    </row>
    <row r="350" spans="1:15" x14ac:dyDescent="0.3">
      <c r="A350" s="29" t="s">
        <v>5</v>
      </c>
      <c r="B350" s="16" t="s">
        <v>645</v>
      </c>
      <c r="C350" s="15" t="s">
        <v>34</v>
      </c>
      <c r="D350" s="29" t="s">
        <v>597</v>
      </c>
      <c r="E350" s="16" t="s">
        <v>36</v>
      </c>
      <c r="F350" s="15"/>
      <c r="G350" s="15" t="s">
        <v>646</v>
      </c>
      <c r="H350" s="29" t="s">
        <v>81</v>
      </c>
      <c r="I350" s="16">
        <v>45677</v>
      </c>
      <c r="J350" s="15" t="s">
        <v>82</v>
      </c>
      <c r="K350" s="29" t="s">
        <v>40</v>
      </c>
      <c r="L350" s="15" t="s">
        <v>647</v>
      </c>
      <c r="M350" s="95"/>
      <c r="N350" s="81"/>
      <c r="O350" s="81"/>
    </row>
    <row r="351" spans="1:15" x14ac:dyDescent="0.3">
      <c r="A351" s="29" t="s">
        <v>5</v>
      </c>
      <c r="B351" s="16" t="s">
        <v>648</v>
      </c>
      <c r="C351" s="15" t="s">
        <v>34</v>
      </c>
      <c r="D351" s="29" t="s">
        <v>597</v>
      </c>
      <c r="E351" s="16" t="s">
        <v>36</v>
      </c>
      <c r="F351" s="15" t="s">
        <v>37</v>
      </c>
      <c r="G351" s="15" t="s">
        <v>649</v>
      </c>
      <c r="H351" s="29"/>
      <c r="I351" s="16">
        <v>45685</v>
      </c>
      <c r="J351" s="15" t="s">
        <v>48</v>
      </c>
      <c r="K351" s="29" t="s">
        <v>40</v>
      </c>
      <c r="L351" s="15" t="s">
        <v>650</v>
      </c>
      <c r="M351" s="95"/>
      <c r="N351" s="81"/>
      <c r="O351" s="81"/>
    </row>
    <row r="352" spans="1:15" x14ac:dyDescent="0.3">
      <c r="A352" s="29" t="s">
        <v>5</v>
      </c>
      <c r="B352" s="16" t="s">
        <v>651</v>
      </c>
      <c r="C352" s="15" t="s">
        <v>34</v>
      </c>
      <c r="D352" s="29" t="s">
        <v>597</v>
      </c>
      <c r="E352" s="16" t="s">
        <v>36</v>
      </c>
      <c r="F352" s="15" t="s">
        <v>37</v>
      </c>
      <c r="G352" s="15" t="s">
        <v>470</v>
      </c>
      <c r="H352" s="29" t="s">
        <v>640</v>
      </c>
      <c r="I352" s="25">
        <v>45730</v>
      </c>
      <c r="J352" s="29" t="s">
        <v>48</v>
      </c>
      <c r="K352" s="29" t="s">
        <v>40</v>
      </c>
      <c r="L352" s="15" t="s">
        <v>641</v>
      </c>
      <c r="M352" s="95"/>
      <c r="N352" s="81"/>
      <c r="O352" s="81"/>
    </row>
    <row r="353" spans="1:15" x14ac:dyDescent="0.3">
      <c r="A353" s="29" t="s">
        <v>10</v>
      </c>
      <c r="B353" s="16" t="s">
        <v>37</v>
      </c>
      <c r="C353" s="15" t="s">
        <v>34</v>
      </c>
      <c r="D353" s="29" t="s">
        <v>347</v>
      </c>
      <c r="E353" s="16" t="s">
        <v>36</v>
      </c>
      <c r="F353" s="16" t="s">
        <v>37</v>
      </c>
      <c r="G353" s="16" t="s">
        <v>37</v>
      </c>
      <c r="H353" s="16"/>
      <c r="I353" s="16"/>
      <c r="J353" s="16"/>
      <c r="K353" s="29" t="s">
        <v>103</v>
      </c>
      <c r="L353" s="15"/>
      <c r="M353" s="95"/>
      <c r="N353" s="81"/>
      <c r="O353" s="81"/>
    </row>
    <row r="354" spans="1:15" x14ac:dyDescent="0.3">
      <c r="A354" s="29" t="s">
        <v>10</v>
      </c>
      <c r="B354" s="16" t="s">
        <v>37</v>
      </c>
      <c r="C354" s="15" t="s">
        <v>34</v>
      </c>
      <c r="D354" s="29" t="s">
        <v>347</v>
      </c>
      <c r="E354" s="16" t="s">
        <v>36</v>
      </c>
      <c r="F354" s="16" t="s">
        <v>37</v>
      </c>
      <c r="G354" s="16" t="s">
        <v>37</v>
      </c>
      <c r="H354" s="16"/>
      <c r="I354" s="16"/>
      <c r="J354" s="16"/>
      <c r="K354" s="29" t="s">
        <v>103</v>
      </c>
      <c r="L354" s="15"/>
      <c r="M354" s="95"/>
      <c r="N354" s="81"/>
      <c r="O354" s="81"/>
    </row>
    <row r="355" spans="1:15" x14ac:dyDescent="0.3">
      <c r="A355" s="29" t="s">
        <v>10</v>
      </c>
      <c r="B355" s="16" t="s">
        <v>37</v>
      </c>
      <c r="C355" s="15" t="s">
        <v>34</v>
      </c>
      <c r="D355" s="29" t="s">
        <v>347</v>
      </c>
      <c r="E355" s="16" t="s">
        <v>36</v>
      </c>
      <c r="F355" s="16" t="s">
        <v>37</v>
      </c>
      <c r="G355" s="16" t="s">
        <v>37</v>
      </c>
      <c r="H355" s="16"/>
      <c r="I355" s="16"/>
      <c r="J355" s="16"/>
      <c r="K355" s="29" t="s">
        <v>103</v>
      </c>
      <c r="L355" s="15"/>
      <c r="M355" s="95"/>
      <c r="N355" s="81"/>
      <c r="O355" s="81"/>
    </row>
    <row r="356" spans="1:15" x14ac:dyDescent="0.3">
      <c r="A356" s="29" t="s">
        <v>5</v>
      </c>
      <c r="B356" s="16" t="s">
        <v>652</v>
      </c>
      <c r="C356" s="15" t="s">
        <v>34</v>
      </c>
      <c r="D356" s="29" t="s">
        <v>597</v>
      </c>
      <c r="E356" s="16" t="s">
        <v>36</v>
      </c>
      <c r="F356" s="16" t="s">
        <v>37</v>
      </c>
      <c r="G356" s="16" t="s">
        <v>653</v>
      </c>
      <c r="H356" s="16" t="s">
        <v>47</v>
      </c>
      <c r="I356" s="16">
        <v>45730</v>
      </c>
      <c r="J356" s="16" t="s">
        <v>82</v>
      </c>
      <c r="K356" s="29" t="s">
        <v>40</v>
      </c>
      <c r="L356" s="15" t="s">
        <v>654</v>
      </c>
      <c r="M356" s="95" t="s">
        <v>41</v>
      </c>
      <c r="N356" s="81"/>
      <c r="O356" s="81"/>
    </row>
    <row r="357" spans="1:15" x14ac:dyDescent="0.3">
      <c r="A357" s="16" t="s">
        <v>11</v>
      </c>
      <c r="B357" s="16" t="s">
        <v>655</v>
      </c>
      <c r="C357" s="16" t="s">
        <v>34</v>
      </c>
      <c r="D357" s="16" t="s">
        <v>656</v>
      </c>
      <c r="E357" s="16" t="s">
        <v>36</v>
      </c>
      <c r="F357" s="16" t="s">
        <v>37</v>
      </c>
      <c r="G357" s="16" t="s">
        <v>103</v>
      </c>
      <c r="H357" s="16" t="s">
        <v>37</v>
      </c>
      <c r="I357" s="16" t="s">
        <v>37</v>
      </c>
      <c r="J357" s="16" t="s">
        <v>37</v>
      </c>
      <c r="K357" s="47" t="s">
        <v>103</v>
      </c>
      <c r="L357" s="15" t="s">
        <v>37</v>
      </c>
      <c r="M357" s="95" t="s">
        <v>41</v>
      </c>
      <c r="N357" s="81"/>
      <c r="O357" s="81"/>
    </row>
    <row r="358" spans="1:15" x14ac:dyDescent="0.3">
      <c r="A358" s="16" t="s">
        <v>11</v>
      </c>
      <c r="B358" s="16" t="s">
        <v>657</v>
      </c>
      <c r="C358" s="16" t="s">
        <v>34</v>
      </c>
      <c r="D358" s="16" t="s">
        <v>656</v>
      </c>
      <c r="E358" s="16" t="s">
        <v>36</v>
      </c>
      <c r="F358" s="16"/>
      <c r="G358" s="16" t="s">
        <v>103</v>
      </c>
      <c r="H358" s="16"/>
      <c r="I358" s="16"/>
      <c r="J358" s="16"/>
      <c r="K358" s="47" t="s">
        <v>103</v>
      </c>
      <c r="L358" s="15" t="s">
        <v>37</v>
      </c>
      <c r="M358" s="95" t="s">
        <v>41</v>
      </c>
      <c r="N358" s="81"/>
      <c r="O358" s="81"/>
    </row>
    <row r="359" spans="1:15" x14ac:dyDescent="0.3">
      <c r="A359" s="16" t="s">
        <v>7</v>
      </c>
      <c r="B359" s="16" t="s">
        <v>658</v>
      </c>
      <c r="C359" s="16" t="s">
        <v>34</v>
      </c>
      <c r="D359" s="16" t="s">
        <v>659</v>
      </c>
      <c r="E359" s="16" t="s">
        <v>372</v>
      </c>
      <c r="F359" s="16"/>
      <c r="G359" s="16" t="s">
        <v>660</v>
      </c>
      <c r="H359" s="16" t="s">
        <v>37</v>
      </c>
      <c r="I359" s="16">
        <v>45791</v>
      </c>
      <c r="J359" s="16" t="s">
        <v>100</v>
      </c>
      <c r="K359" s="79" t="s">
        <v>40</v>
      </c>
      <c r="L359" s="15" t="s">
        <v>661</v>
      </c>
      <c r="M359" s="95"/>
      <c r="N359" s="81"/>
      <c r="O359" s="81"/>
    </row>
    <row r="360" spans="1:15" x14ac:dyDescent="0.3">
      <c r="A360" s="16" t="s">
        <v>11</v>
      </c>
      <c r="B360" s="16" t="s">
        <v>662</v>
      </c>
      <c r="C360" s="16" t="s">
        <v>34</v>
      </c>
      <c r="D360" s="16" t="s">
        <v>656</v>
      </c>
      <c r="E360" s="16" t="s">
        <v>36</v>
      </c>
      <c r="F360" s="16"/>
      <c r="G360" s="16" t="s">
        <v>68</v>
      </c>
      <c r="H360" s="16" t="s">
        <v>367</v>
      </c>
      <c r="I360" s="16">
        <v>45791</v>
      </c>
      <c r="J360" s="16" t="s">
        <v>663</v>
      </c>
      <c r="K360" s="79" t="s">
        <v>40</v>
      </c>
      <c r="L360" s="15" t="s">
        <v>37</v>
      </c>
      <c r="M360" s="95" t="s">
        <v>41</v>
      </c>
      <c r="N360" s="81"/>
      <c r="O360" s="81"/>
    </row>
    <row r="361" spans="1:15" x14ac:dyDescent="0.3">
      <c r="A361" s="16" t="s">
        <v>11</v>
      </c>
      <c r="B361" s="16" t="s">
        <v>664</v>
      </c>
      <c r="C361" s="16" t="s">
        <v>34</v>
      </c>
      <c r="D361" s="16" t="s">
        <v>656</v>
      </c>
      <c r="E361" s="16" t="s">
        <v>36</v>
      </c>
      <c r="F361" s="16" t="s">
        <v>37</v>
      </c>
      <c r="G361" s="16" t="s">
        <v>103</v>
      </c>
      <c r="H361" s="16" t="s">
        <v>37</v>
      </c>
      <c r="I361" s="16" t="s">
        <v>37</v>
      </c>
      <c r="J361" s="16" t="s">
        <v>37</v>
      </c>
      <c r="K361" s="79" t="s">
        <v>103</v>
      </c>
      <c r="L361" s="15" t="s">
        <v>37</v>
      </c>
      <c r="M361" s="95" t="s">
        <v>41</v>
      </c>
      <c r="N361" s="81"/>
      <c r="O361" s="81"/>
    </row>
    <row r="362" spans="1:15" x14ac:dyDescent="0.3">
      <c r="A362" s="16" t="s">
        <v>11</v>
      </c>
      <c r="B362" s="16" t="s">
        <v>665</v>
      </c>
      <c r="C362" s="16" t="s">
        <v>34</v>
      </c>
      <c r="D362" s="16" t="s">
        <v>656</v>
      </c>
      <c r="E362" s="16" t="s">
        <v>36</v>
      </c>
      <c r="F362" s="16" t="s">
        <v>37</v>
      </c>
      <c r="G362" s="16" t="s">
        <v>103</v>
      </c>
      <c r="H362" s="16" t="s">
        <v>37</v>
      </c>
      <c r="I362" s="16" t="s">
        <v>37</v>
      </c>
      <c r="J362" s="16" t="s">
        <v>37</v>
      </c>
      <c r="K362" s="79" t="s">
        <v>103</v>
      </c>
      <c r="L362" s="15" t="s">
        <v>37</v>
      </c>
      <c r="M362" s="95" t="s">
        <v>41</v>
      </c>
      <c r="N362" s="81"/>
      <c r="O362" s="81"/>
    </row>
    <row r="363" spans="1:15" x14ac:dyDescent="0.3">
      <c r="A363" s="16" t="s">
        <v>11</v>
      </c>
      <c r="B363" s="16" t="s">
        <v>666</v>
      </c>
      <c r="C363" s="16" t="s">
        <v>34</v>
      </c>
      <c r="D363" s="16" t="s">
        <v>656</v>
      </c>
      <c r="E363" s="16" t="s">
        <v>36</v>
      </c>
      <c r="F363" s="16" t="s">
        <v>37</v>
      </c>
      <c r="G363" s="16" t="s">
        <v>103</v>
      </c>
      <c r="H363" s="16" t="s">
        <v>37</v>
      </c>
      <c r="I363" s="16" t="s">
        <v>37</v>
      </c>
      <c r="J363" s="16" t="s">
        <v>37</v>
      </c>
      <c r="K363" s="79" t="s">
        <v>103</v>
      </c>
      <c r="L363" s="15" t="s">
        <v>37</v>
      </c>
      <c r="M363" s="95" t="s">
        <v>41</v>
      </c>
      <c r="N363" s="81"/>
      <c r="O363" s="81"/>
    </row>
    <row r="364" spans="1:15" x14ac:dyDescent="0.3">
      <c r="A364" s="16" t="s">
        <v>11</v>
      </c>
      <c r="B364" s="16" t="s">
        <v>667</v>
      </c>
      <c r="C364" s="16" t="s">
        <v>34</v>
      </c>
      <c r="D364" s="16" t="s">
        <v>656</v>
      </c>
      <c r="E364" s="16" t="s">
        <v>36</v>
      </c>
      <c r="F364" s="16" t="s">
        <v>37</v>
      </c>
      <c r="G364" s="16" t="s">
        <v>103</v>
      </c>
      <c r="H364" s="16" t="s">
        <v>37</v>
      </c>
      <c r="I364" s="16" t="s">
        <v>37</v>
      </c>
      <c r="J364" s="16" t="s">
        <v>37</v>
      </c>
      <c r="K364" s="79" t="s">
        <v>103</v>
      </c>
      <c r="L364" s="15" t="s">
        <v>37</v>
      </c>
      <c r="M364" s="95" t="s">
        <v>41</v>
      </c>
      <c r="N364" s="81"/>
      <c r="O364" s="81"/>
    </row>
    <row r="365" spans="1:15" x14ac:dyDescent="0.3">
      <c r="A365" s="16" t="s">
        <v>11</v>
      </c>
      <c r="B365" s="16" t="s">
        <v>668</v>
      </c>
      <c r="C365" s="16" t="s">
        <v>34</v>
      </c>
      <c r="D365" s="16" t="s">
        <v>656</v>
      </c>
      <c r="E365" s="16" t="s">
        <v>36</v>
      </c>
      <c r="F365" s="16" t="s">
        <v>37</v>
      </c>
      <c r="G365" s="16" t="s">
        <v>103</v>
      </c>
      <c r="H365" s="16" t="s">
        <v>37</v>
      </c>
      <c r="I365" s="16" t="s">
        <v>37</v>
      </c>
      <c r="J365" s="16" t="s">
        <v>37</v>
      </c>
      <c r="K365" s="79" t="s">
        <v>103</v>
      </c>
      <c r="L365" s="15" t="s">
        <v>37</v>
      </c>
      <c r="M365" s="95" t="s">
        <v>41</v>
      </c>
      <c r="N365" s="81"/>
      <c r="O365" s="81"/>
    </row>
    <row r="366" spans="1:15" x14ac:dyDescent="0.3">
      <c r="A366" s="16" t="s">
        <v>11</v>
      </c>
      <c r="B366" s="16" t="s">
        <v>669</v>
      </c>
      <c r="C366" s="16" t="s">
        <v>34</v>
      </c>
      <c r="D366" s="16" t="s">
        <v>656</v>
      </c>
      <c r="E366" s="16" t="s">
        <v>36</v>
      </c>
      <c r="F366" s="16" t="s">
        <v>37</v>
      </c>
      <c r="G366" s="16" t="s">
        <v>103</v>
      </c>
      <c r="H366" s="16" t="s">
        <v>37</v>
      </c>
      <c r="I366" s="16" t="s">
        <v>37</v>
      </c>
      <c r="J366" s="16" t="s">
        <v>37</v>
      </c>
      <c r="K366" s="79" t="s">
        <v>103</v>
      </c>
      <c r="L366" s="15" t="s">
        <v>37</v>
      </c>
      <c r="M366" s="95" t="s">
        <v>41</v>
      </c>
      <c r="N366" s="81"/>
      <c r="O366" s="81"/>
    </row>
    <row r="367" spans="1:15" x14ac:dyDescent="0.3">
      <c r="A367" s="16" t="s">
        <v>11</v>
      </c>
      <c r="B367" s="16" t="s">
        <v>670</v>
      </c>
      <c r="C367" s="16" t="s">
        <v>34</v>
      </c>
      <c r="D367" s="16" t="s">
        <v>656</v>
      </c>
      <c r="E367" s="16" t="s">
        <v>36</v>
      </c>
      <c r="F367" s="16" t="s">
        <v>37</v>
      </c>
      <c r="G367" s="16" t="s">
        <v>671</v>
      </c>
      <c r="H367" s="16" t="s">
        <v>367</v>
      </c>
      <c r="I367" s="16">
        <v>45776</v>
      </c>
      <c r="J367" s="16" t="s">
        <v>94</v>
      </c>
      <c r="K367" s="79" t="s">
        <v>40</v>
      </c>
      <c r="L367" s="15" t="s">
        <v>672</v>
      </c>
      <c r="M367" s="95" t="s">
        <v>41</v>
      </c>
      <c r="N367" s="81"/>
      <c r="O367" s="81"/>
    </row>
    <row r="368" spans="1:15" x14ac:dyDescent="0.3">
      <c r="A368" s="16" t="s">
        <v>11</v>
      </c>
      <c r="B368" s="16" t="s">
        <v>673</v>
      </c>
      <c r="C368" s="16" t="s">
        <v>34</v>
      </c>
      <c r="D368" s="16" t="s">
        <v>656</v>
      </c>
      <c r="E368" s="16" t="s">
        <v>36</v>
      </c>
      <c r="F368" s="16" t="s">
        <v>37</v>
      </c>
      <c r="G368" s="16" t="s">
        <v>37</v>
      </c>
      <c r="H368" s="16" t="s">
        <v>37</v>
      </c>
      <c r="I368" s="16" t="s">
        <v>37</v>
      </c>
      <c r="J368" s="16" t="s">
        <v>37</v>
      </c>
      <c r="K368" s="78" t="s">
        <v>103</v>
      </c>
      <c r="L368" s="15" t="s">
        <v>37</v>
      </c>
      <c r="M368" s="95" t="s">
        <v>41</v>
      </c>
      <c r="N368" s="81"/>
      <c r="O368" s="81"/>
    </row>
    <row r="369" spans="1:15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79"/>
      <c r="L369" s="15"/>
      <c r="M369" s="95"/>
      <c r="N369" s="81"/>
      <c r="O369" s="81"/>
    </row>
    <row r="370" spans="1:15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79"/>
      <c r="L370" s="15"/>
      <c r="M370" s="95"/>
      <c r="N370" s="81"/>
      <c r="O370" s="81"/>
    </row>
    <row r="371" spans="1:15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79"/>
      <c r="L371" s="15"/>
      <c r="M371" s="95"/>
      <c r="N371" s="81"/>
      <c r="O371" s="81"/>
    </row>
    <row r="372" spans="1:15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79"/>
      <c r="L372" s="15"/>
      <c r="M372" s="95"/>
      <c r="N372" s="81"/>
      <c r="O372" s="81"/>
    </row>
    <row r="373" spans="1:15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79"/>
      <c r="L373" s="15"/>
      <c r="M373" s="95"/>
      <c r="N373" s="81"/>
      <c r="O373" s="81"/>
    </row>
    <row r="374" spans="1:15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79"/>
      <c r="L374" s="15"/>
      <c r="M374" s="95"/>
      <c r="N374" s="81"/>
      <c r="O374" s="81"/>
    </row>
    <row r="375" spans="1:15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79"/>
      <c r="L375" s="15"/>
      <c r="M375" s="95"/>
      <c r="N375" s="81"/>
      <c r="O375" s="81"/>
    </row>
    <row r="376" spans="1:15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79"/>
      <c r="L376" s="15"/>
      <c r="M376" s="95"/>
      <c r="N376" s="81"/>
      <c r="O376" s="81"/>
    </row>
    <row r="377" spans="1:15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79"/>
      <c r="L377" s="15"/>
      <c r="M377" s="95"/>
      <c r="N377" s="81"/>
      <c r="O377" s="81"/>
    </row>
    <row r="378" spans="1:15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79"/>
      <c r="L378" s="15"/>
      <c r="M378" s="95"/>
      <c r="N378" s="81"/>
      <c r="O378" s="81"/>
    </row>
    <row r="379" spans="1:15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79"/>
      <c r="L379" s="15"/>
      <c r="M379" s="95"/>
      <c r="N379" s="81"/>
      <c r="O379" s="81"/>
    </row>
    <row r="380" spans="1:15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79"/>
      <c r="L380" s="15"/>
      <c r="M380" s="95"/>
      <c r="N380" s="81"/>
      <c r="O380" s="81"/>
    </row>
    <row r="381" spans="1:15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79"/>
      <c r="L381" s="15"/>
      <c r="M381" s="95"/>
      <c r="N381" s="81"/>
      <c r="O381" s="81"/>
    </row>
    <row r="382" spans="1:15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79"/>
      <c r="L382" s="15"/>
      <c r="M382" s="95"/>
      <c r="N382" s="81"/>
      <c r="O382" s="81"/>
    </row>
    <row r="383" spans="1:15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79"/>
      <c r="L383" s="15"/>
      <c r="M383" s="95"/>
      <c r="N383" s="81"/>
      <c r="O383" s="81"/>
    </row>
    <row r="384" spans="1:15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79"/>
      <c r="L384" s="15"/>
      <c r="M384" s="95"/>
      <c r="N384" s="81"/>
      <c r="O384" s="81"/>
    </row>
    <row r="385" spans="1:15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79"/>
      <c r="L385" s="15"/>
      <c r="M385" s="95"/>
      <c r="N385" s="81"/>
      <c r="O385" s="81"/>
    </row>
    <row r="386" spans="1:15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79"/>
      <c r="L386" s="15"/>
      <c r="M386" s="95"/>
      <c r="N386" s="81"/>
      <c r="O386" s="81"/>
    </row>
    <row r="387" spans="1:15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79"/>
      <c r="L387" s="15"/>
      <c r="M387" s="95"/>
      <c r="N387" s="81"/>
      <c r="O387" s="81"/>
    </row>
    <row r="388" spans="1:15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79"/>
      <c r="L388" s="15"/>
      <c r="M388" s="95"/>
      <c r="N388" s="81"/>
      <c r="O388" s="81"/>
    </row>
    <row r="389" spans="1:15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78"/>
      <c r="L389" s="15"/>
      <c r="M389" s="95"/>
      <c r="N389" s="81"/>
      <c r="O389" s="81"/>
    </row>
    <row r="390" spans="1:15" x14ac:dyDescent="0.3">
      <c r="A390" s="29" t="s">
        <v>5</v>
      </c>
      <c r="B390" s="29" t="s">
        <v>674</v>
      </c>
      <c r="C390" s="15" t="s">
        <v>34</v>
      </c>
      <c r="D390" s="29" t="s">
        <v>597</v>
      </c>
      <c r="E390" s="16" t="s">
        <v>36</v>
      </c>
      <c r="F390" s="16" t="s">
        <v>37</v>
      </c>
      <c r="G390" s="83" t="s">
        <v>675</v>
      </c>
      <c r="H390" s="16" t="s">
        <v>37</v>
      </c>
      <c r="I390" s="16">
        <v>45842</v>
      </c>
      <c r="J390" s="16" t="s">
        <v>100</v>
      </c>
      <c r="K390" s="78" t="s">
        <v>40</v>
      </c>
      <c r="L390" s="15" t="s">
        <v>676</v>
      </c>
      <c r="M390" s="95" t="s">
        <v>41</v>
      </c>
      <c r="N390" s="81"/>
      <c r="O390" s="81"/>
    </row>
    <row r="391" spans="1:15" x14ac:dyDescent="0.3">
      <c r="A391" s="29" t="s">
        <v>5</v>
      </c>
      <c r="B391" s="29" t="s">
        <v>677</v>
      </c>
      <c r="C391" s="15" t="s">
        <v>34</v>
      </c>
      <c r="D391" s="29" t="s">
        <v>597</v>
      </c>
      <c r="E391" s="15" t="s">
        <v>36</v>
      </c>
      <c r="F391" s="16" t="s">
        <v>37</v>
      </c>
      <c r="G391" s="83" t="s">
        <v>103</v>
      </c>
      <c r="H391" s="16" t="s">
        <v>37</v>
      </c>
      <c r="I391" s="16" t="s">
        <v>37</v>
      </c>
      <c r="J391" s="16" t="s">
        <v>37</v>
      </c>
      <c r="K391" s="78" t="s">
        <v>103</v>
      </c>
      <c r="L391" s="15" t="s">
        <v>103</v>
      </c>
      <c r="M391" s="95"/>
      <c r="N391" s="81"/>
      <c r="O391" s="81"/>
    </row>
    <row r="392" spans="1:15" x14ac:dyDescent="0.3">
      <c r="A392" s="29" t="s">
        <v>5</v>
      </c>
      <c r="B392" s="29" t="s">
        <v>678</v>
      </c>
      <c r="C392" s="15" t="s">
        <v>34</v>
      </c>
      <c r="D392" s="29" t="s">
        <v>597</v>
      </c>
      <c r="E392" s="15" t="s">
        <v>36</v>
      </c>
      <c r="F392" s="16" t="s">
        <v>37</v>
      </c>
      <c r="G392" s="83" t="s">
        <v>103</v>
      </c>
      <c r="H392" s="16" t="s">
        <v>37</v>
      </c>
      <c r="I392" s="16" t="s">
        <v>37</v>
      </c>
      <c r="J392" s="16" t="s">
        <v>37</v>
      </c>
      <c r="K392" s="78" t="s">
        <v>103</v>
      </c>
      <c r="L392" s="15" t="s">
        <v>103</v>
      </c>
      <c r="M392" s="95"/>
      <c r="N392" s="81"/>
      <c r="O392" s="81"/>
    </row>
    <row r="393" spans="1:15" x14ac:dyDescent="0.3">
      <c r="A393" s="29" t="s">
        <v>5</v>
      </c>
      <c r="B393" s="29" t="s">
        <v>679</v>
      </c>
      <c r="C393" s="15" t="s">
        <v>34</v>
      </c>
      <c r="D393" s="29" t="s">
        <v>597</v>
      </c>
      <c r="E393" s="15" t="s">
        <v>36</v>
      </c>
      <c r="F393" s="16" t="s">
        <v>37</v>
      </c>
      <c r="G393" s="85" t="s">
        <v>103</v>
      </c>
      <c r="H393" s="16" t="s">
        <v>37</v>
      </c>
      <c r="I393" s="16" t="s">
        <v>37</v>
      </c>
      <c r="J393" s="16" t="s">
        <v>37</v>
      </c>
      <c r="K393" s="79" t="s">
        <v>103</v>
      </c>
      <c r="L393" s="23"/>
      <c r="M393" s="95"/>
      <c r="N393" s="81"/>
      <c r="O393" s="81"/>
    </row>
    <row r="394" spans="1:15" x14ac:dyDescent="0.3">
      <c r="A394" s="29" t="s">
        <v>5</v>
      </c>
      <c r="B394" s="29" t="s">
        <v>680</v>
      </c>
      <c r="C394" s="15" t="s">
        <v>34</v>
      </c>
      <c r="D394" s="29" t="s">
        <v>597</v>
      </c>
      <c r="E394" s="15" t="s">
        <v>36</v>
      </c>
      <c r="F394" s="16" t="s">
        <v>37</v>
      </c>
      <c r="G394" s="83" t="s">
        <v>103</v>
      </c>
      <c r="H394" s="16" t="s">
        <v>37</v>
      </c>
      <c r="I394" s="16" t="s">
        <v>37</v>
      </c>
      <c r="J394" s="16" t="s">
        <v>37</v>
      </c>
      <c r="K394" s="79" t="s">
        <v>103</v>
      </c>
      <c r="L394" s="15"/>
      <c r="M394" s="95"/>
      <c r="N394" s="81"/>
      <c r="O394" s="81"/>
    </row>
    <row r="395" spans="1:15" x14ac:dyDescent="0.3">
      <c r="A395" s="29" t="s">
        <v>5</v>
      </c>
      <c r="B395" s="29" t="s">
        <v>681</v>
      </c>
      <c r="C395" s="15" t="s">
        <v>34</v>
      </c>
      <c r="D395" s="29" t="s">
        <v>597</v>
      </c>
      <c r="E395" s="15" t="s">
        <v>36</v>
      </c>
      <c r="F395" s="16" t="s">
        <v>37</v>
      </c>
      <c r="G395" s="83" t="s">
        <v>286</v>
      </c>
      <c r="H395" s="84" t="s">
        <v>37</v>
      </c>
      <c r="I395" s="16" t="s">
        <v>37</v>
      </c>
      <c r="J395" s="16" t="s">
        <v>37</v>
      </c>
      <c r="K395" s="79" t="s">
        <v>40</v>
      </c>
      <c r="L395" s="15"/>
      <c r="M395" s="95"/>
      <c r="N395" s="81"/>
      <c r="O395" s="81"/>
    </row>
    <row r="396" spans="1:15" x14ac:dyDescent="0.3">
      <c r="A396" s="29" t="s">
        <v>5</v>
      </c>
      <c r="B396" s="29" t="s">
        <v>604</v>
      </c>
      <c r="C396" s="15" t="s">
        <v>34</v>
      </c>
      <c r="D396" s="29" t="s">
        <v>597</v>
      </c>
      <c r="E396" s="15" t="s">
        <v>36</v>
      </c>
      <c r="F396" s="16" t="s">
        <v>37</v>
      </c>
      <c r="G396" s="83" t="s">
        <v>682</v>
      </c>
      <c r="H396" s="16" t="s">
        <v>37</v>
      </c>
      <c r="I396" s="16" t="s">
        <v>37</v>
      </c>
      <c r="J396" s="16" t="s">
        <v>37</v>
      </c>
      <c r="K396" s="79" t="s">
        <v>40</v>
      </c>
      <c r="L396" s="15"/>
      <c r="M396" s="95"/>
      <c r="N396" s="81"/>
      <c r="O396" s="81"/>
    </row>
    <row r="397" spans="1:15" x14ac:dyDescent="0.3">
      <c r="A397" s="29" t="s">
        <v>5</v>
      </c>
      <c r="B397" s="29" t="s">
        <v>683</v>
      </c>
      <c r="C397" s="15" t="s">
        <v>34</v>
      </c>
      <c r="D397" s="29" t="s">
        <v>597</v>
      </c>
      <c r="E397" s="15" t="s">
        <v>36</v>
      </c>
      <c r="F397" s="16" t="s">
        <v>37</v>
      </c>
      <c r="G397" s="83" t="s">
        <v>684</v>
      </c>
      <c r="H397" s="16" t="s">
        <v>37</v>
      </c>
      <c r="I397" s="16" t="s">
        <v>37</v>
      </c>
      <c r="J397" s="16" t="s">
        <v>37</v>
      </c>
      <c r="K397" s="79" t="s">
        <v>40</v>
      </c>
      <c r="L397" s="15"/>
      <c r="M397" s="95"/>
      <c r="N397" s="81"/>
      <c r="O397" s="81"/>
    </row>
    <row r="398" spans="1:15" x14ac:dyDescent="0.3">
      <c r="A398" s="29" t="s">
        <v>5</v>
      </c>
      <c r="B398" s="29" t="s">
        <v>685</v>
      </c>
      <c r="C398" s="15" t="s">
        <v>34</v>
      </c>
      <c r="D398" s="29" t="s">
        <v>597</v>
      </c>
      <c r="E398" s="15" t="s">
        <v>36</v>
      </c>
      <c r="F398" s="16" t="s">
        <v>37</v>
      </c>
      <c r="G398" s="83" t="s">
        <v>71</v>
      </c>
      <c r="H398" s="16" t="s">
        <v>37</v>
      </c>
      <c r="I398" s="16" t="s">
        <v>37</v>
      </c>
      <c r="J398" s="16" t="s">
        <v>37</v>
      </c>
      <c r="K398" s="79" t="s">
        <v>40</v>
      </c>
      <c r="L398" s="15"/>
      <c r="M398" s="95"/>
      <c r="N398" s="81"/>
      <c r="O398" s="81"/>
    </row>
    <row r="399" spans="1:15" x14ac:dyDescent="0.3">
      <c r="A399" s="29" t="s">
        <v>5</v>
      </c>
      <c r="B399" s="29" t="s">
        <v>686</v>
      </c>
      <c r="C399" s="15" t="s">
        <v>34</v>
      </c>
      <c r="D399" s="29" t="s">
        <v>597</v>
      </c>
      <c r="E399" s="15" t="s">
        <v>36</v>
      </c>
      <c r="F399" s="16" t="s">
        <v>37</v>
      </c>
      <c r="G399" s="83" t="s">
        <v>74</v>
      </c>
      <c r="H399" s="16" t="s">
        <v>37</v>
      </c>
      <c r="I399" s="16" t="s">
        <v>37</v>
      </c>
      <c r="J399" s="16" t="s">
        <v>37</v>
      </c>
      <c r="K399" s="79" t="s">
        <v>40</v>
      </c>
      <c r="L399" s="15"/>
      <c r="M399" s="95"/>
      <c r="N399" s="81"/>
      <c r="O399" s="81"/>
    </row>
    <row r="400" spans="1:15" x14ac:dyDescent="0.3">
      <c r="A400" s="29" t="s">
        <v>5</v>
      </c>
      <c r="B400" s="29" t="s">
        <v>687</v>
      </c>
      <c r="C400" s="15" t="s">
        <v>34</v>
      </c>
      <c r="D400" s="29" t="s">
        <v>597</v>
      </c>
      <c r="E400" s="15" t="s">
        <v>36</v>
      </c>
      <c r="F400" s="16" t="s">
        <v>37</v>
      </c>
      <c r="G400" s="83" t="s">
        <v>103</v>
      </c>
      <c r="H400" s="16" t="s">
        <v>37</v>
      </c>
      <c r="I400" s="16" t="s">
        <v>37</v>
      </c>
      <c r="J400" s="16" t="s">
        <v>37</v>
      </c>
      <c r="K400" s="79" t="s">
        <v>103</v>
      </c>
      <c r="L400" s="15"/>
      <c r="M400" s="95"/>
      <c r="N400" s="81"/>
      <c r="O400" s="81"/>
    </row>
    <row r="401" spans="1:15" x14ac:dyDescent="0.3">
      <c r="A401" s="29" t="s">
        <v>5</v>
      </c>
      <c r="B401" s="29" t="s">
        <v>688</v>
      </c>
      <c r="C401" s="15" t="s">
        <v>34</v>
      </c>
      <c r="D401" s="29" t="s">
        <v>597</v>
      </c>
      <c r="E401" s="15" t="s">
        <v>36</v>
      </c>
      <c r="F401" s="16" t="s">
        <v>37</v>
      </c>
      <c r="G401" s="83" t="s">
        <v>103</v>
      </c>
      <c r="H401" s="16" t="s">
        <v>37</v>
      </c>
      <c r="I401" s="16" t="s">
        <v>37</v>
      </c>
      <c r="J401" s="16" t="s">
        <v>37</v>
      </c>
      <c r="K401" s="79" t="s">
        <v>103</v>
      </c>
      <c r="L401" s="15"/>
      <c r="M401" s="95"/>
      <c r="N401" s="81"/>
      <c r="O401" s="81"/>
    </row>
    <row r="402" spans="1:15" x14ac:dyDescent="0.3">
      <c r="A402" s="29" t="s">
        <v>5</v>
      </c>
      <c r="B402" s="29" t="s">
        <v>689</v>
      </c>
      <c r="C402" s="15" t="s">
        <v>34</v>
      </c>
      <c r="D402" s="29" t="s">
        <v>597</v>
      </c>
      <c r="E402" s="23" t="s">
        <v>36</v>
      </c>
      <c r="F402" s="16" t="s">
        <v>37</v>
      </c>
      <c r="G402" s="83" t="s">
        <v>690</v>
      </c>
      <c r="H402" s="16" t="s">
        <v>37</v>
      </c>
      <c r="I402" s="16" t="s">
        <v>37</v>
      </c>
      <c r="J402" s="16" t="s">
        <v>100</v>
      </c>
      <c r="K402" s="79" t="s">
        <v>40</v>
      </c>
      <c r="L402" s="15" t="s">
        <v>691</v>
      </c>
      <c r="M402" s="95"/>
      <c r="N402" s="81"/>
      <c r="O402" s="81"/>
    </row>
    <row r="403" spans="1:15" x14ac:dyDescent="0.3">
      <c r="A403" s="29" t="s">
        <v>5</v>
      </c>
      <c r="B403" s="29" t="s">
        <v>692</v>
      </c>
      <c r="C403" s="15" t="s">
        <v>34</v>
      </c>
      <c r="D403" s="29" t="s">
        <v>597</v>
      </c>
      <c r="E403" s="15" t="s">
        <v>36</v>
      </c>
      <c r="F403" s="16" t="s">
        <v>37</v>
      </c>
      <c r="G403" s="83" t="s">
        <v>154</v>
      </c>
      <c r="H403" s="16" t="s">
        <v>37</v>
      </c>
      <c r="I403" s="16" t="s">
        <v>37</v>
      </c>
      <c r="J403" s="16" t="s">
        <v>37</v>
      </c>
      <c r="K403" s="79" t="s">
        <v>103</v>
      </c>
      <c r="L403" s="15" t="s">
        <v>154</v>
      </c>
      <c r="M403" s="95"/>
      <c r="N403" s="81"/>
      <c r="O403" s="81"/>
    </row>
    <row r="404" spans="1:15" x14ac:dyDescent="0.3">
      <c r="A404" s="29" t="s">
        <v>5</v>
      </c>
      <c r="B404" s="29" t="s">
        <v>693</v>
      </c>
      <c r="C404" s="15" t="s">
        <v>34</v>
      </c>
      <c r="D404" s="29" t="s">
        <v>597</v>
      </c>
      <c r="E404" s="15" t="s">
        <v>36</v>
      </c>
      <c r="F404" s="16" t="s">
        <v>37</v>
      </c>
      <c r="G404" s="83" t="s">
        <v>103</v>
      </c>
      <c r="H404" s="16" t="s">
        <v>37</v>
      </c>
      <c r="I404" s="16" t="s">
        <v>37</v>
      </c>
      <c r="J404" s="16" t="s">
        <v>37</v>
      </c>
      <c r="K404" s="79" t="s">
        <v>103</v>
      </c>
      <c r="L404" s="15"/>
      <c r="M404" s="95"/>
      <c r="N404" s="81"/>
      <c r="O404" s="81"/>
    </row>
    <row r="405" spans="1:15" x14ac:dyDescent="0.3">
      <c r="A405" s="29" t="s">
        <v>5</v>
      </c>
      <c r="B405" s="29" t="s">
        <v>694</v>
      </c>
      <c r="C405" s="15" t="s">
        <v>34</v>
      </c>
      <c r="D405" s="29" t="s">
        <v>597</v>
      </c>
      <c r="E405" s="15" t="s">
        <v>36</v>
      </c>
      <c r="F405" s="16" t="s">
        <v>37</v>
      </c>
      <c r="G405" s="83" t="s">
        <v>103</v>
      </c>
      <c r="H405" s="16" t="s">
        <v>37</v>
      </c>
      <c r="I405" s="16" t="s">
        <v>37</v>
      </c>
      <c r="J405" s="16" t="s">
        <v>37</v>
      </c>
      <c r="K405" s="79" t="s">
        <v>103</v>
      </c>
      <c r="L405" s="15"/>
      <c r="M405" s="95"/>
      <c r="N405" s="81"/>
      <c r="O405" s="81"/>
    </row>
    <row r="406" spans="1:15" x14ac:dyDescent="0.3">
      <c r="A406" s="29" t="s">
        <v>5</v>
      </c>
      <c r="B406" s="29" t="s">
        <v>695</v>
      </c>
      <c r="C406" s="15" t="s">
        <v>34</v>
      </c>
      <c r="D406" s="29" t="s">
        <v>597</v>
      </c>
      <c r="E406" s="15" t="s">
        <v>36</v>
      </c>
      <c r="F406" s="16" t="s">
        <v>37</v>
      </c>
      <c r="G406" s="83" t="s">
        <v>103</v>
      </c>
      <c r="H406" s="16" t="s">
        <v>37</v>
      </c>
      <c r="I406" s="16" t="s">
        <v>37</v>
      </c>
      <c r="J406" s="16" t="s">
        <v>37</v>
      </c>
      <c r="K406" s="79" t="s">
        <v>103</v>
      </c>
      <c r="L406" s="15"/>
      <c r="M406" s="95"/>
      <c r="N406" s="81"/>
      <c r="O406" s="81"/>
    </row>
    <row r="407" spans="1:15" x14ac:dyDescent="0.3">
      <c r="A407" s="29" t="s">
        <v>5</v>
      </c>
      <c r="B407" s="29" t="s">
        <v>696</v>
      </c>
      <c r="C407" s="15" t="s">
        <v>34</v>
      </c>
      <c r="D407" s="29" t="s">
        <v>597</v>
      </c>
      <c r="E407" s="15" t="s">
        <v>36</v>
      </c>
      <c r="F407" s="16" t="s">
        <v>37</v>
      </c>
      <c r="G407" s="83" t="s">
        <v>103</v>
      </c>
      <c r="H407" s="16" t="s">
        <v>37</v>
      </c>
      <c r="I407" s="16" t="s">
        <v>37</v>
      </c>
      <c r="J407" s="16" t="s">
        <v>37</v>
      </c>
      <c r="K407" s="79" t="s">
        <v>103</v>
      </c>
      <c r="L407" s="15"/>
      <c r="M407" s="95"/>
      <c r="N407" s="81"/>
      <c r="O407" s="81"/>
    </row>
    <row r="408" spans="1:15" x14ac:dyDescent="0.3">
      <c r="A408" s="29" t="s">
        <v>5</v>
      </c>
      <c r="B408" s="29" t="s">
        <v>697</v>
      </c>
      <c r="C408" s="15" t="s">
        <v>34</v>
      </c>
      <c r="D408" s="29" t="s">
        <v>597</v>
      </c>
      <c r="E408" s="15" t="s">
        <v>36</v>
      </c>
      <c r="F408" s="16" t="s">
        <v>37</v>
      </c>
      <c r="G408" s="83" t="s">
        <v>103</v>
      </c>
      <c r="H408" s="16" t="s">
        <v>37</v>
      </c>
      <c r="I408" s="16" t="s">
        <v>37</v>
      </c>
      <c r="J408" s="16" t="s">
        <v>37</v>
      </c>
      <c r="K408" s="79" t="s">
        <v>103</v>
      </c>
      <c r="L408" s="15"/>
      <c r="M408" s="95"/>
      <c r="N408" s="81"/>
      <c r="O408" s="81"/>
    </row>
    <row r="409" spans="1:15" x14ac:dyDescent="0.3">
      <c r="A409" s="29" t="s">
        <v>5</v>
      </c>
      <c r="B409" s="29" t="s">
        <v>698</v>
      </c>
      <c r="C409" s="15" t="s">
        <v>34</v>
      </c>
      <c r="D409" s="29" t="s">
        <v>597</v>
      </c>
      <c r="E409" s="15" t="s">
        <v>36</v>
      </c>
      <c r="F409" s="16" t="s">
        <v>37</v>
      </c>
      <c r="G409" s="83" t="s">
        <v>103</v>
      </c>
      <c r="H409" s="16" t="s">
        <v>37</v>
      </c>
      <c r="I409" s="16" t="s">
        <v>37</v>
      </c>
      <c r="J409" s="16" t="s">
        <v>37</v>
      </c>
      <c r="K409" s="79" t="s">
        <v>103</v>
      </c>
      <c r="L409" s="15"/>
      <c r="M409" s="95"/>
      <c r="N409" s="81"/>
      <c r="O409" s="81"/>
    </row>
    <row r="410" spans="1:15" x14ac:dyDescent="0.3">
      <c r="A410" s="29" t="s">
        <v>5</v>
      </c>
      <c r="B410" s="29" t="s">
        <v>699</v>
      </c>
      <c r="C410" s="15" t="s">
        <v>34</v>
      </c>
      <c r="D410" s="29" t="s">
        <v>597</v>
      </c>
      <c r="E410" s="15" t="s">
        <v>36</v>
      </c>
      <c r="F410" s="16" t="s">
        <v>37</v>
      </c>
      <c r="G410" s="83" t="s">
        <v>103</v>
      </c>
      <c r="H410" s="16" t="s">
        <v>37</v>
      </c>
      <c r="I410" s="16" t="s">
        <v>37</v>
      </c>
      <c r="J410" s="16" t="s">
        <v>37</v>
      </c>
      <c r="K410" s="79" t="s">
        <v>103</v>
      </c>
      <c r="L410" s="15"/>
      <c r="M410" s="95"/>
      <c r="N410" s="81"/>
      <c r="O410" s="81"/>
    </row>
    <row r="411" spans="1:15" x14ac:dyDescent="0.3">
      <c r="A411" s="29" t="s">
        <v>5</v>
      </c>
      <c r="B411" s="29" t="s">
        <v>700</v>
      </c>
      <c r="C411" s="15" t="s">
        <v>34</v>
      </c>
      <c r="D411" s="29" t="s">
        <v>597</v>
      </c>
      <c r="E411" s="15" t="s">
        <v>36</v>
      </c>
      <c r="F411" s="16" t="s">
        <v>37</v>
      </c>
      <c r="G411" s="83" t="s">
        <v>103</v>
      </c>
      <c r="H411" s="16" t="s">
        <v>37</v>
      </c>
      <c r="I411" s="16" t="s">
        <v>37</v>
      </c>
      <c r="J411" s="16" t="s">
        <v>37</v>
      </c>
      <c r="K411" s="79" t="s">
        <v>103</v>
      </c>
      <c r="L411" s="16"/>
      <c r="M411" s="95"/>
      <c r="N411" s="81"/>
      <c r="O411" s="81"/>
    </row>
    <row r="412" spans="1:15" x14ac:dyDescent="0.3">
      <c r="A412" s="29" t="s">
        <v>5</v>
      </c>
      <c r="B412" s="29" t="s">
        <v>701</v>
      </c>
      <c r="C412" s="15" t="s">
        <v>34</v>
      </c>
      <c r="D412" s="29" t="s">
        <v>597</v>
      </c>
      <c r="E412" s="15" t="s">
        <v>36</v>
      </c>
      <c r="F412" s="16" t="s">
        <v>37</v>
      </c>
      <c r="G412" s="83" t="s">
        <v>103</v>
      </c>
      <c r="H412" s="16" t="s">
        <v>37</v>
      </c>
      <c r="I412" s="16" t="s">
        <v>37</v>
      </c>
      <c r="J412" s="16" t="s">
        <v>37</v>
      </c>
      <c r="K412" s="79" t="s">
        <v>103</v>
      </c>
      <c r="L412" s="16"/>
      <c r="M412" s="95"/>
      <c r="N412" s="81"/>
      <c r="O412" s="81"/>
    </row>
    <row r="413" spans="1:15" x14ac:dyDescent="0.3">
      <c r="A413" s="29" t="s">
        <v>5</v>
      </c>
      <c r="B413" s="29" t="s">
        <v>702</v>
      </c>
      <c r="C413" s="15" t="s">
        <v>34</v>
      </c>
      <c r="D413" s="29" t="s">
        <v>597</v>
      </c>
      <c r="E413" s="15" t="s">
        <v>36</v>
      </c>
      <c r="F413" s="16" t="s">
        <v>37</v>
      </c>
      <c r="G413" s="83" t="s">
        <v>103</v>
      </c>
      <c r="H413" s="16" t="s">
        <v>37</v>
      </c>
      <c r="I413" s="16" t="s">
        <v>37</v>
      </c>
      <c r="J413" s="16" t="s">
        <v>37</v>
      </c>
      <c r="K413" s="79" t="s">
        <v>103</v>
      </c>
      <c r="L413" s="16"/>
      <c r="M413" s="95"/>
      <c r="N413" s="81"/>
      <c r="O413" s="81"/>
    </row>
    <row r="414" spans="1:15" x14ac:dyDescent="0.3">
      <c r="A414" s="29" t="s">
        <v>5</v>
      </c>
      <c r="B414" s="29" t="s">
        <v>703</v>
      </c>
      <c r="C414" s="15" t="s">
        <v>34</v>
      </c>
      <c r="D414" s="29" t="s">
        <v>597</v>
      </c>
      <c r="E414" s="15" t="s">
        <v>36</v>
      </c>
      <c r="F414" s="16" t="s">
        <v>37</v>
      </c>
      <c r="G414" s="83" t="s">
        <v>103</v>
      </c>
      <c r="H414" s="16" t="s">
        <v>37</v>
      </c>
      <c r="I414" s="16" t="s">
        <v>37</v>
      </c>
      <c r="J414" s="16" t="s">
        <v>37</v>
      </c>
      <c r="K414" s="79" t="s">
        <v>103</v>
      </c>
      <c r="L414" s="16"/>
      <c r="M414" s="95"/>
      <c r="N414" s="81"/>
      <c r="O414" s="81"/>
    </row>
    <row r="415" spans="1:15" x14ac:dyDescent="0.3">
      <c r="M415" s="95"/>
    </row>
  </sheetData>
  <mergeCells count="1">
    <mergeCell ref="A1:E4"/>
  </mergeCells>
  <phoneticPr fontId="3" type="noConversion"/>
  <conditionalFormatting sqref="G3:I3">
    <cfRule type="cellIs" dxfId="32" priority="13" operator="greaterThan">
      <formula>15</formula>
    </cfRule>
  </conditionalFormatting>
  <conditionalFormatting sqref="K1:K1048576">
    <cfRule type="containsText" dxfId="31" priority="7" operator="containsText" text="DEFEITO">
      <formula>NOT(ISERROR(SEARCH("DEFEITO",K1)))</formula>
    </cfRule>
    <cfRule type="cellIs" dxfId="30" priority="8" operator="equal">
      <formula>"DESCARTE"</formula>
    </cfRule>
    <cfRule type="cellIs" dxfId="29" priority="9" operator="equal">
      <formula>"RESERVADO"</formula>
    </cfRule>
    <cfRule type="cellIs" dxfId="28" priority="10" operator="equal">
      <formula>"EM ESTOQUE"</formula>
    </cfRule>
    <cfRule type="cellIs" dxfId="27" priority="11" operator="equal">
      <formula>"EM USO"</formula>
    </cfRule>
    <cfRule type="cellIs" dxfId="26" priority="12" operator="equal">
      <formula>"DESCARTE"</formula>
    </cfRule>
  </conditionalFormatting>
  <hyperlinks>
    <hyperlink ref="L209" r:id="rId1" display="https://cofcointernational.service-now.com/task.do?sys_id=71a723c9c3e86e10ca0ff8da050131b3" xr:uid="{54A97918-0AC4-4A23-88B6-441B49AD9147}"/>
  </hyperlinks>
  <pageMargins left="0.511811024" right="0.511811024" top="0.78740157499999996" bottom="0.78740157499999996" header="0.31496062000000002" footer="0.31496062000000002"/>
  <pageSetup paperSize="9" scale="26" fitToHeight="0" orientation="landscape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E66B6-EA4F-4138-A32F-7D0634BD540C}">
  <sheetPr codeName="Planilha1">
    <tabColor theme="8"/>
    <pageSetUpPr fitToPage="1"/>
  </sheetPr>
  <dimension ref="A1:BWB155"/>
  <sheetViews>
    <sheetView showGridLines="0" zoomScale="85" zoomScaleNormal="85" zoomScaleSheetLayoutView="50" workbookViewId="0">
      <pane ySplit="5" topLeftCell="A18" activePane="bottomLeft" state="frozen"/>
      <selection activeCell="B1" sqref="B1"/>
      <selection pane="bottomLeft" activeCell="A125" sqref="A125"/>
    </sheetView>
  </sheetViews>
  <sheetFormatPr defaultColWidth="8.5546875" defaultRowHeight="14.4" x14ac:dyDescent="0.3"/>
  <cols>
    <col min="1" max="1" width="31.5546875" style="1" bestFit="1" customWidth="1"/>
    <col min="2" max="2" width="38.44140625" style="1" customWidth="1"/>
    <col min="3" max="3" width="30.5546875" style="1" customWidth="1"/>
    <col min="4" max="4" width="36.44140625" style="1" customWidth="1"/>
    <col min="5" max="5" width="41" style="1" customWidth="1"/>
    <col min="6" max="6" width="44.5546875" style="1" customWidth="1"/>
    <col min="7" max="7" width="35.44140625" style="1" bestFit="1" customWidth="1"/>
    <col min="8" max="8" width="30.44140625" style="1" customWidth="1"/>
    <col min="9" max="9" width="22.5546875" style="7" customWidth="1"/>
    <col min="10" max="10" width="21" style="1" customWidth="1"/>
    <col min="11" max="11" width="13.44140625" style="1" customWidth="1"/>
    <col min="12" max="12" width="77.5546875" style="1" customWidth="1"/>
    <col min="13" max="13" width="15.5546875" style="1" customWidth="1"/>
    <col min="14" max="17" width="8.5546875" style="1" bestFit="1"/>
    <col min="18" max="1952" width="0" style="1" hidden="1" customWidth="1"/>
    <col min="1953" max="16384" width="8.5546875" style="1"/>
  </cols>
  <sheetData>
    <row r="1" spans="1:13" ht="21" customHeight="1" x14ac:dyDescent="0.3">
      <c r="A1" s="97" t="s">
        <v>14</v>
      </c>
      <c r="B1" s="97"/>
      <c r="C1" s="97"/>
      <c r="D1" s="97"/>
      <c r="E1" s="97"/>
      <c r="F1" s="3" t="s">
        <v>15</v>
      </c>
      <c r="G1" s="4">
        <v>45653</v>
      </c>
      <c r="H1" s="4"/>
      <c r="I1" s="4"/>
      <c r="J1" s="2"/>
      <c r="K1" s="2"/>
      <c r="L1" s="2"/>
    </row>
    <row r="2" spans="1:13" ht="15.6" customHeight="1" x14ac:dyDescent="0.3">
      <c r="A2" s="97"/>
      <c r="B2" s="97"/>
      <c r="C2" s="97"/>
      <c r="D2" s="97"/>
      <c r="E2" s="97"/>
      <c r="F2" s="3" t="s">
        <v>16</v>
      </c>
      <c r="G2" s="5" t="s">
        <v>17</v>
      </c>
      <c r="H2" s="5"/>
      <c r="I2" s="4"/>
      <c r="J2" s="2"/>
      <c r="K2" s="2"/>
      <c r="L2" s="2"/>
    </row>
    <row r="3" spans="1:13" ht="15.6" customHeight="1" x14ac:dyDescent="0.3">
      <c r="A3" s="97"/>
      <c r="B3" s="97"/>
      <c r="C3" s="97"/>
      <c r="D3" s="97"/>
      <c r="E3" s="97"/>
      <c r="F3" s="3" t="s">
        <v>18</v>
      </c>
      <c r="G3" s="5">
        <f ca="1">_xlfn.DAYS(TODAY(),G1)</f>
        <v>222</v>
      </c>
      <c r="H3" s="5"/>
      <c r="I3" s="5"/>
      <c r="J3" s="2"/>
      <c r="K3" s="2"/>
      <c r="L3" s="2"/>
    </row>
    <row r="4" spans="1:13" ht="22.35" customHeight="1" x14ac:dyDescent="0.3">
      <c r="A4" s="97"/>
      <c r="B4" s="97"/>
      <c r="C4" s="97"/>
      <c r="D4" s="97"/>
      <c r="E4" s="97"/>
      <c r="F4" s="2"/>
      <c r="G4" s="2"/>
      <c r="H4" s="2"/>
      <c r="I4" s="10"/>
      <c r="J4" s="2"/>
      <c r="K4" s="2"/>
      <c r="L4" s="2"/>
    </row>
    <row r="5" spans="1:13" x14ac:dyDescent="0.3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7" t="s">
        <v>27</v>
      </c>
      <c r="J5" s="1" t="s">
        <v>28</v>
      </c>
      <c r="K5" s="1" t="s">
        <v>0</v>
      </c>
      <c r="L5" s="1" t="s">
        <v>29</v>
      </c>
      <c r="M5" s="42" t="s">
        <v>31</v>
      </c>
    </row>
    <row r="6" spans="1:13" hidden="1" x14ac:dyDescent="0.3">
      <c r="A6" s="15" t="s">
        <v>704</v>
      </c>
      <c r="B6" s="16" t="s">
        <v>705</v>
      </c>
      <c r="C6" s="15" t="s">
        <v>706</v>
      </c>
      <c r="D6" s="15" t="s">
        <v>707</v>
      </c>
      <c r="E6" s="15" t="s">
        <v>36</v>
      </c>
      <c r="F6" s="15" t="s">
        <v>37</v>
      </c>
      <c r="G6" s="15" t="s">
        <v>37</v>
      </c>
      <c r="H6" s="15" t="s">
        <v>37</v>
      </c>
      <c r="I6" s="16" t="s">
        <v>37</v>
      </c>
      <c r="J6" s="15" t="s">
        <v>37</v>
      </c>
      <c r="K6" s="15" t="s">
        <v>103</v>
      </c>
      <c r="L6" s="15"/>
      <c r="M6" s="43"/>
    </row>
    <row r="7" spans="1:13" hidden="1" x14ac:dyDescent="0.3">
      <c r="A7" s="15" t="s">
        <v>704</v>
      </c>
      <c r="B7" s="16" t="s">
        <v>708</v>
      </c>
      <c r="C7" s="15" t="s">
        <v>706</v>
      </c>
      <c r="D7" s="15" t="s">
        <v>709</v>
      </c>
      <c r="E7" s="15" t="s">
        <v>372</v>
      </c>
      <c r="F7" s="15"/>
      <c r="G7" s="15"/>
      <c r="H7" s="15"/>
      <c r="I7" s="16"/>
      <c r="J7" s="15"/>
      <c r="K7" s="15" t="s">
        <v>103</v>
      </c>
      <c r="L7" s="15"/>
      <c r="M7" s="43"/>
    </row>
    <row r="8" spans="1:13" hidden="1" x14ac:dyDescent="0.3">
      <c r="A8" s="15" t="s">
        <v>704</v>
      </c>
      <c r="B8" s="16" t="s">
        <v>710</v>
      </c>
      <c r="C8" s="15" t="s">
        <v>706</v>
      </c>
      <c r="D8" s="15" t="s">
        <v>707</v>
      </c>
      <c r="E8" s="15" t="s">
        <v>36</v>
      </c>
      <c r="F8" s="15" t="s">
        <v>37</v>
      </c>
      <c r="G8" s="15" t="s">
        <v>37</v>
      </c>
      <c r="H8" s="15" t="s">
        <v>37</v>
      </c>
      <c r="I8" s="16" t="s">
        <v>37</v>
      </c>
      <c r="J8" s="15" t="s">
        <v>37</v>
      </c>
      <c r="K8" s="15" t="s">
        <v>103</v>
      </c>
      <c r="L8" s="15"/>
      <c r="M8" s="15"/>
    </row>
    <row r="9" spans="1:13" hidden="1" x14ac:dyDescent="0.3">
      <c r="A9" s="15" t="s">
        <v>711</v>
      </c>
      <c r="B9" s="61" t="s">
        <v>712</v>
      </c>
      <c r="C9" s="15" t="s">
        <v>713</v>
      </c>
      <c r="D9" s="15" t="s">
        <v>714</v>
      </c>
      <c r="E9" s="15" t="s">
        <v>36</v>
      </c>
      <c r="F9" s="15" t="s">
        <v>37</v>
      </c>
      <c r="G9" s="44" t="s">
        <v>715</v>
      </c>
      <c r="H9" s="18" t="s">
        <v>37</v>
      </c>
      <c r="I9" s="16" t="s">
        <v>37</v>
      </c>
      <c r="J9" s="15" t="s">
        <v>37</v>
      </c>
      <c r="K9" s="15" t="s">
        <v>103</v>
      </c>
      <c r="L9" s="15" t="s">
        <v>716</v>
      </c>
      <c r="M9" s="15"/>
    </row>
    <row r="10" spans="1:13" hidden="1" x14ac:dyDescent="0.3">
      <c r="A10" s="15" t="s">
        <v>711</v>
      </c>
      <c r="B10" s="61" t="s">
        <v>717</v>
      </c>
      <c r="C10" s="15" t="s">
        <v>713</v>
      </c>
      <c r="D10" s="15" t="s">
        <v>714</v>
      </c>
      <c r="E10" s="15" t="s">
        <v>36</v>
      </c>
      <c r="F10" s="15" t="s">
        <v>37</v>
      </c>
      <c r="G10" s="18" t="s">
        <v>37</v>
      </c>
      <c r="H10" s="18" t="s">
        <v>37</v>
      </c>
      <c r="I10" s="16" t="s">
        <v>37</v>
      </c>
      <c r="J10" s="15" t="s">
        <v>37</v>
      </c>
      <c r="K10" s="15" t="s">
        <v>103</v>
      </c>
      <c r="L10" s="15" t="s">
        <v>716</v>
      </c>
      <c r="M10" s="15"/>
    </row>
    <row r="11" spans="1:13" hidden="1" x14ac:dyDescent="0.3">
      <c r="A11" s="15" t="s">
        <v>711</v>
      </c>
      <c r="B11" s="61" t="s">
        <v>718</v>
      </c>
      <c r="C11" s="15" t="s">
        <v>713</v>
      </c>
      <c r="D11" s="15" t="s">
        <v>714</v>
      </c>
      <c r="E11" s="15" t="s">
        <v>36</v>
      </c>
      <c r="F11" s="15" t="s">
        <v>37</v>
      </c>
      <c r="G11" s="18" t="s">
        <v>37</v>
      </c>
      <c r="H11" s="18" t="s">
        <v>37</v>
      </c>
      <c r="I11" s="16" t="s">
        <v>37</v>
      </c>
      <c r="J11" s="15" t="s">
        <v>37</v>
      </c>
      <c r="K11" s="15" t="s">
        <v>103</v>
      </c>
      <c r="L11" s="15" t="s">
        <v>716</v>
      </c>
      <c r="M11" s="15"/>
    </row>
    <row r="12" spans="1:13" hidden="1" x14ac:dyDescent="0.3">
      <c r="A12" s="15" t="s">
        <v>711</v>
      </c>
      <c r="B12" s="61" t="s">
        <v>719</v>
      </c>
      <c r="C12" s="15" t="s">
        <v>713</v>
      </c>
      <c r="D12" s="15" t="s">
        <v>714</v>
      </c>
      <c r="E12" s="15" t="s">
        <v>720</v>
      </c>
      <c r="F12" s="15" t="s">
        <v>37</v>
      </c>
      <c r="G12" s="18" t="s">
        <v>37</v>
      </c>
      <c r="H12" s="18"/>
      <c r="I12" s="16"/>
      <c r="J12" s="15"/>
      <c r="K12" s="15" t="s">
        <v>103</v>
      </c>
      <c r="L12" s="15" t="s">
        <v>37</v>
      </c>
      <c r="M12" s="15"/>
    </row>
    <row r="13" spans="1:13" hidden="1" x14ac:dyDescent="0.3">
      <c r="A13" s="15" t="s">
        <v>711</v>
      </c>
      <c r="B13" s="61" t="s">
        <v>721</v>
      </c>
      <c r="C13" s="15" t="s">
        <v>713</v>
      </c>
      <c r="D13" s="15" t="s">
        <v>714</v>
      </c>
      <c r="E13" s="15" t="s">
        <v>722</v>
      </c>
      <c r="F13" s="15" t="s">
        <v>37</v>
      </c>
      <c r="G13" s="18" t="s">
        <v>37</v>
      </c>
      <c r="H13" s="18"/>
      <c r="I13" s="16"/>
      <c r="J13" s="15"/>
      <c r="K13" s="15" t="s">
        <v>103</v>
      </c>
      <c r="L13" s="15" t="s">
        <v>37</v>
      </c>
      <c r="M13" s="15"/>
    </row>
    <row r="14" spans="1:13" hidden="1" x14ac:dyDescent="0.3">
      <c r="A14" s="15" t="s">
        <v>711</v>
      </c>
      <c r="B14" s="16" t="s">
        <v>723</v>
      </c>
      <c r="C14" s="15" t="s">
        <v>713</v>
      </c>
      <c r="D14" s="15" t="s">
        <v>714</v>
      </c>
      <c r="E14" s="15" t="s">
        <v>36</v>
      </c>
      <c r="F14" s="15" t="s">
        <v>37</v>
      </c>
      <c r="G14" s="18" t="s">
        <v>37</v>
      </c>
      <c r="H14" s="18" t="s">
        <v>37</v>
      </c>
      <c r="I14" s="16" t="s">
        <v>37</v>
      </c>
      <c r="J14" s="15" t="s">
        <v>37</v>
      </c>
      <c r="K14" s="15" t="s">
        <v>103</v>
      </c>
      <c r="L14" s="15" t="s">
        <v>716</v>
      </c>
      <c r="M14" s="15"/>
    </row>
    <row r="15" spans="1:13" x14ac:dyDescent="0.3">
      <c r="A15" s="15" t="s">
        <v>7</v>
      </c>
      <c r="B15" s="16" t="s">
        <v>724</v>
      </c>
      <c r="C15" s="15" t="s">
        <v>34</v>
      </c>
      <c r="D15" s="15" t="s">
        <v>725</v>
      </c>
      <c r="E15" s="15" t="s">
        <v>726</v>
      </c>
      <c r="F15" s="15"/>
      <c r="G15" s="18" t="s">
        <v>499</v>
      </c>
      <c r="H15" s="18" t="s">
        <v>37</v>
      </c>
      <c r="I15" s="16">
        <v>45737</v>
      </c>
      <c r="J15" s="15" t="s">
        <v>48</v>
      </c>
      <c r="K15" s="15" t="s">
        <v>40</v>
      </c>
      <c r="L15" s="15" t="s">
        <v>727</v>
      </c>
      <c r="M15" s="66" t="s">
        <v>41</v>
      </c>
    </row>
    <row r="16" spans="1:13" x14ac:dyDescent="0.3">
      <c r="A16" s="15" t="s">
        <v>7</v>
      </c>
      <c r="B16" s="16" t="s">
        <v>728</v>
      </c>
      <c r="C16" s="15" t="s">
        <v>34</v>
      </c>
      <c r="D16" s="15" t="s">
        <v>729</v>
      </c>
      <c r="E16" s="66" t="s">
        <v>730</v>
      </c>
      <c r="F16" s="15"/>
      <c r="G16" s="18"/>
      <c r="H16" s="18"/>
      <c r="I16" s="16"/>
      <c r="J16" s="15"/>
      <c r="K16" s="15" t="s">
        <v>103</v>
      </c>
      <c r="L16" s="15" t="s">
        <v>731</v>
      </c>
      <c r="M16" s="66" t="s">
        <v>41</v>
      </c>
    </row>
    <row r="17" spans="1:13" x14ac:dyDescent="0.3">
      <c r="A17" s="18" t="s">
        <v>7</v>
      </c>
      <c r="B17" s="16" t="s">
        <v>732</v>
      </c>
      <c r="C17" s="15" t="s">
        <v>34</v>
      </c>
      <c r="D17" s="15" t="s">
        <v>725</v>
      </c>
      <c r="E17" s="15" t="s">
        <v>726</v>
      </c>
      <c r="F17" s="15"/>
      <c r="G17" s="15" t="s">
        <v>419</v>
      </c>
      <c r="H17" s="18" t="s">
        <v>67</v>
      </c>
      <c r="I17" s="16">
        <v>45754</v>
      </c>
      <c r="J17" s="15" t="s">
        <v>733</v>
      </c>
      <c r="K17" s="15" t="s">
        <v>40</v>
      </c>
      <c r="L17" s="15" t="s">
        <v>734</v>
      </c>
      <c r="M17" s="66" t="s">
        <v>41</v>
      </c>
    </row>
    <row r="18" spans="1:13" x14ac:dyDescent="0.3">
      <c r="A18" s="18" t="s">
        <v>7</v>
      </c>
      <c r="B18" s="16" t="s">
        <v>735</v>
      </c>
      <c r="C18" s="15" t="s">
        <v>34</v>
      </c>
      <c r="D18" s="15" t="s">
        <v>729</v>
      </c>
      <c r="E18" s="15" t="s">
        <v>726</v>
      </c>
      <c r="F18" s="15"/>
      <c r="G18" s="15"/>
      <c r="H18" s="18"/>
      <c r="I18" s="16"/>
      <c r="J18" s="15"/>
      <c r="K18" s="15" t="s">
        <v>40</v>
      </c>
      <c r="L18" s="15"/>
      <c r="M18" s="66" t="s">
        <v>41</v>
      </c>
    </row>
    <row r="19" spans="1:13" x14ac:dyDescent="0.3">
      <c r="A19" s="44" t="s">
        <v>7</v>
      </c>
      <c r="B19" s="15" t="s">
        <v>736</v>
      </c>
      <c r="C19" s="15" t="s">
        <v>34</v>
      </c>
      <c r="D19" s="15" t="s">
        <v>725</v>
      </c>
      <c r="E19" s="15" t="s">
        <v>737</v>
      </c>
      <c r="F19" s="15" t="s">
        <v>37</v>
      </c>
      <c r="G19" s="15" t="s">
        <v>738</v>
      </c>
      <c r="H19" s="15" t="s">
        <v>47</v>
      </c>
      <c r="I19" s="16">
        <v>45763</v>
      </c>
      <c r="J19" s="15" t="s">
        <v>94</v>
      </c>
      <c r="K19" s="15" t="s">
        <v>40</v>
      </c>
      <c r="L19" s="15" t="s">
        <v>739</v>
      </c>
      <c r="M19" s="66" t="s">
        <v>41</v>
      </c>
    </row>
    <row r="20" spans="1:13" hidden="1" x14ac:dyDescent="0.3">
      <c r="A20" s="44" t="s">
        <v>11</v>
      </c>
      <c r="B20" s="15" t="s">
        <v>740</v>
      </c>
      <c r="C20" s="15" t="s">
        <v>34</v>
      </c>
      <c r="D20" s="15" t="s">
        <v>741</v>
      </c>
      <c r="E20" s="15" t="s">
        <v>372</v>
      </c>
      <c r="F20" s="15"/>
      <c r="G20" s="15" t="s">
        <v>742</v>
      </c>
      <c r="H20" s="15" t="s">
        <v>743</v>
      </c>
      <c r="I20" s="16">
        <v>45777</v>
      </c>
      <c r="J20" s="15" t="s">
        <v>94</v>
      </c>
      <c r="K20" s="15" t="s">
        <v>40</v>
      </c>
      <c r="L20" s="15" t="s">
        <v>744</v>
      </c>
      <c r="M20" s="15" t="s">
        <v>41</v>
      </c>
    </row>
    <row r="21" spans="1:13" hidden="1" x14ac:dyDescent="0.3">
      <c r="A21" s="44" t="s">
        <v>11</v>
      </c>
      <c r="B21" s="15" t="s">
        <v>745</v>
      </c>
      <c r="C21" s="15" t="s">
        <v>34</v>
      </c>
      <c r="D21" s="15" t="s">
        <v>746</v>
      </c>
      <c r="E21" s="15" t="s">
        <v>747</v>
      </c>
      <c r="F21" s="15"/>
      <c r="G21" s="15"/>
      <c r="H21" s="15"/>
      <c r="I21" s="16"/>
      <c r="J21" s="15"/>
      <c r="K21" s="15" t="s">
        <v>103</v>
      </c>
      <c r="L21" s="15" t="s">
        <v>748</v>
      </c>
      <c r="M21" s="15" t="s">
        <v>41</v>
      </c>
    </row>
    <row r="22" spans="1:13" hidden="1" x14ac:dyDescent="0.3">
      <c r="A22" s="44" t="s">
        <v>11</v>
      </c>
      <c r="B22" s="15" t="s">
        <v>749</v>
      </c>
      <c r="C22" s="15" t="s">
        <v>34</v>
      </c>
      <c r="D22" s="15" t="s">
        <v>750</v>
      </c>
      <c r="E22" s="15" t="s">
        <v>747</v>
      </c>
      <c r="F22" s="15"/>
      <c r="G22" s="15"/>
      <c r="H22" s="15"/>
      <c r="I22" s="16"/>
      <c r="J22" s="15"/>
      <c r="K22" s="15" t="s">
        <v>103</v>
      </c>
      <c r="L22" s="15" t="s">
        <v>751</v>
      </c>
      <c r="M22" s="45" t="s">
        <v>41</v>
      </c>
    </row>
    <row r="23" spans="1:13" hidden="1" x14ac:dyDescent="0.3">
      <c r="A23" s="44" t="s">
        <v>11</v>
      </c>
      <c r="B23" s="15" t="s">
        <v>752</v>
      </c>
      <c r="C23" s="15" t="s">
        <v>34</v>
      </c>
      <c r="D23" s="15" t="s">
        <v>753</v>
      </c>
      <c r="E23" s="15" t="s">
        <v>747</v>
      </c>
      <c r="F23" s="15"/>
      <c r="G23" s="15"/>
      <c r="H23" s="15"/>
      <c r="I23" s="16"/>
      <c r="J23" s="15"/>
      <c r="K23" s="15" t="s">
        <v>103</v>
      </c>
      <c r="L23" s="15" t="s">
        <v>754</v>
      </c>
      <c r="M23" s="45" t="s">
        <v>41</v>
      </c>
    </row>
    <row r="24" spans="1:13" hidden="1" x14ac:dyDescent="0.3">
      <c r="A24" s="44" t="s">
        <v>11</v>
      </c>
      <c r="B24" s="15" t="s">
        <v>755</v>
      </c>
      <c r="C24" s="15" t="s">
        <v>34</v>
      </c>
      <c r="D24" s="15" t="s">
        <v>756</v>
      </c>
      <c r="E24" s="15" t="s">
        <v>747</v>
      </c>
      <c r="F24" s="15"/>
      <c r="G24" s="15"/>
      <c r="H24" s="15"/>
      <c r="I24" s="16"/>
      <c r="J24" s="15"/>
      <c r="K24" s="15" t="s">
        <v>103</v>
      </c>
      <c r="L24" s="15" t="s">
        <v>757</v>
      </c>
      <c r="M24" s="45" t="s">
        <v>41</v>
      </c>
    </row>
    <row r="25" spans="1:13" hidden="1" x14ac:dyDescent="0.3">
      <c r="A25" s="44" t="s">
        <v>11</v>
      </c>
      <c r="B25" s="15" t="s">
        <v>758</v>
      </c>
      <c r="C25" s="15" t="s">
        <v>34</v>
      </c>
      <c r="D25" s="15" t="s">
        <v>750</v>
      </c>
      <c r="E25" s="15" t="s">
        <v>372</v>
      </c>
      <c r="F25" s="15"/>
      <c r="G25" s="15"/>
      <c r="H25" s="15"/>
      <c r="I25" s="16"/>
      <c r="J25" s="15"/>
      <c r="K25" s="15" t="s">
        <v>103</v>
      </c>
      <c r="L25" s="15" t="s">
        <v>759</v>
      </c>
      <c r="M25" s="15" t="s">
        <v>41</v>
      </c>
    </row>
    <row r="26" spans="1:13" hidden="1" x14ac:dyDescent="0.3">
      <c r="A26" s="44" t="s">
        <v>11</v>
      </c>
      <c r="B26" s="15" t="s">
        <v>760</v>
      </c>
      <c r="C26" s="15" t="s">
        <v>34</v>
      </c>
      <c r="D26" s="15" t="s">
        <v>761</v>
      </c>
      <c r="E26" s="15" t="s">
        <v>747</v>
      </c>
      <c r="F26" s="15"/>
      <c r="G26" s="15"/>
      <c r="H26" s="15"/>
      <c r="I26" s="16"/>
      <c r="J26" s="15"/>
      <c r="K26" s="15" t="s">
        <v>103</v>
      </c>
      <c r="L26" s="15" t="s">
        <v>762</v>
      </c>
      <c r="M26" s="45" t="s">
        <v>41</v>
      </c>
    </row>
    <row r="27" spans="1:13" hidden="1" x14ac:dyDescent="0.3">
      <c r="A27" s="44" t="s">
        <v>11</v>
      </c>
      <c r="B27" s="15" t="s">
        <v>763</v>
      </c>
      <c r="C27" s="15" t="s">
        <v>34</v>
      </c>
      <c r="D27" s="15" t="s">
        <v>761</v>
      </c>
      <c r="E27" s="15" t="s">
        <v>747</v>
      </c>
      <c r="F27" s="15"/>
      <c r="G27" s="15"/>
      <c r="H27" s="15"/>
      <c r="I27" s="16"/>
      <c r="J27" s="15"/>
      <c r="K27" s="15" t="s">
        <v>103</v>
      </c>
      <c r="L27" s="15" t="s">
        <v>764</v>
      </c>
      <c r="M27" s="45" t="s">
        <v>41</v>
      </c>
    </row>
    <row r="28" spans="1:13" hidden="1" x14ac:dyDescent="0.3">
      <c r="A28" s="44" t="s">
        <v>11</v>
      </c>
      <c r="B28" s="15" t="s">
        <v>765</v>
      </c>
      <c r="C28" s="15" t="s">
        <v>34</v>
      </c>
      <c r="D28" s="15" t="s">
        <v>766</v>
      </c>
      <c r="E28" s="15" t="s">
        <v>372</v>
      </c>
      <c r="F28" s="15"/>
      <c r="G28" s="15"/>
      <c r="H28" s="15"/>
      <c r="I28" s="16"/>
      <c r="J28" s="15"/>
      <c r="K28" s="15" t="s">
        <v>103</v>
      </c>
      <c r="L28" s="15"/>
      <c r="M28" s="15" t="s">
        <v>41</v>
      </c>
    </row>
    <row r="29" spans="1:13" hidden="1" x14ac:dyDescent="0.3">
      <c r="A29" s="44" t="s">
        <v>11</v>
      </c>
      <c r="B29" s="15" t="s">
        <v>767</v>
      </c>
      <c r="C29" s="15" t="s">
        <v>34</v>
      </c>
      <c r="D29" s="15" t="s">
        <v>768</v>
      </c>
      <c r="E29" s="15" t="s">
        <v>372</v>
      </c>
      <c r="F29" s="15"/>
      <c r="G29" s="15" t="s">
        <v>431</v>
      </c>
      <c r="H29" s="15" t="s">
        <v>743</v>
      </c>
      <c r="I29" s="16">
        <v>45686</v>
      </c>
      <c r="J29" s="15" t="s">
        <v>82</v>
      </c>
      <c r="K29" s="15" t="s">
        <v>40</v>
      </c>
      <c r="L29" s="15" t="s">
        <v>769</v>
      </c>
      <c r="M29" s="15" t="s">
        <v>41</v>
      </c>
    </row>
    <row r="30" spans="1:13" hidden="1" x14ac:dyDescent="0.3">
      <c r="A30" s="44" t="s">
        <v>11</v>
      </c>
      <c r="B30" s="15" t="s">
        <v>770</v>
      </c>
      <c r="C30" s="15" t="s">
        <v>34</v>
      </c>
      <c r="D30" s="15" t="s">
        <v>766</v>
      </c>
      <c r="E30" s="15" t="s">
        <v>372</v>
      </c>
      <c r="F30" s="15" t="s">
        <v>771</v>
      </c>
      <c r="G30" s="15" t="s">
        <v>772</v>
      </c>
      <c r="H30" s="15" t="s">
        <v>47</v>
      </c>
      <c r="I30" s="16"/>
      <c r="J30" s="15"/>
      <c r="K30" s="15" t="s">
        <v>40</v>
      </c>
      <c r="L30" s="15" t="s">
        <v>769</v>
      </c>
      <c r="M30" s="15" t="s">
        <v>41</v>
      </c>
    </row>
    <row r="31" spans="1:13" hidden="1" x14ac:dyDescent="0.3">
      <c r="A31" s="44" t="s">
        <v>11</v>
      </c>
      <c r="B31" s="15" t="s">
        <v>773</v>
      </c>
      <c r="C31" s="15" t="s">
        <v>34</v>
      </c>
      <c r="D31" s="15" t="s">
        <v>766</v>
      </c>
      <c r="E31" s="15" t="s">
        <v>372</v>
      </c>
      <c r="F31" s="15"/>
      <c r="G31" s="15" t="s">
        <v>774</v>
      </c>
      <c r="H31" s="15" t="s">
        <v>367</v>
      </c>
      <c r="I31" s="16"/>
      <c r="J31" s="23"/>
      <c r="K31" s="15" t="s">
        <v>40</v>
      </c>
      <c r="L31" s="15" t="s">
        <v>775</v>
      </c>
      <c r="M31" s="15" t="s">
        <v>41</v>
      </c>
    </row>
    <row r="32" spans="1:13" hidden="1" x14ac:dyDescent="0.3">
      <c r="A32" s="44" t="s">
        <v>11</v>
      </c>
      <c r="B32" s="15" t="s">
        <v>776</v>
      </c>
      <c r="C32" s="15" t="s">
        <v>34</v>
      </c>
      <c r="D32" s="15" t="s">
        <v>766</v>
      </c>
      <c r="E32" s="15" t="s">
        <v>372</v>
      </c>
      <c r="F32" s="15"/>
      <c r="G32" s="15" t="s">
        <v>619</v>
      </c>
      <c r="H32" s="15" t="s">
        <v>47</v>
      </c>
      <c r="I32" s="16">
        <v>45672</v>
      </c>
      <c r="J32" s="15" t="s">
        <v>48</v>
      </c>
      <c r="K32" s="15" t="s">
        <v>40</v>
      </c>
      <c r="L32" s="15" t="s">
        <v>769</v>
      </c>
      <c r="M32" s="15" t="s">
        <v>41</v>
      </c>
    </row>
    <row r="33" spans="1:13" hidden="1" x14ac:dyDescent="0.3">
      <c r="A33" s="44" t="s">
        <v>11</v>
      </c>
      <c r="B33" s="15" t="s">
        <v>777</v>
      </c>
      <c r="C33" s="15" t="s">
        <v>34</v>
      </c>
      <c r="D33" s="15" t="s">
        <v>766</v>
      </c>
      <c r="E33" s="15" t="s">
        <v>372</v>
      </c>
      <c r="F33" s="15"/>
      <c r="G33" s="15" t="s">
        <v>778</v>
      </c>
      <c r="H33" s="15" t="s">
        <v>63</v>
      </c>
      <c r="I33" s="16">
        <v>45664</v>
      </c>
      <c r="J33" s="15" t="s">
        <v>94</v>
      </c>
      <c r="K33" s="15" t="s">
        <v>40</v>
      </c>
      <c r="L33" s="15" t="s">
        <v>779</v>
      </c>
      <c r="M33" s="15" t="s">
        <v>41</v>
      </c>
    </row>
    <row r="34" spans="1:13" hidden="1" x14ac:dyDescent="0.3">
      <c r="A34" s="44" t="s">
        <v>11</v>
      </c>
      <c r="B34" s="15" t="s">
        <v>780</v>
      </c>
      <c r="C34" s="15" t="s">
        <v>34</v>
      </c>
      <c r="D34" s="15" t="s">
        <v>753</v>
      </c>
      <c r="E34" s="15" t="s">
        <v>372</v>
      </c>
      <c r="F34" s="15"/>
      <c r="G34" s="15"/>
      <c r="H34" s="15"/>
      <c r="I34" s="16"/>
      <c r="J34" s="15"/>
      <c r="K34" s="15" t="s">
        <v>103</v>
      </c>
      <c r="L34" s="15" t="s">
        <v>769</v>
      </c>
      <c r="M34" s="15" t="s">
        <v>41</v>
      </c>
    </row>
    <row r="35" spans="1:13" hidden="1" x14ac:dyDescent="0.3">
      <c r="A35" s="44" t="s">
        <v>11</v>
      </c>
      <c r="B35" s="15" t="s">
        <v>781</v>
      </c>
      <c r="C35" s="15" t="s">
        <v>34</v>
      </c>
      <c r="D35" s="15" t="s">
        <v>753</v>
      </c>
      <c r="E35" s="15" t="s">
        <v>372</v>
      </c>
      <c r="F35" s="15"/>
      <c r="G35" s="15"/>
      <c r="H35" s="15"/>
      <c r="I35" s="16"/>
      <c r="J35" s="15"/>
      <c r="K35" s="15" t="s">
        <v>103</v>
      </c>
      <c r="L35" s="15"/>
      <c r="M35" s="15" t="s">
        <v>41</v>
      </c>
    </row>
    <row r="36" spans="1:13" hidden="1" x14ac:dyDescent="0.3">
      <c r="A36" s="44" t="s">
        <v>11</v>
      </c>
      <c r="B36" s="16" t="s">
        <v>782</v>
      </c>
      <c r="C36" s="15" t="s">
        <v>34</v>
      </c>
      <c r="D36" s="15" t="s">
        <v>783</v>
      </c>
      <c r="E36" s="15" t="s">
        <v>372</v>
      </c>
      <c r="F36" s="15"/>
      <c r="G36" s="15" t="s">
        <v>784</v>
      </c>
      <c r="H36" s="15" t="s">
        <v>86</v>
      </c>
      <c r="I36" s="16">
        <v>45656</v>
      </c>
      <c r="J36" s="15" t="s">
        <v>94</v>
      </c>
      <c r="K36" s="15" t="s">
        <v>40</v>
      </c>
      <c r="L36" s="15" t="s">
        <v>785</v>
      </c>
      <c r="M36" s="15"/>
    </row>
    <row r="37" spans="1:13" hidden="1" x14ac:dyDescent="0.3">
      <c r="A37" s="44" t="s">
        <v>11</v>
      </c>
      <c r="B37" s="15" t="s">
        <v>786</v>
      </c>
      <c r="C37" s="15" t="s">
        <v>34</v>
      </c>
      <c r="D37" s="15" t="s">
        <v>753</v>
      </c>
      <c r="E37" s="15" t="s">
        <v>372</v>
      </c>
      <c r="F37" s="15"/>
      <c r="G37" s="15" t="s">
        <v>787</v>
      </c>
      <c r="H37" s="15" t="s">
        <v>47</v>
      </c>
      <c r="I37" s="16">
        <v>45708</v>
      </c>
      <c r="J37" s="15" t="s">
        <v>48</v>
      </c>
      <c r="K37" s="15" t="s">
        <v>40</v>
      </c>
      <c r="L37" s="15" t="s">
        <v>788</v>
      </c>
      <c r="M37" s="15" t="s">
        <v>41</v>
      </c>
    </row>
    <row r="38" spans="1:13" hidden="1" x14ac:dyDescent="0.3">
      <c r="A38" s="44" t="s">
        <v>11</v>
      </c>
      <c r="B38" s="15" t="s">
        <v>789</v>
      </c>
      <c r="C38" s="15" t="s">
        <v>34</v>
      </c>
      <c r="D38" s="15" t="s">
        <v>783</v>
      </c>
      <c r="E38" s="15" t="s">
        <v>372</v>
      </c>
      <c r="F38" s="15" t="s">
        <v>790</v>
      </c>
      <c r="G38" s="18" t="s">
        <v>791</v>
      </c>
      <c r="H38" s="18" t="s">
        <v>37</v>
      </c>
      <c r="I38" s="16">
        <v>45677</v>
      </c>
      <c r="J38" s="16" t="s">
        <v>94</v>
      </c>
      <c r="K38" s="15" t="s">
        <v>40</v>
      </c>
      <c r="L38" s="15" t="s">
        <v>792</v>
      </c>
      <c r="M38" s="15" t="s">
        <v>41</v>
      </c>
    </row>
    <row r="39" spans="1:13" hidden="1" x14ac:dyDescent="0.3">
      <c r="A39" s="15" t="s">
        <v>5</v>
      </c>
      <c r="B39" s="16" t="s">
        <v>793</v>
      </c>
      <c r="C39" s="15" t="s">
        <v>794</v>
      </c>
      <c r="D39" s="15" t="s">
        <v>795</v>
      </c>
      <c r="E39" s="15" t="s">
        <v>36</v>
      </c>
      <c r="F39" s="15"/>
      <c r="G39" s="18"/>
      <c r="H39" s="18"/>
      <c r="I39" s="40"/>
      <c r="J39" s="18"/>
      <c r="K39" s="15" t="s">
        <v>103</v>
      </c>
      <c r="L39" s="15" t="s">
        <v>796</v>
      </c>
      <c r="M39" s="15"/>
    </row>
    <row r="40" spans="1:13" x14ac:dyDescent="0.3">
      <c r="A40" s="44" t="s">
        <v>7</v>
      </c>
      <c r="B40" s="16" t="s">
        <v>797</v>
      </c>
      <c r="C40" s="15" t="s">
        <v>34</v>
      </c>
      <c r="D40" s="15" t="s">
        <v>725</v>
      </c>
      <c r="E40" s="66" t="s">
        <v>730</v>
      </c>
      <c r="F40" s="15"/>
      <c r="G40" s="18"/>
      <c r="H40" s="18"/>
      <c r="I40" s="40"/>
      <c r="J40" s="18"/>
      <c r="K40" s="15" t="s">
        <v>103</v>
      </c>
      <c r="L40" s="15" t="s">
        <v>798</v>
      </c>
      <c r="M40" s="66" t="s">
        <v>41</v>
      </c>
    </row>
    <row r="41" spans="1:13" x14ac:dyDescent="0.3">
      <c r="A41" s="18" t="s">
        <v>7</v>
      </c>
      <c r="B41" s="46" t="s">
        <v>799</v>
      </c>
      <c r="C41" s="15" t="s">
        <v>34</v>
      </c>
      <c r="D41" s="15" t="s">
        <v>725</v>
      </c>
      <c r="E41" s="15" t="s">
        <v>726</v>
      </c>
      <c r="F41" s="15"/>
      <c r="G41" s="15"/>
      <c r="H41" s="15"/>
      <c r="I41" s="16"/>
      <c r="J41" s="15"/>
      <c r="K41" s="15" t="s">
        <v>103</v>
      </c>
      <c r="L41" s="15" t="s">
        <v>798</v>
      </c>
      <c r="M41" s="66" t="s">
        <v>41</v>
      </c>
    </row>
    <row r="42" spans="1:13" x14ac:dyDescent="0.3">
      <c r="A42" s="18" t="s">
        <v>7</v>
      </c>
      <c r="B42" s="46" t="s">
        <v>800</v>
      </c>
      <c r="C42" s="15" t="s">
        <v>34</v>
      </c>
      <c r="D42" s="15" t="s">
        <v>801</v>
      </c>
      <c r="E42" s="66" t="s">
        <v>730</v>
      </c>
      <c r="F42" s="15"/>
      <c r="G42" s="15"/>
      <c r="H42" s="15"/>
      <c r="I42" s="16"/>
      <c r="J42" s="15"/>
      <c r="K42" s="15" t="s">
        <v>103</v>
      </c>
      <c r="L42" s="15" t="s">
        <v>802</v>
      </c>
      <c r="M42" s="66" t="s">
        <v>41</v>
      </c>
    </row>
    <row r="43" spans="1:13" x14ac:dyDescent="0.3">
      <c r="A43" s="18" t="s">
        <v>7</v>
      </c>
      <c r="B43" s="46" t="s">
        <v>803</v>
      </c>
      <c r="C43" s="15" t="s">
        <v>34</v>
      </c>
      <c r="D43" s="15" t="s">
        <v>725</v>
      </c>
      <c r="E43" s="15" t="s">
        <v>726</v>
      </c>
      <c r="F43" s="15"/>
      <c r="G43" s="15"/>
      <c r="H43" s="15"/>
      <c r="I43" s="16"/>
      <c r="J43" s="15"/>
      <c r="K43" s="15" t="s">
        <v>103</v>
      </c>
      <c r="L43" s="15" t="s">
        <v>804</v>
      </c>
      <c r="M43" s="66" t="s">
        <v>41</v>
      </c>
    </row>
    <row r="44" spans="1:13" x14ac:dyDescent="0.3">
      <c r="A44" s="18" t="s">
        <v>7</v>
      </c>
      <c r="B44" s="46" t="s">
        <v>805</v>
      </c>
      <c r="C44" s="15" t="s">
        <v>34</v>
      </c>
      <c r="D44" s="15" t="s">
        <v>725</v>
      </c>
      <c r="E44" s="15" t="s">
        <v>726</v>
      </c>
      <c r="F44" s="15"/>
      <c r="G44" s="15" t="s">
        <v>806</v>
      </c>
      <c r="H44" s="15" t="s">
        <v>47</v>
      </c>
      <c r="I44" s="16">
        <v>45727</v>
      </c>
      <c r="J44" s="15" t="s">
        <v>48</v>
      </c>
      <c r="K44" s="15" t="s">
        <v>40</v>
      </c>
      <c r="L44" s="15" t="s">
        <v>807</v>
      </c>
      <c r="M44" s="66" t="s">
        <v>41</v>
      </c>
    </row>
    <row r="45" spans="1:13" hidden="1" x14ac:dyDescent="0.3">
      <c r="A45" s="15" t="s">
        <v>808</v>
      </c>
      <c r="B45" s="16" t="s">
        <v>809</v>
      </c>
      <c r="C45" s="15" t="s">
        <v>810</v>
      </c>
      <c r="D45" s="15" t="s">
        <v>811</v>
      </c>
      <c r="E45" s="15" t="s">
        <v>36</v>
      </c>
      <c r="F45" s="15" t="s">
        <v>812</v>
      </c>
      <c r="G45" s="15" t="s">
        <v>37</v>
      </c>
      <c r="H45" s="15" t="s">
        <v>37</v>
      </c>
      <c r="I45" s="16"/>
      <c r="J45" s="15"/>
      <c r="K45" s="15" t="s">
        <v>103</v>
      </c>
      <c r="L45" s="15" t="s">
        <v>813</v>
      </c>
      <c r="M45" s="15"/>
    </row>
    <row r="46" spans="1:13" hidden="1" x14ac:dyDescent="0.3">
      <c r="A46" s="15" t="s">
        <v>808</v>
      </c>
      <c r="B46" s="16" t="s">
        <v>814</v>
      </c>
      <c r="C46" s="15" t="s">
        <v>810</v>
      </c>
      <c r="D46" s="15" t="s">
        <v>811</v>
      </c>
      <c r="E46" s="15" t="s">
        <v>36</v>
      </c>
      <c r="F46" s="15" t="s">
        <v>37</v>
      </c>
      <c r="G46" s="15" t="s">
        <v>37</v>
      </c>
      <c r="H46" s="15" t="s">
        <v>37</v>
      </c>
      <c r="I46" s="16"/>
      <c r="J46" s="15"/>
      <c r="K46" s="15" t="s">
        <v>40</v>
      </c>
      <c r="L46" s="15" t="s">
        <v>815</v>
      </c>
      <c r="M46" s="15"/>
    </row>
    <row r="47" spans="1:13" hidden="1" x14ac:dyDescent="0.3">
      <c r="A47" s="15" t="s">
        <v>816</v>
      </c>
      <c r="B47" s="16"/>
      <c r="C47" s="15" t="s">
        <v>817</v>
      </c>
      <c r="D47" s="15" t="s">
        <v>818</v>
      </c>
      <c r="E47" s="15" t="s">
        <v>372</v>
      </c>
      <c r="F47" s="15" t="s">
        <v>819</v>
      </c>
      <c r="G47" s="15" t="s">
        <v>205</v>
      </c>
      <c r="H47" s="15" t="s">
        <v>37</v>
      </c>
      <c r="I47" s="16">
        <v>45665</v>
      </c>
      <c r="J47" s="15" t="s">
        <v>48</v>
      </c>
      <c r="K47" s="15" t="s">
        <v>40</v>
      </c>
      <c r="L47" s="15" t="s">
        <v>820</v>
      </c>
      <c r="M47" s="15"/>
    </row>
    <row r="48" spans="1:13" hidden="1" x14ac:dyDescent="0.3">
      <c r="A48" s="15" t="s">
        <v>816</v>
      </c>
      <c r="B48" s="16" t="s">
        <v>821</v>
      </c>
      <c r="C48" s="15" t="s">
        <v>822</v>
      </c>
      <c r="D48" s="15" t="s">
        <v>822</v>
      </c>
      <c r="E48" s="15" t="s">
        <v>823</v>
      </c>
      <c r="F48" s="15"/>
      <c r="G48" s="15"/>
      <c r="H48" s="15"/>
      <c r="I48" s="16"/>
      <c r="J48" s="15"/>
      <c r="K48" s="15" t="s">
        <v>103</v>
      </c>
      <c r="L48" s="15"/>
      <c r="M48" s="15"/>
    </row>
    <row r="49" spans="1:1952" hidden="1" x14ac:dyDescent="0.3">
      <c r="A49" s="15" t="s">
        <v>816</v>
      </c>
      <c r="B49" s="16" t="s">
        <v>37</v>
      </c>
      <c r="C49" s="15" t="s">
        <v>824</v>
      </c>
      <c r="D49" s="15" t="s">
        <v>825</v>
      </c>
      <c r="E49" s="15" t="s">
        <v>372</v>
      </c>
      <c r="F49" s="15"/>
      <c r="G49" s="15"/>
      <c r="H49" s="15"/>
      <c r="I49" s="16"/>
      <c r="J49" s="15"/>
      <c r="K49" s="15"/>
      <c r="L49" s="15"/>
      <c r="M49" s="15"/>
    </row>
    <row r="50" spans="1:1952" hidden="1" x14ac:dyDescent="0.3">
      <c r="A50" s="15" t="s">
        <v>816</v>
      </c>
      <c r="B50" s="16" t="s">
        <v>37</v>
      </c>
      <c r="C50" s="15" t="s">
        <v>824</v>
      </c>
      <c r="D50" s="15" t="s">
        <v>825</v>
      </c>
      <c r="E50" s="15" t="s">
        <v>730</v>
      </c>
      <c r="F50" s="15"/>
      <c r="G50" s="15"/>
      <c r="H50" s="15"/>
      <c r="I50" s="16"/>
      <c r="J50" s="15"/>
      <c r="K50" s="15"/>
      <c r="L50" s="15"/>
      <c r="M50" s="15"/>
    </row>
    <row r="51" spans="1:1952" hidden="1" x14ac:dyDescent="0.3">
      <c r="A51" s="15" t="s">
        <v>816</v>
      </c>
      <c r="B51" s="16" t="s">
        <v>37</v>
      </c>
      <c r="C51" s="15" t="s">
        <v>826</v>
      </c>
      <c r="D51" s="15" t="s">
        <v>827</v>
      </c>
      <c r="E51" s="15" t="s">
        <v>372</v>
      </c>
      <c r="F51" s="15" t="s">
        <v>41</v>
      </c>
      <c r="G51" s="15"/>
      <c r="H51" s="15"/>
      <c r="I51" s="16"/>
      <c r="J51" s="15"/>
      <c r="K51" s="15" t="s">
        <v>103</v>
      </c>
      <c r="L51" s="15"/>
      <c r="M51" s="15"/>
    </row>
    <row r="52" spans="1:1952" hidden="1" x14ac:dyDescent="0.3">
      <c r="A52" s="29" t="s">
        <v>828</v>
      </c>
      <c r="B52" s="16" t="s">
        <v>37</v>
      </c>
      <c r="C52" s="29" t="s">
        <v>34</v>
      </c>
      <c r="D52" s="29" t="s">
        <v>829</v>
      </c>
      <c r="E52" s="29" t="s">
        <v>36</v>
      </c>
      <c r="F52" s="29"/>
      <c r="G52" s="29" t="s">
        <v>376</v>
      </c>
      <c r="H52" s="29"/>
      <c r="I52" s="25">
        <v>45764</v>
      </c>
      <c r="J52" s="29" t="s">
        <v>48</v>
      </c>
      <c r="K52" s="29" t="s">
        <v>40</v>
      </c>
      <c r="L52" s="29"/>
      <c r="M52" s="15"/>
    </row>
    <row r="53" spans="1:1952" hidden="1" x14ac:dyDescent="0.3">
      <c r="A53" s="51" t="s">
        <v>828</v>
      </c>
      <c r="B53" s="16"/>
      <c r="C53" s="15" t="s">
        <v>34</v>
      </c>
      <c r="D53" s="15" t="s">
        <v>37</v>
      </c>
      <c r="E53" s="15" t="s">
        <v>372</v>
      </c>
      <c r="F53" s="15" t="s">
        <v>37</v>
      </c>
      <c r="G53" s="15" t="s">
        <v>772</v>
      </c>
      <c r="H53" s="15" t="s">
        <v>37</v>
      </c>
      <c r="I53" s="16">
        <v>45687</v>
      </c>
      <c r="J53" s="15" t="s">
        <v>48</v>
      </c>
      <c r="K53" s="15" t="s">
        <v>40</v>
      </c>
      <c r="L53" s="15" t="s">
        <v>830</v>
      </c>
      <c r="M53" s="15"/>
    </row>
    <row r="54" spans="1:1952" hidden="1" x14ac:dyDescent="0.3">
      <c r="A54" s="51" t="s">
        <v>828</v>
      </c>
      <c r="B54" s="39" t="s">
        <v>831</v>
      </c>
      <c r="C54" s="15" t="s">
        <v>34</v>
      </c>
      <c r="D54" s="29" t="s">
        <v>829</v>
      </c>
      <c r="E54" s="29" t="s">
        <v>36</v>
      </c>
      <c r="F54" s="15" t="s">
        <v>37</v>
      </c>
      <c r="G54" s="15" t="s">
        <v>37</v>
      </c>
      <c r="H54" s="15" t="s">
        <v>37</v>
      </c>
      <c r="I54" s="16" t="s">
        <v>37</v>
      </c>
      <c r="J54" s="15" t="s">
        <v>37</v>
      </c>
      <c r="K54" s="15" t="s">
        <v>103</v>
      </c>
      <c r="L54" s="15"/>
      <c r="M54" s="15"/>
    </row>
    <row r="55" spans="1:1952" s="69" customFormat="1" ht="28.8" hidden="1" x14ac:dyDescent="0.3">
      <c r="A55" s="51" t="s">
        <v>828</v>
      </c>
      <c r="B55" s="69" t="s">
        <v>37</v>
      </c>
      <c r="C55" s="69" t="s">
        <v>34</v>
      </c>
      <c r="D55" s="69" t="s">
        <v>37</v>
      </c>
      <c r="E55" s="69" t="s">
        <v>372</v>
      </c>
      <c r="F55" s="69" t="s">
        <v>778</v>
      </c>
      <c r="I55" s="70"/>
      <c r="K55" s="51" t="s">
        <v>103</v>
      </c>
      <c r="L55" s="71" t="s">
        <v>832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</row>
    <row r="56" spans="1:1952" hidden="1" x14ac:dyDescent="0.3">
      <c r="A56" s="29" t="s">
        <v>833</v>
      </c>
      <c r="B56" s="16" t="s">
        <v>37</v>
      </c>
      <c r="C56" s="29" t="s">
        <v>834</v>
      </c>
      <c r="D56" s="29" t="s">
        <v>835</v>
      </c>
      <c r="E56" s="29" t="s">
        <v>36</v>
      </c>
      <c r="F56" s="29"/>
      <c r="G56" s="29"/>
      <c r="H56" s="29"/>
      <c r="I56" s="25"/>
      <c r="J56" s="29"/>
      <c r="K56" s="29" t="s">
        <v>103</v>
      </c>
      <c r="L56" s="29" t="s">
        <v>836</v>
      </c>
      <c r="M56" s="15"/>
    </row>
    <row r="57" spans="1:1952" hidden="1" x14ac:dyDescent="0.3">
      <c r="A57" s="29" t="s">
        <v>837</v>
      </c>
      <c r="B57" s="16" t="s">
        <v>37</v>
      </c>
      <c r="C57" s="29" t="s">
        <v>838</v>
      </c>
      <c r="D57" s="15" t="s">
        <v>37</v>
      </c>
      <c r="E57" s="29" t="s">
        <v>36</v>
      </c>
      <c r="F57" s="29"/>
      <c r="G57" s="29" t="s">
        <v>839</v>
      </c>
      <c r="H57" s="29"/>
      <c r="I57" s="25">
        <v>45713</v>
      </c>
      <c r="J57" s="29" t="s">
        <v>48</v>
      </c>
      <c r="K57" s="29" t="s">
        <v>40</v>
      </c>
      <c r="L57" s="15" t="s">
        <v>840</v>
      </c>
      <c r="M57" s="15"/>
    </row>
    <row r="58" spans="1:1952" hidden="1" x14ac:dyDescent="0.3">
      <c r="A58" s="29" t="s">
        <v>837</v>
      </c>
      <c r="B58" s="16" t="s">
        <v>37</v>
      </c>
      <c r="C58" s="29" t="s">
        <v>838</v>
      </c>
      <c r="D58" s="15" t="s">
        <v>37</v>
      </c>
      <c r="E58" s="29" t="s">
        <v>36</v>
      </c>
      <c r="F58" s="29"/>
      <c r="G58" s="29" t="s">
        <v>643</v>
      </c>
      <c r="H58" s="29"/>
      <c r="I58" s="25">
        <v>45713</v>
      </c>
      <c r="J58" s="29" t="s">
        <v>48</v>
      </c>
      <c r="K58" s="29" t="s">
        <v>40</v>
      </c>
      <c r="L58" s="15" t="s">
        <v>840</v>
      </c>
      <c r="M58" s="15"/>
    </row>
    <row r="59" spans="1:1952" hidden="1" x14ac:dyDescent="0.3">
      <c r="A59" s="29" t="s">
        <v>837</v>
      </c>
      <c r="B59" s="16" t="s">
        <v>37</v>
      </c>
      <c r="C59" s="29" t="s">
        <v>838</v>
      </c>
      <c r="D59" s="15" t="s">
        <v>37</v>
      </c>
      <c r="E59" s="29" t="s">
        <v>36</v>
      </c>
      <c r="F59" s="29"/>
      <c r="G59" s="29" t="s">
        <v>841</v>
      </c>
      <c r="H59" s="29"/>
      <c r="I59" s="25">
        <v>45713</v>
      </c>
      <c r="J59" s="29" t="s">
        <v>48</v>
      </c>
      <c r="K59" s="29" t="s">
        <v>40</v>
      </c>
      <c r="L59" s="15" t="s">
        <v>840</v>
      </c>
      <c r="M59" s="15"/>
    </row>
    <row r="60" spans="1:1952" hidden="1" x14ac:dyDescent="0.3">
      <c r="A60" s="29" t="s">
        <v>837</v>
      </c>
      <c r="B60" s="16" t="s">
        <v>37</v>
      </c>
      <c r="C60" s="29" t="s">
        <v>838</v>
      </c>
      <c r="D60" s="15" t="s">
        <v>37</v>
      </c>
      <c r="E60" s="29" t="s">
        <v>36</v>
      </c>
      <c r="F60" s="29"/>
      <c r="G60" s="29" t="s">
        <v>842</v>
      </c>
      <c r="H60" s="29"/>
      <c r="I60" s="25">
        <v>45700</v>
      </c>
      <c r="J60" s="29" t="s">
        <v>733</v>
      </c>
      <c r="K60" s="29" t="s">
        <v>40</v>
      </c>
      <c r="L60" s="15"/>
      <c r="M60" s="15"/>
    </row>
    <row r="61" spans="1:1952" hidden="1" x14ac:dyDescent="0.3">
      <c r="A61" s="15" t="s">
        <v>11</v>
      </c>
      <c r="B61" s="16" t="s">
        <v>843</v>
      </c>
      <c r="C61" s="15" t="s">
        <v>34</v>
      </c>
      <c r="D61" s="15" t="s">
        <v>783</v>
      </c>
      <c r="E61" s="15" t="s">
        <v>372</v>
      </c>
      <c r="F61" s="15" t="s">
        <v>844</v>
      </c>
      <c r="G61" s="15" t="s">
        <v>459</v>
      </c>
      <c r="H61" s="15" t="s">
        <v>845</v>
      </c>
      <c r="I61" s="16"/>
      <c r="J61" s="15" t="s">
        <v>94</v>
      </c>
      <c r="K61" s="15" t="s">
        <v>329</v>
      </c>
      <c r="L61" s="15" t="s">
        <v>846</v>
      </c>
      <c r="M61" s="15" t="s">
        <v>41</v>
      </c>
    </row>
    <row r="62" spans="1:1952" hidden="1" x14ac:dyDescent="0.3">
      <c r="A62" s="29" t="s">
        <v>11</v>
      </c>
      <c r="B62" s="25" t="s">
        <v>847</v>
      </c>
      <c r="C62" s="29" t="s">
        <v>34</v>
      </c>
      <c r="D62" s="29" t="s">
        <v>848</v>
      </c>
      <c r="E62" s="29" t="s">
        <v>372</v>
      </c>
      <c r="F62" s="29" t="s">
        <v>819</v>
      </c>
      <c r="G62" s="29" t="s">
        <v>849</v>
      </c>
      <c r="H62" s="29" t="s">
        <v>47</v>
      </c>
      <c r="I62" s="25">
        <v>45645</v>
      </c>
      <c r="J62" s="29" t="s">
        <v>48</v>
      </c>
      <c r="K62" s="29" t="s">
        <v>40</v>
      </c>
      <c r="L62" s="15" t="s">
        <v>769</v>
      </c>
      <c r="M62" s="15" t="s">
        <v>41</v>
      </c>
    </row>
    <row r="63" spans="1:1952" s="13" customFormat="1" hidden="1" x14ac:dyDescent="0.3">
      <c r="A63" s="49" t="s">
        <v>9</v>
      </c>
      <c r="B63" s="50" t="s">
        <v>850</v>
      </c>
      <c r="C63" s="49" t="s">
        <v>34</v>
      </c>
      <c r="D63" s="49" t="s">
        <v>851</v>
      </c>
      <c r="E63" s="49" t="s">
        <v>372</v>
      </c>
      <c r="F63" s="49"/>
      <c r="G63" s="49" t="s">
        <v>852</v>
      </c>
      <c r="H63" s="49"/>
      <c r="I63" s="50">
        <v>45659</v>
      </c>
      <c r="J63" s="49" t="s">
        <v>48</v>
      </c>
      <c r="K63" s="51" t="s">
        <v>40</v>
      </c>
      <c r="L63" s="48" t="s">
        <v>853</v>
      </c>
      <c r="M63" s="49" t="s">
        <v>254</v>
      </c>
    </row>
    <row r="64" spans="1:1952" s="13" customFormat="1" ht="40.5" hidden="1" customHeight="1" x14ac:dyDescent="0.3">
      <c r="A64" s="49" t="s">
        <v>9</v>
      </c>
      <c r="B64" s="50" t="s">
        <v>854</v>
      </c>
      <c r="C64" s="49" t="s">
        <v>34</v>
      </c>
      <c r="D64" s="49" t="s">
        <v>855</v>
      </c>
      <c r="E64" s="49" t="s">
        <v>372</v>
      </c>
      <c r="F64" s="49" t="s">
        <v>856</v>
      </c>
      <c r="G64" s="49" t="s">
        <v>856</v>
      </c>
      <c r="H64" s="49" t="s">
        <v>93</v>
      </c>
      <c r="I64" s="50"/>
      <c r="J64" s="49"/>
      <c r="K64" s="51" t="s">
        <v>40</v>
      </c>
      <c r="L64" s="48" t="s">
        <v>857</v>
      </c>
      <c r="M64" s="15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  <c r="AMK64" s="1"/>
      <c r="AML64" s="1"/>
      <c r="AMM64" s="1"/>
      <c r="AMN64" s="1"/>
      <c r="AMO64" s="1"/>
      <c r="AMP64" s="1"/>
      <c r="AMQ64" s="1"/>
      <c r="AMR64" s="1"/>
      <c r="AMS64" s="1"/>
      <c r="AMT64" s="1"/>
      <c r="AMU64" s="1"/>
      <c r="AMV64" s="1"/>
      <c r="AMW64" s="1"/>
      <c r="AMX64" s="1"/>
      <c r="AMY64" s="1"/>
      <c r="AMZ64" s="1"/>
      <c r="ANA64" s="1"/>
      <c r="ANB64" s="1"/>
      <c r="ANC64" s="1"/>
      <c r="AND64" s="1"/>
      <c r="ANE64" s="1"/>
      <c r="ANF64" s="1"/>
      <c r="ANG64" s="1"/>
      <c r="ANH64" s="1"/>
      <c r="ANI64" s="1"/>
      <c r="ANJ64" s="1"/>
      <c r="ANK64" s="1"/>
      <c r="ANL64" s="1"/>
      <c r="ANM64" s="1"/>
      <c r="ANN64" s="1"/>
      <c r="ANO64" s="1"/>
      <c r="ANP64" s="1"/>
      <c r="ANQ64" s="1"/>
      <c r="ANR64" s="1"/>
      <c r="ANS64" s="1"/>
      <c r="ANT64" s="1"/>
      <c r="ANU64" s="1"/>
      <c r="ANV64" s="1"/>
      <c r="ANW64" s="1"/>
      <c r="ANX64" s="1"/>
      <c r="ANY64" s="1"/>
      <c r="ANZ64" s="1"/>
      <c r="AOA64" s="1"/>
      <c r="AOB64" s="1"/>
      <c r="AOC64" s="1"/>
      <c r="AOD64" s="1"/>
      <c r="AOE64" s="1"/>
      <c r="AOF64" s="1"/>
      <c r="AOG64" s="1"/>
      <c r="AOH64" s="1"/>
      <c r="AOI64" s="1"/>
      <c r="AOJ64" s="1"/>
      <c r="AOK64" s="1"/>
      <c r="AOL64" s="1"/>
      <c r="AOM64" s="1"/>
      <c r="AON64" s="1"/>
      <c r="AOO64" s="1"/>
      <c r="AOP64" s="1"/>
      <c r="AOQ64" s="1"/>
      <c r="AOR64" s="1"/>
      <c r="AOS64" s="1"/>
      <c r="AOT64" s="1"/>
      <c r="AOU64" s="1"/>
      <c r="AOV64" s="1"/>
      <c r="AOW64" s="1"/>
      <c r="AOX64" s="1"/>
      <c r="AOY64" s="1"/>
      <c r="AOZ64" s="1"/>
      <c r="APA64" s="1"/>
      <c r="APB64" s="1"/>
      <c r="APC64" s="1"/>
      <c r="APD64" s="1"/>
      <c r="APE64" s="1"/>
      <c r="APF64" s="1"/>
      <c r="APG64" s="1"/>
      <c r="APH64" s="1"/>
      <c r="API64" s="1"/>
      <c r="APJ64" s="1"/>
      <c r="APK64" s="1"/>
      <c r="APL64" s="1"/>
      <c r="APM64" s="1"/>
      <c r="APN64" s="1"/>
      <c r="APO64" s="1"/>
      <c r="APP64" s="1"/>
      <c r="APQ64" s="1"/>
      <c r="APR64" s="1"/>
      <c r="APS64" s="1"/>
      <c r="APT64" s="1"/>
      <c r="APU64" s="1"/>
      <c r="APV64" s="1"/>
      <c r="APW64" s="1"/>
      <c r="APX64" s="1"/>
      <c r="APY64" s="1"/>
      <c r="APZ64" s="1"/>
      <c r="AQA64" s="1"/>
      <c r="AQB64" s="1"/>
      <c r="AQC64" s="1"/>
      <c r="AQD64" s="1"/>
      <c r="AQE64" s="1"/>
      <c r="AQF64" s="1"/>
      <c r="AQG64" s="1"/>
      <c r="AQH64" s="1"/>
      <c r="AQI64" s="1"/>
      <c r="AQJ64" s="1"/>
      <c r="AQK64" s="1"/>
      <c r="AQL64" s="1"/>
      <c r="AQM64" s="1"/>
      <c r="AQN64" s="1"/>
      <c r="AQO64" s="1"/>
      <c r="AQP64" s="1"/>
      <c r="AQQ64" s="1"/>
      <c r="AQR64" s="1"/>
      <c r="AQS64" s="1"/>
      <c r="AQT64" s="1"/>
      <c r="AQU64" s="1"/>
      <c r="AQV64" s="1"/>
      <c r="AQW64" s="1"/>
      <c r="AQX64" s="1"/>
      <c r="AQY64" s="1"/>
      <c r="AQZ64" s="1"/>
      <c r="ARA64" s="1"/>
      <c r="ARB64" s="1"/>
      <c r="ARC64" s="1"/>
      <c r="ARD64" s="1"/>
      <c r="ARE64" s="1"/>
      <c r="ARF64" s="1"/>
      <c r="ARG64" s="1"/>
      <c r="ARH64" s="1"/>
      <c r="ARI64" s="1"/>
      <c r="ARJ64" s="1"/>
      <c r="ARK64" s="1"/>
      <c r="ARL64" s="1"/>
      <c r="ARM64" s="1"/>
      <c r="ARN64" s="1"/>
      <c r="ARO64" s="1"/>
      <c r="ARP64" s="1"/>
      <c r="ARQ64" s="1"/>
      <c r="ARR64" s="1"/>
      <c r="ARS64" s="1"/>
      <c r="ART64" s="1"/>
      <c r="ARU64" s="1"/>
      <c r="ARV64" s="1"/>
      <c r="ARW64" s="1"/>
      <c r="ARX64" s="1"/>
      <c r="ARY64" s="1"/>
      <c r="ARZ64" s="1"/>
      <c r="ASA64" s="1"/>
      <c r="ASB64" s="1"/>
      <c r="ASC64" s="1"/>
      <c r="ASD64" s="1"/>
      <c r="ASE64" s="1"/>
      <c r="ASF64" s="1"/>
      <c r="ASG64" s="1"/>
      <c r="ASH64" s="1"/>
      <c r="ASI64" s="1"/>
      <c r="ASJ64" s="1"/>
      <c r="ASK64" s="1"/>
      <c r="ASL64" s="1"/>
      <c r="ASM64" s="1"/>
      <c r="ASN64" s="1"/>
      <c r="ASO64" s="1"/>
      <c r="ASP64" s="1"/>
      <c r="ASQ64" s="1"/>
      <c r="ASR64" s="1"/>
      <c r="ASS64" s="1"/>
      <c r="AST64" s="1"/>
      <c r="ASU64" s="1"/>
      <c r="ASV64" s="1"/>
      <c r="ASW64" s="1"/>
      <c r="ASX64" s="1"/>
      <c r="ASY64" s="1"/>
      <c r="ASZ64" s="1"/>
      <c r="ATA64" s="1"/>
      <c r="ATB64" s="1"/>
      <c r="ATC64" s="1"/>
      <c r="ATD64" s="1"/>
      <c r="ATE64" s="1"/>
      <c r="ATF64" s="1"/>
      <c r="ATG64" s="1"/>
      <c r="ATH64" s="1"/>
      <c r="ATI64" s="1"/>
      <c r="ATJ64" s="1"/>
      <c r="ATK64" s="1"/>
      <c r="ATL64" s="1"/>
      <c r="ATM64" s="1"/>
      <c r="ATN64" s="1"/>
      <c r="ATO64" s="1"/>
      <c r="ATP64" s="1"/>
      <c r="ATQ64" s="1"/>
      <c r="ATR64" s="1"/>
      <c r="ATS64" s="1"/>
      <c r="ATT64" s="1"/>
      <c r="ATU64" s="1"/>
      <c r="ATV64" s="1"/>
      <c r="ATW64" s="1"/>
      <c r="ATX64" s="1"/>
      <c r="ATY64" s="1"/>
      <c r="ATZ64" s="1"/>
      <c r="AUA64" s="1"/>
      <c r="AUB64" s="1"/>
      <c r="AUC64" s="1"/>
      <c r="AUD64" s="1"/>
      <c r="AUE64" s="1"/>
      <c r="AUF64" s="1"/>
      <c r="AUG64" s="1"/>
      <c r="AUH64" s="1"/>
      <c r="AUI64" s="1"/>
      <c r="AUJ64" s="1"/>
      <c r="AUK64" s="1"/>
      <c r="AUL64" s="1"/>
      <c r="AUM64" s="1"/>
      <c r="AUN64" s="1"/>
      <c r="AUO64" s="1"/>
      <c r="AUP64" s="1"/>
      <c r="AUQ64" s="1"/>
      <c r="AUR64" s="1"/>
      <c r="AUS64" s="1"/>
      <c r="AUT64" s="1"/>
      <c r="AUU64" s="1"/>
      <c r="AUV64" s="1"/>
      <c r="AUW64" s="1"/>
      <c r="AUX64" s="1"/>
      <c r="AUY64" s="1"/>
      <c r="AUZ64" s="1"/>
      <c r="AVA64" s="1"/>
      <c r="AVB64" s="1"/>
      <c r="AVC64" s="1"/>
      <c r="AVD64" s="1"/>
      <c r="AVE64" s="1"/>
      <c r="AVF64" s="1"/>
      <c r="AVG64" s="1"/>
      <c r="AVH64" s="1"/>
      <c r="AVI64" s="1"/>
      <c r="AVJ64" s="1"/>
      <c r="AVK64" s="1"/>
      <c r="AVL64" s="1"/>
      <c r="AVM64" s="1"/>
      <c r="AVN64" s="1"/>
      <c r="AVO64" s="1"/>
      <c r="AVP64" s="1"/>
      <c r="AVQ64" s="1"/>
      <c r="AVR64" s="1"/>
      <c r="AVS64" s="1"/>
      <c r="AVT64" s="1"/>
      <c r="AVU64" s="1"/>
      <c r="AVV64" s="1"/>
      <c r="AVW64" s="1"/>
      <c r="AVX64" s="1"/>
      <c r="AVY64" s="1"/>
      <c r="AVZ64" s="1"/>
      <c r="AWA64" s="1"/>
      <c r="AWB64" s="1"/>
      <c r="AWC64" s="1"/>
      <c r="AWD64" s="1"/>
      <c r="AWE64" s="1"/>
      <c r="AWF64" s="1"/>
      <c r="AWG64" s="1"/>
      <c r="AWH64" s="1"/>
      <c r="AWI64" s="1"/>
      <c r="AWJ64" s="1"/>
      <c r="AWK64" s="1"/>
      <c r="AWL64" s="1"/>
      <c r="AWM64" s="1"/>
      <c r="AWN64" s="1"/>
      <c r="AWO64" s="1"/>
      <c r="AWP64" s="1"/>
      <c r="AWQ64" s="1"/>
      <c r="AWR64" s="1"/>
      <c r="AWS64" s="1"/>
      <c r="AWT64" s="1"/>
      <c r="AWU64" s="1"/>
      <c r="AWV64" s="1"/>
      <c r="AWW64" s="1"/>
      <c r="AWX64" s="1"/>
      <c r="AWY64" s="1"/>
      <c r="AWZ64" s="1"/>
      <c r="AXA64" s="1"/>
      <c r="AXB64" s="1"/>
      <c r="AXC64" s="1"/>
      <c r="AXD64" s="1"/>
      <c r="AXE64" s="1"/>
      <c r="AXF64" s="1"/>
      <c r="AXG64" s="1"/>
      <c r="AXH64" s="1"/>
      <c r="AXI64" s="1"/>
      <c r="AXJ64" s="1"/>
      <c r="AXK64" s="1"/>
      <c r="AXL64" s="1"/>
      <c r="AXM64" s="1"/>
      <c r="AXN64" s="1"/>
      <c r="AXO64" s="1"/>
      <c r="AXP64" s="1"/>
      <c r="AXQ64" s="1"/>
      <c r="AXR64" s="1"/>
      <c r="AXS64" s="1"/>
      <c r="AXT64" s="1"/>
      <c r="AXU64" s="1"/>
      <c r="AXV64" s="1"/>
      <c r="AXW64" s="1"/>
      <c r="AXX64" s="1"/>
      <c r="AXY64" s="1"/>
      <c r="AXZ64" s="1"/>
      <c r="AYA64" s="1"/>
      <c r="AYB64" s="1"/>
      <c r="AYC64" s="1"/>
      <c r="AYD64" s="1"/>
      <c r="AYE64" s="1"/>
      <c r="AYF64" s="1"/>
      <c r="AYG64" s="1"/>
      <c r="AYH64" s="1"/>
      <c r="AYI64" s="1"/>
      <c r="AYJ64" s="1"/>
      <c r="AYK64" s="1"/>
      <c r="AYL64" s="1"/>
      <c r="AYM64" s="1"/>
      <c r="AYN64" s="1"/>
      <c r="AYO64" s="1"/>
      <c r="AYP64" s="1"/>
      <c r="AYQ64" s="1"/>
      <c r="AYR64" s="1"/>
      <c r="AYS64" s="1"/>
      <c r="AYT64" s="1"/>
      <c r="AYU64" s="1"/>
      <c r="AYV64" s="1"/>
      <c r="AYW64" s="1"/>
      <c r="AYX64" s="1"/>
      <c r="AYY64" s="1"/>
      <c r="AYZ64" s="1"/>
      <c r="AZA64" s="1"/>
      <c r="AZB64" s="1"/>
      <c r="AZC64" s="1"/>
      <c r="AZD64" s="1"/>
      <c r="AZE64" s="1"/>
      <c r="AZF64" s="1"/>
      <c r="AZG64" s="1"/>
      <c r="AZH64" s="1"/>
      <c r="AZI64" s="1"/>
      <c r="AZJ64" s="1"/>
      <c r="AZK64" s="1"/>
      <c r="AZL64" s="1"/>
      <c r="AZM64" s="1"/>
      <c r="AZN64" s="1"/>
      <c r="AZO64" s="1"/>
      <c r="AZP64" s="1"/>
      <c r="AZQ64" s="1"/>
      <c r="AZR64" s="1"/>
      <c r="AZS64" s="1"/>
      <c r="AZT64" s="1"/>
      <c r="AZU64" s="1"/>
      <c r="AZV64" s="1"/>
      <c r="AZW64" s="1"/>
      <c r="AZX64" s="1"/>
      <c r="AZY64" s="1"/>
      <c r="AZZ64" s="1"/>
      <c r="BAA64" s="1"/>
      <c r="BAB64" s="1"/>
      <c r="BAC64" s="1"/>
      <c r="BAD64" s="1"/>
      <c r="BAE64" s="1"/>
      <c r="BAF64" s="1"/>
      <c r="BAG64" s="1"/>
      <c r="BAH64" s="1"/>
      <c r="BAI64" s="1"/>
      <c r="BAJ64" s="1"/>
      <c r="BAK64" s="1"/>
      <c r="BAL64" s="1"/>
      <c r="BAM64" s="1"/>
      <c r="BAN64" s="1"/>
      <c r="BAO64" s="1"/>
      <c r="BAP64" s="1"/>
      <c r="BAQ64" s="1"/>
      <c r="BAR64" s="1"/>
      <c r="BAS64" s="1"/>
      <c r="BAT64" s="1"/>
      <c r="BAU64" s="1"/>
      <c r="BAV64" s="1"/>
      <c r="BAW64" s="1"/>
      <c r="BAX64" s="1"/>
      <c r="BAY64" s="1"/>
      <c r="BAZ64" s="1"/>
      <c r="BBA64" s="1"/>
      <c r="BBB64" s="1"/>
      <c r="BBC64" s="1"/>
      <c r="BBD64" s="1"/>
      <c r="BBE64" s="1"/>
      <c r="BBF64" s="1"/>
      <c r="BBG64" s="1"/>
      <c r="BBH64" s="1"/>
      <c r="BBI64" s="1"/>
      <c r="BBJ64" s="1"/>
      <c r="BBK64" s="1"/>
      <c r="BBL64" s="1"/>
      <c r="BBM64" s="1"/>
      <c r="BBN64" s="1"/>
      <c r="BBO64" s="1"/>
      <c r="BBP64" s="1"/>
      <c r="BBQ64" s="1"/>
      <c r="BBR64" s="1"/>
      <c r="BBS64" s="1"/>
      <c r="BBT64" s="1"/>
      <c r="BBU64" s="1"/>
      <c r="BBV64" s="1"/>
      <c r="BBW64" s="1"/>
      <c r="BBX64" s="1"/>
      <c r="BBY64" s="1"/>
      <c r="BBZ64" s="1"/>
      <c r="BCA64" s="1"/>
      <c r="BCB64" s="1"/>
      <c r="BCC64" s="1"/>
      <c r="BCD64" s="1"/>
      <c r="BCE64" s="1"/>
      <c r="BCF64" s="1"/>
      <c r="BCG64" s="1"/>
      <c r="BCH64" s="1"/>
      <c r="BCI64" s="1"/>
      <c r="BCJ64" s="1"/>
      <c r="BCK64" s="1"/>
      <c r="BCL64" s="1"/>
      <c r="BCM64" s="1"/>
      <c r="BCN64" s="1"/>
      <c r="BCO64" s="1"/>
      <c r="BCP64" s="1"/>
      <c r="BCQ64" s="1"/>
      <c r="BCR64" s="1"/>
      <c r="BCS64" s="1"/>
      <c r="BCT64" s="1"/>
      <c r="BCU64" s="1"/>
      <c r="BCV64" s="1"/>
      <c r="BCW64" s="1"/>
      <c r="BCX64" s="1"/>
      <c r="BCY64" s="1"/>
      <c r="BCZ64" s="1"/>
      <c r="BDA64" s="1"/>
      <c r="BDB64" s="1"/>
      <c r="BDC64" s="1"/>
      <c r="BDD64" s="1"/>
      <c r="BDE64" s="1"/>
      <c r="BDF64" s="1"/>
      <c r="BDG64" s="1"/>
      <c r="BDH64" s="1"/>
      <c r="BDI64" s="1"/>
      <c r="BDJ64" s="1"/>
      <c r="BDK64" s="1"/>
      <c r="BDL64" s="1"/>
      <c r="BDM64" s="1"/>
      <c r="BDN64" s="1"/>
      <c r="BDO64" s="1"/>
      <c r="BDP64" s="1"/>
      <c r="BDQ64" s="1"/>
      <c r="BDR64" s="1"/>
      <c r="BDS64" s="1"/>
      <c r="BDT64" s="1"/>
      <c r="BDU64" s="1"/>
      <c r="BDV64" s="1"/>
      <c r="BDW64" s="1"/>
      <c r="BDX64" s="1"/>
      <c r="BDY64" s="1"/>
      <c r="BDZ64" s="1"/>
      <c r="BEA64" s="1"/>
      <c r="BEB64" s="1"/>
      <c r="BEC64" s="1"/>
      <c r="BED64" s="1"/>
      <c r="BEE64" s="1"/>
      <c r="BEF64" s="1"/>
      <c r="BEG64" s="1"/>
      <c r="BEH64" s="1"/>
      <c r="BEI64" s="1"/>
      <c r="BEJ64" s="1"/>
      <c r="BEK64" s="1"/>
      <c r="BEL64" s="1"/>
      <c r="BEM64" s="1"/>
      <c r="BEN64" s="1"/>
      <c r="BEO64" s="1"/>
      <c r="BEP64" s="1"/>
      <c r="BEQ64" s="1"/>
      <c r="BER64" s="1"/>
      <c r="BES64" s="1"/>
      <c r="BET64" s="1"/>
      <c r="BEU64" s="1"/>
      <c r="BEV64" s="1"/>
      <c r="BEW64" s="1"/>
      <c r="BEX64" s="1"/>
      <c r="BEY64" s="1"/>
      <c r="BEZ64" s="1"/>
      <c r="BFA64" s="1"/>
      <c r="BFB64" s="1"/>
      <c r="BFC64" s="1"/>
      <c r="BFD64" s="1"/>
      <c r="BFE64" s="1"/>
      <c r="BFF64" s="1"/>
      <c r="BFG64" s="1"/>
      <c r="BFH64" s="1"/>
      <c r="BFI64" s="1"/>
      <c r="BFJ64" s="1"/>
      <c r="BFK64" s="1"/>
      <c r="BFL64" s="1"/>
      <c r="BFM64" s="1"/>
      <c r="BFN64" s="1"/>
      <c r="BFO64" s="1"/>
      <c r="BFP64" s="1"/>
      <c r="BFQ64" s="1"/>
      <c r="BFR64" s="1"/>
      <c r="BFS64" s="1"/>
      <c r="BFT64" s="1"/>
      <c r="BFU64" s="1"/>
      <c r="BFV64" s="1"/>
      <c r="BFW64" s="1"/>
      <c r="BFX64" s="1"/>
      <c r="BFY64" s="1"/>
      <c r="BFZ64" s="1"/>
      <c r="BGA64" s="1"/>
      <c r="BGB64" s="1"/>
      <c r="BGC64" s="1"/>
      <c r="BGD64" s="1"/>
      <c r="BGE64" s="1"/>
      <c r="BGF64" s="1"/>
      <c r="BGG64" s="1"/>
      <c r="BGH64" s="1"/>
      <c r="BGI64" s="1"/>
      <c r="BGJ64" s="1"/>
      <c r="BGK64" s="1"/>
      <c r="BGL64" s="1"/>
      <c r="BGM64" s="1"/>
      <c r="BGN64" s="1"/>
      <c r="BGO64" s="1"/>
      <c r="BGP64" s="1"/>
      <c r="BGQ64" s="1"/>
      <c r="BGR64" s="1"/>
      <c r="BGS64" s="1"/>
      <c r="BGT64" s="1"/>
      <c r="BGU64" s="1"/>
      <c r="BGV64" s="1"/>
      <c r="BGW64" s="1"/>
      <c r="BGX64" s="1"/>
      <c r="BGY64" s="1"/>
      <c r="BGZ64" s="1"/>
      <c r="BHA64" s="1"/>
      <c r="BHB64" s="1"/>
      <c r="BHC64" s="1"/>
      <c r="BHD64" s="1"/>
      <c r="BHE64" s="1"/>
      <c r="BHF64" s="1"/>
      <c r="BHG64" s="1"/>
      <c r="BHH64" s="1"/>
      <c r="BHI64" s="1"/>
      <c r="BHJ64" s="1"/>
      <c r="BHK64" s="1"/>
      <c r="BHL64" s="1"/>
      <c r="BHM64" s="1"/>
      <c r="BHN64" s="1"/>
      <c r="BHO64" s="1"/>
      <c r="BHP64" s="1"/>
      <c r="BHQ64" s="1"/>
      <c r="BHR64" s="1"/>
      <c r="BHS64" s="1"/>
      <c r="BHT64" s="1"/>
      <c r="BHU64" s="1"/>
      <c r="BHV64" s="1"/>
      <c r="BHW64" s="1"/>
      <c r="BHX64" s="1"/>
      <c r="BHY64" s="1"/>
      <c r="BHZ64" s="1"/>
      <c r="BIA64" s="1"/>
      <c r="BIB64" s="1"/>
      <c r="BIC64" s="1"/>
      <c r="BID64" s="1"/>
      <c r="BIE64" s="1"/>
      <c r="BIF64" s="1"/>
      <c r="BIG64" s="1"/>
      <c r="BIH64" s="1"/>
      <c r="BII64" s="1"/>
      <c r="BIJ64" s="1"/>
      <c r="BIK64" s="1"/>
      <c r="BIL64" s="1"/>
      <c r="BIM64" s="1"/>
      <c r="BIN64" s="1"/>
      <c r="BIO64" s="1"/>
      <c r="BIP64" s="1"/>
      <c r="BIQ64" s="1"/>
      <c r="BIR64" s="1"/>
      <c r="BIS64" s="1"/>
      <c r="BIT64" s="1"/>
      <c r="BIU64" s="1"/>
      <c r="BIV64" s="1"/>
      <c r="BIW64" s="1"/>
      <c r="BIX64" s="1"/>
      <c r="BIY64" s="1"/>
      <c r="BIZ64" s="1"/>
      <c r="BJA64" s="1"/>
      <c r="BJB64" s="1"/>
      <c r="BJC64" s="1"/>
      <c r="BJD64" s="1"/>
      <c r="BJE64" s="1"/>
      <c r="BJF64" s="1"/>
      <c r="BJG64" s="1"/>
      <c r="BJH64" s="1"/>
      <c r="BJI64" s="1"/>
      <c r="BJJ64" s="1"/>
      <c r="BJK64" s="1"/>
      <c r="BJL64" s="1"/>
      <c r="BJM64" s="1"/>
      <c r="BJN64" s="1"/>
      <c r="BJO64" s="1"/>
      <c r="BJP64" s="1"/>
      <c r="BJQ64" s="1"/>
      <c r="BJR64" s="1"/>
      <c r="BJS64" s="1"/>
      <c r="BJT64" s="1"/>
      <c r="BJU64" s="1"/>
      <c r="BJV64" s="1"/>
      <c r="BJW64" s="1"/>
      <c r="BJX64" s="1"/>
      <c r="BJY64" s="1"/>
      <c r="BJZ64" s="1"/>
      <c r="BKA64" s="1"/>
      <c r="BKB64" s="1"/>
      <c r="BKC64" s="1"/>
      <c r="BKD64" s="1"/>
      <c r="BKE64" s="1"/>
      <c r="BKF64" s="1"/>
      <c r="BKG64" s="1"/>
      <c r="BKH64" s="1"/>
      <c r="BKI64" s="1"/>
      <c r="BKJ64" s="1"/>
      <c r="BKK64" s="1"/>
      <c r="BKL64" s="1"/>
      <c r="BKM64" s="1"/>
      <c r="BKN64" s="1"/>
      <c r="BKO64" s="1"/>
      <c r="BKP64" s="1"/>
      <c r="BKQ64" s="1"/>
      <c r="BKR64" s="1"/>
      <c r="BKS64" s="1"/>
      <c r="BKT64" s="1"/>
      <c r="BKU64" s="1"/>
      <c r="BKV64" s="1"/>
      <c r="BKW64" s="1"/>
      <c r="BKX64" s="1"/>
      <c r="BKY64" s="1"/>
      <c r="BKZ64" s="1"/>
      <c r="BLA64" s="1"/>
      <c r="BLB64" s="1"/>
      <c r="BLC64" s="1"/>
      <c r="BLD64" s="1"/>
      <c r="BLE64" s="1"/>
      <c r="BLF64" s="1"/>
      <c r="BLG64" s="1"/>
      <c r="BLH64" s="1"/>
      <c r="BLI64" s="1"/>
      <c r="BLJ64" s="1"/>
      <c r="BLK64" s="1"/>
      <c r="BLL64" s="1"/>
      <c r="BLM64" s="1"/>
      <c r="BLN64" s="1"/>
      <c r="BLO64" s="1"/>
      <c r="BLP64" s="1"/>
      <c r="BLQ64" s="1"/>
      <c r="BLR64" s="1"/>
      <c r="BLS64" s="1"/>
      <c r="BLT64" s="1"/>
      <c r="BLU64" s="1"/>
      <c r="BLV64" s="1"/>
      <c r="BLW64" s="1"/>
      <c r="BLX64" s="1"/>
      <c r="BLY64" s="1"/>
      <c r="BLZ64" s="1"/>
      <c r="BMA64" s="1"/>
      <c r="BMB64" s="1"/>
      <c r="BMC64" s="1"/>
      <c r="BMD64" s="1"/>
      <c r="BME64" s="1"/>
      <c r="BMF64" s="1"/>
      <c r="BMG64" s="1"/>
      <c r="BMH64" s="1"/>
      <c r="BMI64" s="1"/>
      <c r="BMJ64" s="1"/>
      <c r="BMK64" s="1"/>
      <c r="BML64" s="1"/>
      <c r="BMM64" s="1"/>
      <c r="BMN64" s="1"/>
      <c r="BMO64" s="1"/>
      <c r="BMP64" s="1"/>
      <c r="BMQ64" s="1"/>
      <c r="BMR64" s="1"/>
      <c r="BMS64" s="1"/>
      <c r="BMT64" s="1"/>
      <c r="BMU64" s="1"/>
      <c r="BMV64" s="1"/>
      <c r="BMW64" s="1"/>
      <c r="BMX64" s="1"/>
      <c r="BMY64" s="1"/>
      <c r="BMZ64" s="1"/>
      <c r="BNA64" s="1"/>
      <c r="BNB64" s="1"/>
      <c r="BNC64" s="1"/>
      <c r="BND64" s="1"/>
      <c r="BNE64" s="1"/>
      <c r="BNF64" s="1"/>
      <c r="BNG64" s="1"/>
      <c r="BNH64" s="1"/>
      <c r="BNI64" s="1"/>
      <c r="BNJ64" s="1"/>
      <c r="BNK64" s="1"/>
      <c r="BNL64" s="1"/>
      <c r="BNM64" s="1"/>
      <c r="BNN64" s="1"/>
      <c r="BNO64" s="1"/>
      <c r="BNP64" s="1"/>
      <c r="BNQ64" s="1"/>
      <c r="BNR64" s="1"/>
      <c r="BNS64" s="1"/>
      <c r="BNT64" s="1"/>
      <c r="BNU64" s="1"/>
      <c r="BNV64" s="1"/>
      <c r="BNW64" s="1"/>
      <c r="BNX64" s="1"/>
      <c r="BNY64" s="1"/>
      <c r="BNZ64" s="1"/>
      <c r="BOA64" s="1"/>
      <c r="BOB64" s="1"/>
      <c r="BOC64" s="1"/>
      <c r="BOD64" s="1"/>
      <c r="BOE64" s="1"/>
      <c r="BOF64" s="1"/>
      <c r="BOG64" s="1"/>
      <c r="BOH64" s="1"/>
      <c r="BOI64" s="1"/>
      <c r="BOJ64" s="1"/>
      <c r="BOK64" s="1"/>
      <c r="BOL64" s="1"/>
      <c r="BOM64" s="1"/>
      <c r="BON64" s="1"/>
      <c r="BOO64" s="1"/>
      <c r="BOP64" s="1"/>
      <c r="BOQ64" s="1"/>
      <c r="BOR64" s="1"/>
      <c r="BOS64" s="1"/>
      <c r="BOT64" s="1"/>
      <c r="BOU64" s="1"/>
      <c r="BOV64" s="1"/>
      <c r="BOW64" s="1"/>
      <c r="BOX64" s="1"/>
      <c r="BOY64" s="1"/>
      <c r="BOZ64" s="1"/>
      <c r="BPA64" s="1"/>
      <c r="BPB64" s="1"/>
      <c r="BPC64" s="1"/>
      <c r="BPD64" s="1"/>
      <c r="BPE64" s="1"/>
      <c r="BPF64" s="1"/>
      <c r="BPG64" s="1"/>
      <c r="BPH64" s="1"/>
      <c r="BPI64" s="1"/>
      <c r="BPJ64" s="1"/>
      <c r="BPK64" s="1"/>
      <c r="BPL64" s="1"/>
      <c r="BPM64" s="1"/>
      <c r="BPN64" s="1"/>
      <c r="BPO64" s="1"/>
      <c r="BPP64" s="1"/>
      <c r="BPQ64" s="1"/>
      <c r="BPR64" s="1"/>
      <c r="BPS64" s="1"/>
      <c r="BPT64" s="1"/>
      <c r="BPU64" s="1"/>
      <c r="BPV64" s="1"/>
      <c r="BPW64" s="1"/>
      <c r="BPX64" s="1"/>
      <c r="BPY64" s="1"/>
      <c r="BPZ64" s="1"/>
      <c r="BQA64" s="1"/>
      <c r="BQB64" s="1"/>
      <c r="BQC64" s="1"/>
      <c r="BQD64" s="1"/>
      <c r="BQE64" s="1"/>
      <c r="BQF64" s="1"/>
      <c r="BQG64" s="1"/>
      <c r="BQH64" s="1"/>
      <c r="BQI64" s="1"/>
      <c r="BQJ64" s="1"/>
      <c r="BQK64" s="1"/>
      <c r="BQL64" s="1"/>
      <c r="BQM64" s="1"/>
      <c r="BQN64" s="1"/>
      <c r="BQO64" s="1"/>
      <c r="BQP64" s="1"/>
      <c r="BQQ64" s="1"/>
      <c r="BQR64" s="1"/>
      <c r="BQS64" s="1"/>
      <c r="BQT64" s="1"/>
      <c r="BQU64" s="1"/>
      <c r="BQV64" s="1"/>
      <c r="BQW64" s="1"/>
      <c r="BQX64" s="1"/>
      <c r="BQY64" s="1"/>
      <c r="BQZ64" s="1"/>
      <c r="BRA64" s="1"/>
      <c r="BRB64" s="1"/>
      <c r="BRC64" s="1"/>
      <c r="BRD64" s="1"/>
      <c r="BRE64" s="1"/>
      <c r="BRF64" s="1"/>
      <c r="BRG64" s="1"/>
      <c r="BRH64" s="1"/>
      <c r="BRI64" s="1"/>
      <c r="BRJ64" s="1"/>
      <c r="BRK64" s="1"/>
      <c r="BRL64" s="1"/>
      <c r="BRM64" s="1"/>
      <c r="BRN64" s="1"/>
      <c r="BRO64" s="1"/>
      <c r="BRP64" s="1"/>
      <c r="BRQ64" s="1"/>
      <c r="BRR64" s="1"/>
      <c r="BRS64" s="1"/>
      <c r="BRT64" s="1"/>
      <c r="BRU64" s="1"/>
      <c r="BRV64" s="1"/>
      <c r="BRW64" s="1"/>
      <c r="BRX64" s="1"/>
      <c r="BRY64" s="1"/>
      <c r="BRZ64" s="1"/>
      <c r="BSA64" s="1"/>
      <c r="BSB64" s="1"/>
      <c r="BSC64" s="1"/>
      <c r="BSD64" s="1"/>
      <c r="BSE64" s="1"/>
      <c r="BSF64" s="1"/>
      <c r="BSG64" s="1"/>
      <c r="BSH64" s="1"/>
      <c r="BSI64" s="1"/>
      <c r="BSJ64" s="1"/>
      <c r="BSK64" s="1"/>
      <c r="BSL64" s="1"/>
      <c r="BSM64" s="1"/>
      <c r="BSN64" s="1"/>
      <c r="BSO64" s="1"/>
      <c r="BSP64" s="1"/>
      <c r="BSQ64" s="1"/>
      <c r="BSR64" s="1"/>
      <c r="BSS64" s="1"/>
      <c r="BST64" s="1"/>
      <c r="BSU64" s="1"/>
      <c r="BSV64" s="1"/>
      <c r="BSW64" s="1"/>
      <c r="BSX64" s="1"/>
      <c r="BSY64" s="1"/>
      <c r="BSZ64" s="1"/>
      <c r="BTA64" s="1"/>
      <c r="BTB64" s="1"/>
      <c r="BTC64" s="1"/>
      <c r="BTD64" s="1"/>
      <c r="BTE64" s="1"/>
      <c r="BTF64" s="1"/>
      <c r="BTG64" s="1"/>
      <c r="BTH64" s="1"/>
      <c r="BTI64" s="1"/>
      <c r="BTJ64" s="1"/>
      <c r="BTK64" s="1"/>
      <c r="BTL64" s="1"/>
      <c r="BTM64" s="1"/>
      <c r="BTN64" s="1"/>
      <c r="BTO64" s="1"/>
      <c r="BTP64" s="1"/>
      <c r="BTQ64" s="1"/>
      <c r="BTR64" s="1"/>
      <c r="BTS64" s="1"/>
      <c r="BTT64" s="1"/>
      <c r="BTU64" s="1"/>
      <c r="BTV64" s="1"/>
      <c r="BTW64" s="1"/>
      <c r="BTX64" s="1"/>
      <c r="BTY64" s="1"/>
      <c r="BTZ64" s="1"/>
      <c r="BUA64" s="1"/>
      <c r="BUB64" s="1"/>
      <c r="BUC64" s="1"/>
      <c r="BUD64" s="1"/>
      <c r="BUE64" s="1"/>
      <c r="BUF64" s="1"/>
      <c r="BUG64" s="1"/>
      <c r="BUH64" s="1"/>
      <c r="BUI64" s="1"/>
      <c r="BUJ64" s="1"/>
      <c r="BUK64" s="1"/>
      <c r="BUL64" s="1"/>
      <c r="BUM64" s="1"/>
      <c r="BUN64" s="1"/>
      <c r="BUO64" s="1"/>
      <c r="BUP64" s="1"/>
      <c r="BUQ64" s="1"/>
      <c r="BUR64" s="1"/>
      <c r="BUS64" s="1"/>
      <c r="BUT64" s="1"/>
      <c r="BUU64" s="1"/>
      <c r="BUV64" s="1"/>
      <c r="BUW64" s="1"/>
      <c r="BUX64" s="1"/>
      <c r="BUY64" s="1"/>
      <c r="BUZ64" s="1"/>
      <c r="BVA64" s="1"/>
      <c r="BVB64" s="1"/>
      <c r="BVC64" s="1"/>
      <c r="BVD64" s="1"/>
      <c r="BVE64" s="1"/>
      <c r="BVF64" s="1"/>
      <c r="BVG64" s="1"/>
      <c r="BVH64" s="1"/>
      <c r="BVI64" s="1"/>
      <c r="BVJ64" s="1"/>
      <c r="BVK64" s="1"/>
      <c r="BVL64" s="1"/>
      <c r="BVM64" s="1"/>
      <c r="BVN64" s="1"/>
      <c r="BVO64" s="1"/>
      <c r="BVP64" s="1"/>
      <c r="BVQ64" s="1"/>
      <c r="BVR64" s="1"/>
      <c r="BVS64" s="1"/>
      <c r="BVT64" s="1"/>
      <c r="BVU64" s="1"/>
      <c r="BVV64" s="1"/>
      <c r="BVW64" s="1"/>
      <c r="BVX64" s="1"/>
      <c r="BVY64" s="1"/>
      <c r="BVZ64" s="1"/>
      <c r="BWA64" s="1"/>
      <c r="BWB64" s="1"/>
    </row>
    <row r="65" spans="1:1952" s="13" customFormat="1" ht="40.5" hidden="1" customHeight="1" x14ac:dyDescent="0.3">
      <c r="A65" s="49" t="s">
        <v>9</v>
      </c>
      <c r="B65" s="50" t="s">
        <v>858</v>
      </c>
      <c r="C65" s="49" t="s">
        <v>34</v>
      </c>
      <c r="D65" s="49" t="s">
        <v>851</v>
      </c>
      <c r="E65" s="67" t="s">
        <v>730</v>
      </c>
      <c r="F65" s="49"/>
      <c r="G65" s="49"/>
      <c r="H65" s="49"/>
      <c r="I65" s="50"/>
      <c r="J65" s="49"/>
      <c r="K65" s="51" t="s">
        <v>103</v>
      </c>
      <c r="L65" s="48" t="s">
        <v>859</v>
      </c>
      <c r="M65" s="15" t="s">
        <v>41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  <c r="ALO65" s="1"/>
      <c r="ALP65" s="1"/>
      <c r="ALQ65" s="1"/>
      <c r="ALR65" s="1"/>
      <c r="ALS65" s="1"/>
      <c r="ALT65" s="1"/>
      <c r="ALU65" s="1"/>
      <c r="ALV65" s="1"/>
      <c r="ALW65" s="1"/>
      <c r="ALX65" s="1"/>
      <c r="ALY65" s="1"/>
      <c r="ALZ65" s="1"/>
      <c r="AMA65" s="1"/>
      <c r="AMB65" s="1"/>
      <c r="AMC65" s="1"/>
      <c r="AMD65" s="1"/>
      <c r="AME65" s="1"/>
      <c r="AMF65" s="1"/>
      <c r="AMG65" s="1"/>
      <c r="AMH65" s="1"/>
      <c r="AMI65" s="1"/>
      <c r="AMJ65" s="1"/>
      <c r="AMK65" s="1"/>
      <c r="AML65" s="1"/>
      <c r="AMM65" s="1"/>
      <c r="AMN65" s="1"/>
      <c r="AMO65" s="1"/>
      <c r="AMP65" s="1"/>
      <c r="AMQ65" s="1"/>
      <c r="AMR65" s="1"/>
      <c r="AMS65" s="1"/>
      <c r="AMT65" s="1"/>
      <c r="AMU65" s="1"/>
      <c r="AMV65" s="1"/>
      <c r="AMW65" s="1"/>
      <c r="AMX65" s="1"/>
      <c r="AMY65" s="1"/>
      <c r="AMZ65" s="1"/>
      <c r="ANA65" s="1"/>
      <c r="ANB65" s="1"/>
      <c r="ANC65" s="1"/>
      <c r="AND65" s="1"/>
      <c r="ANE65" s="1"/>
      <c r="ANF65" s="1"/>
      <c r="ANG65" s="1"/>
      <c r="ANH65" s="1"/>
      <c r="ANI65" s="1"/>
      <c r="ANJ65" s="1"/>
      <c r="ANK65" s="1"/>
      <c r="ANL65" s="1"/>
      <c r="ANM65" s="1"/>
      <c r="ANN65" s="1"/>
      <c r="ANO65" s="1"/>
      <c r="ANP65" s="1"/>
      <c r="ANQ65" s="1"/>
      <c r="ANR65" s="1"/>
      <c r="ANS65" s="1"/>
      <c r="ANT65" s="1"/>
      <c r="ANU65" s="1"/>
      <c r="ANV65" s="1"/>
      <c r="ANW65" s="1"/>
      <c r="ANX65" s="1"/>
      <c r="ANY65" s="1"/>
      <c r="ANZ65" s="1"/>
      <c r="AOA65" s="1"/>
      <c r="AOB65" s="1"/>
      <c r="AOC65" s="1"/>
      <c r="AOD65" s="1"/>
      <c r="AOE65" s="1"/>
      <c r="AOF65" s="1"/>
      <c r="AOG65" s="1"/>
      <c r="AOH65" s="1"/>
      <c r="AOI65" s="1"/>
      <c r="AOJ65" s="1"/>
      <c r="AOK65" s="1"/>
      <c r="AOL65" s="1"/>
      <c r="AOM65" s="1"/>
      <c r="AON65" s="1"/>
      <c r="AOO65" s="1"/>
      <c r="AOP65" s="1"/>
      <c r="AOQ65" s="1"/>
      <c r="AOR65" s="1"/>
      <c r="AOS65" s="1"/>
      <c r="AOT65" s="1"/>
      <c r="AOU65" s="1"/>
      <c r="AOV65" s="1"/>
      <c r="AOW65" s="1"/>
      <c r="AOX65" s="1"/>
      <c r="AOY65" s="1"/>
      <c r="AOZ65" s="1"/>
      <c r="APA65" s="1"/>
      <c r="APB65" s="1"/>
      <c r="APC65" s="1"/>
      <c r="APD65" s="1"/>
      <c r="APE65" s="1"/>
      <c r="APF65" s="1"/>
      <c r="APG65" s="1"/>
      <c r="APH65" s="1"/>
      <c r="API65" s="1"/>
      <c r="APJ65" s="1"/>
      <c r="APK65" s="1"/>
      <c r="APL65" s="1"/>
      <c r="APM65" s="1"/>
      <c r="APN65" s="1"/>
      <c r="APO65" s="1"/>
      <c r="APP65" s="1"/>
      <c r="APQ65" s="1"/>
      <c r="APR65" s="1"/>
      <c r="APS65" s="1"/>
      <c r="APT65" s="1"/>
      <c r="APU65" s="1"/>
      <c r="APV65" s="1"/>
      <c r="APW65" s="1"/>
      <c r="APX65" s="1"/>
      <c r="APY65" s="1"/>
      <c r="APZ65" s="1"/>
      <c r="AQA65" s="1"/>
      <c r="AQB65" s="1"/>
      <c r="AQC65" s="1"/>
      <c r="AQD65" s="1"/>
      <c r="AQE65" s="1"/>
      <c r="AQF65" s="1"/>
      <c r="AQG65" s="1"/>
      <c r="AQH65" s="1"/>
      <c r="AQI65" s="1"/>
      <c r="AQJ65" s="1"/>
      <c r="AQK65" s="1"/>
      <c r="AQL65" s="1"/>
      <c r="AQM65" s="1"/>
      <c r="AQN65" s="1"/>
      <c r="AQO65" s="1"/>
      <c r="AQP65" s="1"/>
      <c r="AQQ65" s="1"/>
      <c r="AQR65" s="1"/>
      <c r="AQS65" s="1"/>
      <c r="AQT65" s="1"/>
      <c r="AQU65" s="1"/>
      <c r="AQV65" s="1"/>
      <c r="AQW65" s="1"/>
      <c r="AQX65" s="1"/>
      <c r="AQY65" s="1"/>
      <c r="AQZ65" s="1"/>
      <c r="ARA65" s="1"/>
      <c r="ARB65" s="1"/>
      <c r="ARC65" s="1"/>
      <c r="ARD65" s="1"/>
      <c r="ARE65" s="1"/>
      <c r="ARF65" s="1"/>
      <c r="ARG65" s="1"/>
      <c r="ARH65" s="1"/>
      <c r="ARI65" s="1"/>
      <c r="ARJ65" s="1"/>
      <c r="ARK65" s="1"/>
      <c r="ARL65" s="1"/>
      <c r="ARM65" s="1"/>
      <c r="ARN65" s="1"/>
      <c r="ARO65" s="1"/>
      <c r="ARP65" s="1"/>
      <c r="ARQ65" s="1"/>
      <c r="ARR65" s="1"/>
      <c r="ARS65" s="1"/>
      <c r="ART65" s="1"/>
      <c r="ARU65" s="1"/>
      <c r="ARV65" s="1"/>
      <c r="ARW65" s="1"/>
      <c r="ARX65" s="1"/>
      <c r="ARY65" s="1"/>
      <c r="ARZ65" s="1"/>
      <c r="ASA65" s="1"/>
      <c r="ASB65" s="1"/>
      <c r="ASC65" s="1"/>
      <c r="ASD65" s="1"/>
      <c r="ASE65" s="1"/>
      <c r="ASF65" s="1"/>
      <c r="ASG65" s="1"/>
      <c r="ASH65" s="1"/>
      <c r="ASI65" s="1"/>
      <c r="ASJ65" s="1"/>
      <c r="ASK65" s="1"/>
      <c r="ASL65" s="1"/>
      <c r="ASM65" s="1"/>
      <c r="ASN65" s="1"/>
      <c r="ASO65" s="1"/>
      <c r="ASP65" s="1"/>
      <c r="ASQ65" s="1"/>
      <c r="ASR65" s="1"/>
      <c r="ASS65" s="1"/>
      <c r="AST65" s="1"/>
      <c r="ASU65" s="1"/>
      <c r="ASV65" s="1"/>
      <c r="ASW65" s="1"/>
      <c r="ASX65" s="1"/>
      <c r="ASY65" s="1"/>
      <c r="ASZ65" s="1"/>
      <c r="ATA65" s="1"/>
      <c r="ATB65" s="1"/>
      <c r="ATC65" s="1"/>
      <c r="ATD65" s="1"/>
      <c r="ATE65" s="1"/>
      <c r="ATF65" s="1"/>
      <c r="ATG65" s="1"/>
      <c r="ATH65" s="1"/>
      <c r="ATI65" s="1"/>
      <c r="ATJ65" s="1"/>
      <c r="ATK65" s="1"/>
      <c r="ATL65" s="1"/>
      <c r="ATM65" s="1"/>
      <c r="ATN65" s="1"/>
      <c r="ATO65" s="1"/>
      <c r="ATP65" s="1"/>
      <c r="ATQ65" s="1"/>
      <c r="ATR65" s="1"/>
      <c r="ATS65" s="1"/>
      <c r="ATT65" s="1"/>
      <c r="ATU65" s="1"/>
      <c r="ATV65" s="1"/>
      <c r="ATW65" s="1"/>
      <c r="ATX65" s="1"/>
      <c r="ATY65" s="1"/>
      <c r="ATZ65" s="1"/>
      <c r="AUA65" s="1"/>
      <c r="AUB65" s="1"/>
      <c r="AUC65" s="1"/>
      <c r="AUD65" s="1"/>
      <c r="AUE65" s="1"/>
      <c r="AUF65" s="1"/>
      <c r="AUG65" s="1"/>
      <c r="AUH65" s="1"/>
      <c r="AUI65" s="1"/>
      <c r="AUJ65" s="1"/>
      <c r="AUK65" s="1"/>
      <c r="AUL65" s="1"/>
      <c r="AUM65" s="1"/>
      <c r="AUN65" s="1"/>
      <c r="AUO65" s="1"/>
      <c r="AUP65" s="1"/>
      <c r="AUQ65" s="1"/>
      <c r="AUR65" s="1"/>
      <c r="AUS65" s="1"/>
      <c r="AUT65" s="1"/>
      <c r="AUU65" s="1"/>
      <c r="AUV65" s="1"/>
      <c r="AUW65" s="1"/>
      <c r="AUX65" s="1"/>
      <c r="AUY65" s="1"/>
      <c r="AUZ65" s="1"/>
      <c r="AVA65" s="1"/>
      <c r="AVB65" s="1"/>
      <c r="AVC65" s="1"/>
      <c r="AVD65" s="1"/>
      <c r="AVE65" s="1"/>
      <c r="AVF65" s="1"/>
      <c r="AVG65" s="1"/>
      <c r="AVH65" s="1"/>
      <c r="AVI65" s="1"/>
      <c r="AVJ65" s="1"/>
      <c r="AVK65" s="1"/>
      <c r="AVL65" s="1"/>
      <c r="AVM65" s="1"/>
      <c r="AVN65" s="1"/>
      <c r="AVO65" s="1"/>
      <c r="AVP65" s="1"/>
      <c r="AVQ65" s="1"/>
      <c r="AVR65" s="1"/>
      <c r="AVS65" s="1"/>
      <c r="AVT65" s="1"/>
      <c r="AVU65" s="1"/>
      <c r="AVV65" s="1"/>
      <c r="AVW65" s="1"/>
      <c r="AVX65" s="1"/>
      <c r="AVY65" s="1"/>
      <c r="AVZ65" s="1"/>
      <c r="AWA65" s="1"/>
      <c r="AWB65" s="1"/>
      <c r="AWC65" s="1"/>
      <c r="AWD65" s="1"/>
      <c r="AWE65" s="1"/>
      <c r="AWF65" s="1"/>
      <c r="AWG65" s="1"/>
      <c r="AWH65" s="1"/>
      <c r="AWI65" s="1"/>
      <c r="AWJ65" s="1"/>
      <c r="AWK65" s="1"/>
      <c r="AWL65" s="1"/>
      <c r="AWM65" s="1"/>
      <c r="AWN65" s="1"/>
      <c r="AWO65" s="1"/>
      <c r="AWP65" s="1"/>
      <c r="AWQ65" s="1"/>
      <c r="AWR65" s="1"/>
      <c r="AWS65" s="1"/>
      <c r="AWT65" s="1"/>
      <c r="AWU65" s="1"/>
      <c r="AWV65" s="1"/>
      <c r="AWW65" s="1"/>
      <c r="AWX65" s="1"/>
      <c r="AWY65" s="1"/>
      <c r="AWZ65" s="1"/>
      <c r="AXA65" s="1"/>
      <c r="AXB65" s="1"/>
      <c r="AXC65" s="1"/>
      <c r="AXD65" s="1"/>
      <c r="AXE65" s="1"/>
      <c r="AXF65" s="1"/>
      <c r="AXG65" s="1"/>
      <c r="AXH65" s="1"/>
      <c r="AXI65" s="1"/>
      <c r="AXJ65" s="1"/>
      <c r="AXK65" s="1"/>
      <c r="AXL65" s="1"/>
      <c r="AXM65" s="1"/>
      <c r="AXN65" s="1"/>
      <c r="AXO65" s="1"/>
      <c r="AXP65" s="1"/>
      <c r="AXQ65" s="1"/>
      <c r="AXR65" s="1"/>
      <c r="AXS65" s="1"/>
      <c r="AXT65" s="1"/>
      <c r="AXU65" s="1"/>
      <c r="AXV65" s="1"/>
      <c r="AXW65" s="1"/>
      <c r="AXX65" s="1"/>
      <c r="AXY65" s="1"/>
      <c r="AXZ65" s="1"/>
      <c r="AYA65" s="1"/>
      <c r="AYB65" s="1"/>
      <c r="AYC65" s="1"/>
      <c r="AYD65" s="1"/>
      <c r="AYE65" s="1"/>
      <c r="AYF65" s="1"/>
      <c r="AYG65" s="1"/>
      <c r="AYH65" s="1"/>
      <c r="AYI65" s="1"/>
      <c r="AYJ65" s="1"/>
      <c r="AYK65" s="1"/>
      <c r="AYL65" s="1"/>
      <c r="AYM65" s="1"/>
      <c r="AYN65" s="1"/>
      <c r="AYO65" s="1"/>
      <c r="AYP65" s="1"/>
      <c r="AYQ65" s="1"/>
      <c r="AYR65" s="1"/>
      <c r="AYS65" s="1"/>
      <c r="AYT65" s="1"/>
      <c r="AYU65" s="1"/>
      <c r="AYV65" s="1"/>
      <c r="AYW65" s="1"/>
      <c r="AYX65" s="1"/>
      <c r="AYY65" s="1"/>
      <c r="AYZ65" s="1"/>
      <c r="AZA65" s="1"/>
      <c r="AZB65" s="1"/>
      <c r="AZC65" s="1"/>
      <c r="AZD65" s="1"/>
      <c r="AZE65" s="1"/>
      <c r="AZF65" s="1"/>
      <c r="AZG65" s="1"/>
      <c r="AZH65" s="1"/>
      <c r="AZI65" s="1"/>
      <c r="AZJ65" s="1"/>
      <c r="AZK65" s="1"/>
      <c r="AZL65" s="1"/>
      <c r="AZM65" s="1"/>
      <c r="AZN65" s="1"/>
      <c r="AZO65" s="1"/>
      <c r="AZP65" s="1"/>
      <c r="AZQ65" s="1"/>
      <c r="AZR65" s="1"/>
      <c r="AZS65" s="1"/>
      <c r="AZT65" s="1"/>
      <c r="AZU65" s="1"/>
      <c r="AZV65" s="1"/>
      <c r="AZW65" s="1"/>
      <c r="AZX65" s="1"/>
      <c r="AZY65" s="1"/>
      <c r="AZZ65" s="1"/>
      <c r="BAA65" s="1"/>
      <c r="BAB65" s="1"/>
      <c r="BAC65" s="1"/>
      <c r="BAD65" s="1"/>
      <c r="BAE65" s="1"/>
      <c r="BAF65" s="1"/>
      <c r="BAG65" s="1"/>
      <c r="BAH65" s="1"/>
      <c r="BAI65" s="1"/>
      <c r="BAJ65" s="1"/>
      <c r="BAK65" s="1"/>
      <c r="BAL65" s="1"/>
      <c r="BAM65" s="1"/>
      <c r="BAN65" s="1"/>
      <c r="BAO65" s="1"/>
      <c r="BAP65" s="1"/>
      <c r="BAQ65" s="1"/>
      <c r="BAR65" s="1"/>
      <c r="BAS65" s="1"/>
      <c r="BAT65" s="1"/>
      <c r="BAU65" s="1"/>
      <c r="BAV65" s="1"/>
      <c r="BAW65" s="1"/>
      <c r="BAX65" s="1"/>
      <c r="BAY65" s="1"/>
      <c r="BAZ65" s="1"/>
      <c r="BBA65" s="1"/>
      <c r="BBB65" s="1"/>
      <c r="BBC65" s="1"/>
      <c r="BBD65" s="1"/>
      <c r="BBE65" s="1"/>
      <c r="BBF65" s="1"/>
      <c r="BBG65" s="1"/>
      <c r="BBH65" s="1"/>
      <c r="BBI65" s="1"/>
      <c r="BBJ65" s="1"/>
      <c r="BBK65" s="1"/>
      <c r="BBL65" s="1"/>
      <c r="BBM65" s="1"/>
      <c r="BBN65" s="1"/>
      <c r="BBO65" s="1"/>
      <c r="BBP65" s="1"/>
      <c r="BBQ65" s="1"/>
      <c r="BBR65" s="1"/>
      <c r="BBS65" s="1"/>
      <c r="BBT65" s="1"/>
      <c r="BBU65" s="1"/>
      <c r="BBV65" s="1"/>
      <c r="BBW65" s="1"/>
      <c r="BBX65" s="1"/>
      <c r="BBY65" s="1"/>
      <c r="BBZ65" s="1"/>
      <c r="BCA65" s="1"/>
      <c r="BCB65" s="1"/>
      <c r="BCC65" s="1"/>
      <c r="BCD65" s="1"/>
      <c r="BCE65" s="1"/>
      <c r="BCF65" s="1"/>
      <c r="BCG65" s="1"/>
      <c r="BCH65" s="1"/>
      <c r="BCI65" s="1"/>
      <c r="BCJ65" s="1"/>
      <c r="BCK65" s="1"/>
      <c r="BCL65" s="1"/>
      <c r="BCM65" s="1"/>
      <c r="BCN65" s="1"/>
      <c r="BCO65" s="1"/>
      <c r="BCP65" s="1"/>
      <c r="BCQ65" s="1"/>
      <c r="BCR65" s="1"/>
      <c r="BCS65" s="1"/>
      <c r="BCT65" s="1"/>
      <c r="BCU65" s="1"/>
      <c r="BCV65" s="1"/>
      <c r="BCW65" s="1"/>
      <c r="BCX65" s="1"/>
      <c r="BCY65" s="1"/>
      <c r="BCZ65" s="1"/>
      <c r="BDA65" s="1"/>
      <c r="BDB65" s="1"/>
      <c r="BDC65" s="1"/>
      <c r="BDD65" s="1"/>
      <c r="BDE65" s="1"/>
      <c r="BDF65" s="1"/>
      <c r="BDG65" s="1"/>
      <c r="BDH65" s="1"/>
      <c r="BDI65" s="1"/>
      <c r="BDJ65" s="1"/>
      <c r="BDK65" s="1"/>
      <c r="BDL65" s="1"/>
      <c r="BDM65" s="1"/>
      <c r="BDN65" s="1"/>
      <c r="BDO65" s="1"/>
      <c r="BDP65" s="1"/>
      <c r="BDQ65" s="1"/>
      <c r="BDR65" s="1"/>
      <c r="BDS65" s="1"/>
      <c r="BDT65" s="1"/>
      <c r="BDU65" s="1"/>
      <c r="BDV65" s="1"/>
      <c r="BDW65" s="1"/>
      <c r="BDX65" s="1"/>
      <c r="BDY65" s="1"/>
      <c r="BDZ65" s="1"/>
      <c r="BEA65" s="1"/>
      <c r="BEB65" s="1"/>
      <c r="BEC65" s="1"/>
      <c r="BED65" s="1"/>
      <c r="BEE65" s="1"/>
      <c r="BEF65" s="1"/>
      <c r="BEG65" s="1"/>
      <c r="BEH65" s="1"/>
      <c r="BEI65" s="1"/>
      <c r="BEJ65" s="1"/>
      <c r="BEK65" s="1"/>
      <c r="BEL65" s="1"/>
      <c r="BEM65" s="1"/>
      <c r="BEN65" s="1"/>
      <c r="BEO65" s="1"/>
      <c r="BEP65" s="1"/>
      <c r="BEQ65" s="1"/>
      <c r="BER65" s="1"/>
      <c r="BES65" s="1"/>
      <c r="BET65" s="1"/>
      <c r="BEU65" s="1"/>
      <c r="BEV65" s="1"/>
      <c r="BEW65" s="1"/>
      <c r="BEX65" s="1"/>
      <c r="BEY65" s="1"/>
      <c r="BEZ65" s="1"/>
      <c r="BFA65" s="1"/>
      <c r="BFB65" s="1"/>
      <c r="BFC65" s="1"/>
      <c r="BFD65" s="1"/>
      <c r="BFE65" s="1"/>
      <c r="BFF65" s="1"/>
      <c r="BFG65" s="1"/>
      <c r="BFH65" s="1"/>
      <c r="BFI65" s="1"/>
      <c r="BFJ65" s="1"/>
      <c r="BFK65" s="1"/>
      <c r="BFL65" s="1"/>
      <c r="BFM65" s="1"/>
      <c r="BFN65" s="1"/>
      <c r="BFO65" s="1"/>
      <c r="BFP65" s="1"/>
      <c r="BFQ65" s="1"/>
      <c r="BFR65" s="1"/>
      <c r="BFS65" s="1"/>
      <c r="BFT65" s="1"/>
      <c r="BFU65" s="1"/>
      <c r="BFV65" s="1"/>
      <c r="BFW65" s="1"/>
      <c r="BFX65" s="1"/>
      <c r="BFY65" s="1"/>
      <c r="BFZ65" s="1"/>
      <c r="BGA65" s="1"/>
      <c r="BGB65" s="1"/>
      <c r="BGC65" s="1"/>
      <c r="BGD65" s="1"/>
      <c r="BGE65" s="1"/>
      <c r="BGF65" s="1"/>
      <c r="BGG65" s="1"/>
      <c r="BGH65" s="1"/>
      <c r="BGI65" s="1"/>
      <c r="BGJ65" s="1"/>
      <c r="BGK65" s="1"/>
      <c r="BGL65" s="1"/>
      <c r="BGM65" s="1"/>
      <c r="BGN65" s="1"/>
      <c r="BGO65" s="1"/>
      <c r="BGP65" s="1"/>
      <c r="BGQ65" s="1"/>
      <c r="BGR65" s="1"/>
      <c r="BGS65" s="1"/>
      <c r="BGT65" s="1"/>
      <c r="BGU65" s="1"/>
      <c r="BGV65" s="1"/>
      <c r="BGW65" s="1"/>
      <c r="BGX65" s="1"/>
      <c r="BGY65" s="1"/>
      <c r="BGZ65" s="1"/>
      <c r="BHA65" s="1"/>
      <c r="BHB65" s="1"/>
      <c r="BHC65" s="1"/>
      <c r="BHD65" s="1"/>
      <c r="BHE65" s="1"/>
      <c r="BHF65" s="1"/>
      <c r="BHG65" s="1"/>
      <c r="BHH65" s="1"/>
      <c r="BHI65" s="1"/>
      <c r="BHJ65" s="1"/>
      <c r="BHK65" s="1"/>
      <c r="BHL65" s="1"/>
      <c r="BHM65" s="1"/>
      <c r="BHN65" s="1"/>
      <c r="BHO65" s="1"/>
      <c r="BHP65" s="1"/>
      <c r="BHQ65" s="1"/>
      <c r="BHR65" s="1"/>
      <c r="BHS65" s="1"/>
      <c r="BHT65" s="1"/>
      <c r="BHU65" s="1"/>
      <c r="BHV65" s="1"/>
      <c r="BHW65" s="1"/>
      <c r="BHX65" s="1"/>
      <c r="BHY65" s="1"/>
      <c r="BHZ65" s="1"/>
      <c r="BIA65" s="1"/>
      <c r="BIB65" s="1"/>
      <c r="BIC65" s="1"/>
      <c r="BID65" s="1"/>
      <c r="BIE65" s="1"/>
      <c r="BIF65" s="1"/>
      <c r="BIG65" s="1"/>
      <c r="BIH65" s="1"/>
      <c r="BII65" s="1"/>
      <c r="BIJ65" s="1"/>
      <c r="BIK65" s="1"/>
      <c r="BIL65" s="1"/>
      <c r="BIM65" s="1"/>
      <c r="BIN65" s="1"/>
      <c r="BIO65" s="1"/>
      <c r="BIP65" s="1"/>
      <c r="BIQ65" s="1"/>
      <c r="BIR65" s="1"/>
      <c r="BIS65" s="1"/>
      <c r="BIT65" s="1"/>
      <c r="BIU65" s="1"/>
      <c r="BIV65" s="1"/>
      <c r="BIW65" s="1"/>
      <c r="BIX65" s="1"/>
      <c r="BIY65" s="1"/>
      <c r="BIZ65" s="1"/>
      <c r="BJA65" s="1"/>
      <c r="BJB65" s="1"/>
      <c r="BJC65" s="1"/>
      <c r="BJD65" s="1"/>
      <c r="BJE65" s="1"/>
      <c r="BJF65" s="1"/>
      <c r="BJG65" s="1"/>
      <c r="BJH65" s="1"/>
      <c r="BJI65" s="1"/>
      <c r="BJJ65" s="1"/>
      <c r="BJK65" s="1"/>
      <c r="BJL65" s="1"/>
      <c r="BJM65" s="1"/>
      <c r="BJN65" s="1"/>
      <c r="BJO65" s="1"/>
      <c r="BJP65" s="1"/>
      <c r="BJQ65" s="1"/>
      <c r="BJR65" s="1"/>
      <c r="BJS65" s="1"/>
      <c r="BJT65" s="1"/>
      <c r="BJU65" s="1"/>
      <c r="BJV65" s="1"/>
      <c r="BJW65" s="1"/>
      <c r="BJX65" s="1"/>
      <c r="BJY65" s="1"/>
      <c r="BJZ65" s="1"/>
      <c r="BKA65" s="1"/>
      <c r="BKB65" s="1"/>
      <c r="BKC65" s="1"/>
      <c r="BKD65" s="1"/>
      <c r="BKE65" s="1"/>
      <c r="BKF65" s="1"/>
      <c r="BKG65" s="1"/>
      <c r="BKH65" s="1"/>
      <c r="BKI65" s="1"/>
      <c r="BKJ65" s="1"/>
      <c r="BKK65" s="1"/>
      <c r="BKL65" s="1"/>
      <c r="BKM65" s="1"/>
      <c r="BKN65" s="1"/>
      <c r="BKO65" s="1"/>
      <c r="BKP65" s="1"/>
      <c r="BKQ65" s="1"/>
      <c r="BKR65" s="1"/>
      <c r="BKS65" s="1"/>
      <c r="BKT65" s="1"/>
      <c r="BKU65" s="1"/>
      <c r="BKV65" s="1"/>
      <c r="BKW65" s="1"/>
      <c r="BKX65" s="1"/>
      <c r="BKY65" s="1"/>
      <c r="BKZ65" s="1"/>
      <c r="BLA65" s="1"/>
      <c r="BLB65" s="1"/>
      <c r="BLC65" s="1"/>
      <c r="BLD65" s="1"/>
      <c r="BLE65" s="1"/>
      <c r="BLF65" s="1"/>
      <c r="BLG65" s="1"/>
      <c r="BLH65" s="1"/>
      <c r="BLI65" s="1"/>
      <c r="BLJ65" s="1"/>
      <c r="BLK65" s="1"/>
      <c r="BLL65" s="1"/>
      <c r="BLM65" s="1"/>
      <c r="BLN65" s="1"/>
      <c r="BLO65" s="1"/>
      <c r="BLP65" s="1"/>
      <c r="BLQ65" s="1"/>
      <c r="BLR65" s="1"/>
      <c r="BLS65" s="1"/>
      <c r="BLT65" s="1"/>
      <c r="BLU65" s="1"/>
      <c r="BLV65" s="1"/>
      <c r="BLW65" s="1"/>
      <c r="BLX65" s="1"/>
      <c r="BLY65" s="1"/>
      <c r="BLZ65" s="1"/>
      <c r="BMA65" s="1"/>
      <c r="BMB65" s="1"/>
      <c r="BMC65" s="1"/>
      <c r="BMD65" s="1"/>
      <c r="BME65" s="1"/>
      <c r="BMF65" s="1"/>
      <c r="BMG65" s="1"/>
      <c r="BMH65" s="1"/>
      <c r="BMI65" s="1"/>
      <c r="BMJ65" s="1"/>
      <c r="BMK65" s="1"/>
      <c r="BML65" s="1"/>
      <c r="BMM65" s="1"/>
      <c r="BMN65" s="1"/>
      <c r="BMO65" s="1"/>
      <c r="BMP65" s="1"/>
      <c r="BMQ65" s="1"/>
      <c r="BMR65" s="1"/>
      <c r="BMS65" s="1"/>
      <c r="BMT65" s="1"/>
      <c r="BMU65" s="1"/>
      <c r="BMV65" s="1"/>
      <c r="BMW65" s="1"/>
      <c r="BMX65" s="1"/>
      <c r="BMY65" s="1"/>
      <c r="BMZ65" s="1"/>
      <c r="BNA65" s="1"/>
      <c r="BNB65" s="1"/>
      <c r="BNC65" s="1"/>
      <c r="BND65" s="1"/>
      <c r="BNE65" s="1"/>
      <c r="BNF65" s="1"/>
      <c r="BNG65" s="1"/>
      <c r="BNH65" s="1"/>
      <c r="BNI65" s="1"/>
      <c r="BNJ65" s="1"/>
      <c r="BNK65" s="1"/>
      <c r="BNL65" s="1"/>
      <c r="BNM65" s="1"/>
      <c r="BNN65" s="1"/>
      <c r="BNO65" s="1"/>
      <c r="BNP65" s="1"/>
      <c r="BNQ65" s="1"/>
      <c r="BNR65" s="1"/>
      <c r="BNS65" s="1"/>
      <c r="BNT65" s="1"/>
      <c r="BNU65" s="1"/>
      <c r="BNV65" s="1"/>
      <c r="BNW65" s="1"/>
      <c r="BNX65" s="1"/>
      <c r="BNY65" s="1"/>
      <c r="BNZ65" s="1"/>
      <c r="BOA65" s="1"/>
      <c r="BOB65" s="1"/>
      <c r="BOC65" s="1"/>
      <c r="BOD65" s="1"/>
      <c r="BOE65" s="1"/>
      <c r="BOF65" s="1"/>
      <c r="BOG65" s="1"/>
      <c r="BOH65" s="1"/>
      <c r="BOI65" s="1"/>
      <c r="BOJ65" s="1"/>
      <c r="BOK65" s="1"/>
      <c r="BOL65" s="1"/>
      <c r="BOM65" s="1"/>
      <c r="BON65" s="1"/>
      <c r="BOO65" s="1"/>
      <c r="BOP65" s="1"/>
      <c r="BOQ65" s="1"/>
      <c r="BOR65" s="1"/>
      <c r="BOS65" s="1"/>
      <c r="BOT65" s="1"/>
      <c r="BOU65" s="1"/>
      <c r="BOV65" s="1"/>
      <c r="BOW65" s="1"/>
      <c r="BOX65" s="1"/>
      <c r="BOY65" s="1"/>
      <c r="BOZ65" s="1"/>
      <c r="BPA65" s="1"/>
      <c r="BPB65" s="1"/>
      <c r="BPC65" s="1"/>
      <c r="BPD65" s="1"/>
      <c r="BPE65" s="1"/>
      <c r="BPF65" s="1"/>
      <c r="BPG65" s="1"/>
      <c r="BPH65" s="1"/>
      <c r="BPI65" s="1"/>
      <c r="BPJ65" s="1"/>
      <c r="BPK65" s="1"/>
      <c r="BPL65" s="1"/>
      <c r="BPM65" s="1"/>
      <c r="BPN65" s="1"/>
      <c r="BPO65" s="1"/>
      <c r="BPP65" s="1"/>
      <c r="BPQ65" s="1"/>
      <c r="BPR65" s="1"/>
      <c r="BPS65" s="1"/>
      <c r="BPT65" s="1"/>
      <c r="BPU65" s="1"/>
      <c r="BPV65" s="1"/>
      <c r="BPW65" s="1"/>
      <c r="BPX65" s="1"/>
      <c r="BPY65" s="1"/>
      <c r="BPZ65" s="1"/>
      <c r="BQA65" s="1"/>
      <c r="BQB65" s="1"/>
      <c r="BQC65" s="1"/>
      <c r="BQD65" s="1"/>
      <c r="BQE65" s="1"/>
      <c r="BQF65" s="1"/>
      <c r="BQG65" s="1"/>
      <c r="BQH65" s="1"/>
      <c r="BQI65" s="1"/>
      <c r="BQJ65" s="1"/>
      <c r="BQK65" s="1"/>
      <c r="BQL65" s="1"/>
      <c r="BQM65" s="1"/>
      <c r="BQN65" s="1"/>
      <c r="BQO65" s="1"/>
      <c r="BQP65" s="1"/>
      <c r="BQQ65" s="1"/>
      <c r="BQR65" s="1"/>
      <c r="BQS65" s="1"/>
      <c r="BQT65" s="1"/>
      <c r="BQU65" s="1"/>
      <c r="BQV65" s="1"/>
      <c r="BQW65" s="1"/>
      <c r="BQX65" s="1"/>
      <c r="BQY65" s="1"/>
      <c r="BQZ65" s="1"/>
      <c r="BRA65" s="1"/>
      <c r="BRB65" s="1"/>
      <c r="BRC65" s="1"/>
      <c r="BRD65" s="1"/>
      <c r="BRE65" s="1"/>
      <c r="BRF65" s="1"/>
      <c r="BRG65" s="1"/>
      <c r="BRH65" s="1"/>
      <c r="BRI65" s="1"/>
      <c r="BRJ65" s="1"/>
      <c r="BRK65" s="1"/>
      <c r="BRL65" s="1"/>
      <c r="BRM65" s="1"/>
      <c r="BRN65" s="1"/>
      <c r="BRO65" s="1"/>
      <c r="BRP65" s="1"/>
      <c r="BRQ65" s="1"/>
      <c r="BRR65" s="1"/>
      <c r="BRS65" s="1"/>
      <c r="BRT65" s="1"/>
      <c r="BRU65" s="1"/>
      <c r="BRV65" s="1"/>
      <c r="BRW65" s="1"/>
      <c r="BRX65" s="1"/>
      <c r="BRY65" s="1"/>
      <c r="BRZ65" s="1"/>
      <c r="BSA65" s="1"/>
      <c r="BSB65" s="1"/>
      <c r="BSC65" s="1"/>
      <c r="BSD65" s="1"/>
      <c r="BSE65" s="1"/>
      <c r="BSF65" s="1"/>
      <c r="BSG65" s="1"/>
      <c r="BSH65" s="1"/>
      <c r="BSI65" s="1"/>
      <c r="BSJ65" s="1"/>
      <c r="BSK65" s="1"/>
      <c r="BSL65" s="1"/>
      <c r="BSM65" s="1"/>
      <c r="BSN65" s="1"/>
      <c r="BSO65" s="1"/>
      <c r="BSP65" s="1"/>
      <c r="BSQ65" s="1"/>
      <c r="BSR65" s="1"/>
      <c r="BSS65" s="1"/>
      <c r="BST65" s="1"/>
      <c r="BSU65" s="1"/>
      <c r="BSV65" s="1"/>
      <c r="BSW65" s="1"/>
      <c r="BSX65" s="1"/>
      <c r="BSY65" s="1"/>
      <c r="BSZ65" s="1"/>
      <c r="BTA65" s="1"/>
      <c r="BTB65" s="1"/>
      <c r="BTC65" s="1"/>
      <c r="BTD65" s="1"/>
      <c r="BTE65" s="1"/>
      <c r="BTF65" s="1"/>
      <c r="BTG65" s="1"/>
      <c r="BTH65" s="1"/>
      <c r="BTI65" s="1"/>
      <c r="BTJ65" s="1"/>
      <c r="BTK65" s="1"/>
      <c r="BTL65" s="1"/>
      <c r="BTM65" s="1"/>
      <c r="BTN65" s="1"/>
      <c r="BTO65" s="1"/>
      <c r="BTP65" s="1"/>
      <c r="BTQ65" s="1"/>
      <c r="BTR65" s="1"/>
      <c r="BTS65" s="1"/>
      <c r="BTT65" s="1"/>
      <c r="BTU65" s="1"/>
      <c r="BTV65" s="1"/>
      <c r="BTW65" s="1"/>
      <c r="BTX65" s="1"/>
      <c r="BTY65" s="1"/>
      <c r="BTZ65" s="1"/>
      <c r="BUA65" s="1"/>
      <c r="BUB65" s="1"/>
      <c r="BUC65" s="1"/>
      <c r="BUD65" s="1"/>
      <c r="BUE65" s="1"/>
      <c r="BUF65" s="1"/>
      <c r="BUG65" s="1"/>
      <c r="BUH65" s="1"/>
      <c r="BUI65" s="1"/>
      <c r="BUJ65" s="1"/>
      <c r="BUK65" s="1"/>
      <c r="BUL65" s="1"/>
      <c r="BUM65" s="1"/>
      <c r="BUN65" s="1"/>
      <c r="BUO65" s="1"/>
      <c r="BUP65" s="1"/>
      <c r="BUQ65" s="1"/>
      <c r="BUR65" s="1"/>
      <c r="BUS65" s="1"/>
      <c r="BUT65" s="1"/>
      <c r="BUU65" s="1"/>
      <c r="BUV65" s="1"/>
      <c r="BUW65" s="1"/>
      <c r="BUX65" s="1"/>
      <c r="BUY65" s="1"/>
      <c r="BUZ65" s="1"/>
      <c r="BVA65" s="1"/>
      <c r="BVB65" s="1"/>
      <c r="BVC65" s="1"/>
      <c r="BVD65" s="1"/>
      <c r="BVE65" s="1"/>
      <c r="BVF65" s="1"/>
      <c r="BVG65" s="1"/>
      <c r="BVH65" s="1"/>
      <c r="BVI65" s="1"/>
      <c r="BVJ65" s="1"/>
      <c r="BVK65" s="1"/>
      <c r="BVL65" s="1"/>
      <c r="BVM65" s="1"/>
      <c r="BVN65" s="1"/>
      <c r="BVO65" s="1"/>
      <c r="BVP65" s="1"/>
      <c r="BVQ65" s="1"/>
      <c r="BVR65" s="1"/>
      <c r="BVS65" s="1"/>
      <c r="BVT65" s="1"/>
      <c r="BVU65" s="1"/>
      <c r="BVV65" s="1"/>
      <c r="BVW65" s="1"/>
      <c r="BVX65" s="1"/>
      <c r="BVY65" s="1"/>
      <c r="BVZ65" s="1"/>
      <c r="BWA65" s="1"/>
      <c r="BWB65" s="1"/>
    </row>
    <row r="66" spans="1:1952" s="13" customFormat="1" ht="40.5" hidden="1" customHeight="1" x14ac:dyDescent="0.3">
      <c r="A66" s="49" t="s">
        <v>9</v>
      </c>
      <c r="B66" s="50" t="s">
        <v>860</v>
      </c>
      <c r="C66" s="49" t="s">
        <v>34</v>
      </c>
      <c r="D66" s="49" t="s">
        <v>855</v>
      </c>
      <c r="E66" s="68" t="s">
        <v>372</v>
      </c>
      <c r="F66" s="49"/>
      <c r="G66" s="49" t="s">
        <v>612</v>
      </c>
      <c r="H66" s="49" t="s">
        <v>861</v>
      </c>
      <c r="I66" s="50">
        <v>45672</v>
      </c>
      <c r="J66" s="49" t="s">
        <v>862</v>
      </c>
      <c r="K66" s="51" t="s">
        <v>40</v>
      </c>
      <c r="L66" s="48" t="s">
        <v>863</v>
      </c>
      <c r="M66" s="15" t="s">
        <v>41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  <c r="AEZ66" s="1"/>
      <c r="AFA66" s="1"/>
      <c r="AFB66" s="1"/>
      <c r="AFC66" s="1"/>
      <c r="AFD66" s="1"/>
      <c r="AFE66" s="1"/>
      <c r="AFF66" s="1"/>
      <c r="AFG66" s="1"/>
      <c r="AFH66" s="1"/>
      <c r="AFI66" s="1"/>
      <c r="AFJ66" s="1"/>
      <c r="AFK66" s="1"/>
      <c r="AFL66" s="1"/>
      <c r="AFM66" s="1"/>
      <c r="AFN66" s="1"/>
      <c r="AFO66" s="1"/>
      <c r="AFP66" s="1"/>
      <c r="AFQ66" s="1"/>
      <c r="AFR66" s="1"/>
      <c r="AFS66" s="1"/>
      <c r="AFT66" s="1"/>
      <c r="AFU66" s="1"/>
      <c r="AFV66" s="1"/>
      <c r="AFW66" s="1"/>
      <c r="AFX66" s="1"/>
      <c r="AFY66" s="1"/>
      <c r="AFZ66" s="1"/>
      <c r="AGA66" s="1"/>
      <c r="AGB66" s="1"/>
      <c r="AGC66" s="1"/>
      <c r="AGD66" s="1"/>
      <c r="AGE66" s="1"/>
      <c r="AGF66" s="1"/>
      <c r="AGG66" s="1"/>
      <c r="AGH66" s="1"/>
      <c r="AGI66" s="1"/>
      <c r="AGJ66" s="1"/>
      <c r="AGK66" s="1"/>
      <c r="AGL66" s="1"/>
      <c r="AGM66" s="1"/>
      <c r="AGN66" s="1"/>
      <c r="AGO66" s="1"/>
      <c r="AGP66" s="1"/>
      <c r="AGQ66" s="1"/>
      <c r="AGR66" s="1"/>
      <c r="AGS66" s="1"/>
      <c r="AGT66" s="1"/>
      <c r="AGU66" s="1"/>
      <c r="AGV66" s="1"/>
      <c r="AGW66" s="1"/>
      <c r="AGX66" s="1"/>
      <c r="AGY66" s="1"/>
      <c r="AGZ66" s="1"/>
      <c r="AHA66" s="1"/>
      <c r="AHB66" s="1"/>
      <c r="AHC66" s="1"/>
      <c r="AHD66" s="1"/>
      <c r="AHE66" s="1"/>
      <c r="AHF66" s="1"/>
      <c r="AHG66" s="1"/>
      <c r="AHH66" s="1"/>
      <c r="AHI66" s="1"/>
      <c r="AHJ66" s="1"/>
      <c r="AHK66" s="1"/>
      <c r="AHL66" s="1"/>
      <c r="AHM66" s="1"/>
      <c r="AHN66" s="1"/>
      <c r="AHO66" s="1"/>
      <c r="AHP66" s="1"/>
      <c r="AHQ66" s="1"/>
      <c r="AHR66" s="1"/>
      <c r="AHS66" s="1"/>
      <c r="AHT66" s="1"/>
      <c r="AHU66" s="1"/>
      <c r="AHV66" s="1"/>
      <c r="AHW66" s="1"/>
      <c r="AHX66" s="1"/>
      <c r="AHY66" s="1"/>
      <c r="AHZ66" s="1"/>
      <c r="AIA66" s="1"/>
      <c r="AIB66" s="1"/>
      <c r="AIC66" s="1"/>
      <c r="AID66" s="1"/>
      <c r="AIE66" s="1"/>
      <c r="AIF66" s="1"/>
      <c r="AIG66" s="1"/>
      <c r="AIH66" s="1"/>
      <c r="AII66" s="1"/>
      <c r="AIJ66" s="1"/>
      <c r="AIK66" s="1"/>
      <c r="AIL66" s="1"/>
      <c r="AIM66" s="1"/>
      <c r="AIN66" s="1"/>
      <c r="AIO66" s="1"/>
      <c r="AIP66" s="1"/>
      <c r="AIQ66" s="1"/>
      <c r="AIR66" s="1"/>
      <c r="AIS66" s="1"/>
      <c r="AIT66" s="1"/>
      <c r="AIU66" s="1"/>
      <c r="AIV66" s="1"/>
      <c r="AIW66" s="1"/>
      <c r="AIX66" s="1"/>
      <c r="AIY66" s="1"/>
      <c r="AIZ66" s="1"/>
      <c r="AJA66" s="1"/>
      <c r="AJB66" s="1"/>
      <c r="AJC66" s="1"/>
      <c r="AJD66" s="1"/>
      <c r="AJE66" s="1"/>
      <c r="AJF66" s="1"/>
      <c r="AJG66" s="1"/>
      <c r="AJH66" s="1"/>
      <c r="AJI66" s="1"/>
      <c r="AJJ66" s="1"/>
      <c r="AJK66" s="1"/>
      <c r="AJL66" s="1"/>
      <c r="AJM66" s="1"/>
      <c r="AJN66" s="1"/>
      <c r="AJO66" s="1"/>
      <c r="AJP66" s="1"/>
      <c r="AJQ66" s="1"/>
      <c r="AJR66" s="1"/>
      <c r="AJS66" s="1"/>
      <c r="AJT66" s="1"/>
      <c r="AJU66" s="1"/>
      <c r="AJV66" s="1"/>
      <c r="AJW66" s="1"/>
      <c r="AJX66" s="1"/>
      <c r="AJY66" s="1"/>
      <c r="AJZ66" s="1"/>
      <c r="AKA66" s="1"/>
      <c r="AKB66" s="1"/>
      <c r="AKC66" s="1"/>
      <c r="AKD66" s="1"/>
      <c r="AKE66" s="1"/>
      <c r="AKF66" s="1"/>
      <c r="AKG66" s="1"/>
      <c r="AKH66" s="1"/>
      <c r="AKI66" s="1"/>
      <c r="AKJ66" s="1"/>
      <c r="AKK66" s="1"/>
      <c r="AKL66" s="1"/>
      <c r="AKM66" s="1"/>
      <c r="AKN66" s="1"/>
      <c r="AKO66" s="1"/>
      <c r="AKP66" s="1"/>
      <c r="AKQ66" s="1"/>
      <c r="AKR66" s="1"/>
      <c r="AKS66" s="1"/>
      <c r="AKT66" s="1"/>
      <c r="AKU66" s="1"/>
      <c r="AKV66" s="1"/>
      <c r="AKW66" s="1"/>
      <c r="AKX66" s="1"/>
      <c r="AKY66" s="1"/>
      <c r="AKZ66" s="1"/>
      <c r="ALA66" s="1"/>
      <c r="ALB66" s="1"/>
      <c r="ALC66" s="1"/>
      <c r="ALD66" s="1"/>
      <c r="ALE66" s="1"/>
      <c r="ALF66" s="1"/>
      <c r="ALG66" s="1"/>
      <c r="ALH66" s="1"/>
      <c r="ALI66" s="1"/>
      <c r="ALJ66" s="1"/>
      <c r="ALK66" s="1"/>
      <c r="ALL66" s="1"/>
      <c r="ALM66" s="1"/>
      <c r="ALN66" s="1"/>
      <c r="ALO66" s="1"/>
      <c r="ALP66" s="1"/>
      <c r="ALQ66" s="1"/>
      <c r="ALR66" s="1"/>
      <c r="ALS66" s="1"/>
      <c r="ALT66" s="1"/>
      <c r="ALU66" s="1"/>
      <c r="ALV66" s="1"/>
      <c r="ALW66" s="1"/>
      <c r="ALX66" s="1"/>
      <c r="ALY66" s="1"/>
      <c r="ALZ66" s="1"/>
      <c r="AMA66" s="1"/>
      <c r="AMB66" s="1"/>
      <c r="AMC66" s="1"/>
      <c r="AMD66" s="1"/>
      <c r="AME66" s="1"/>
      <c r="AMF66" s="1"/>
      <c r="AMG66" s="1"/>
      <c r="AMH66" s="1"/>
      <c r="AMI66" s="1"/>
      <c r="AMJ66" s="1"/>
      <c r="AMK66" s="1"/>
      <c r="AML66" s="1"/>
      <c r="AMM66" s="1"/>
      <c r="AMN66" s="1"/>
      <c r="AMO66" s="1"/>
      <c r="AMP66" s="1"/>
      <c r="AMQ66" s="1"/>
      <c r="AMR66" s="1"/>
      <c r="AMS66" s="1"/>
      <c r="AMT66" s="1"/>
      <c r="AMU66" s="1"/>
      <c r="AMV66" s="1"/>
      <c r="AMW66" s="1"/>
      <c r="AMX66" s="1"/>
      <c r="AMY66" s="1"/>
      <c r="AMZ66" s="1"/>
      <c r="ANA66" s="1"/>
      <c r="ANB66" s="1"/>
      <c r="ANC66" s="1"/>
      <c r="AND66" s="1"/>
      <c r="ANE66" s="1"/>
      <c r="ANF66" s="1"/>
      <c r="ANG66" s="1"/>
      <c r="ANH66" s="1"/>
      <c r="ANI66" s="1"/>
      <c r="ANJ66" s="1"/>
      <c r="ANK66" s="1"/>
      <c r="ANL66" s="1"/>
      <c r="ANM66" s="1"/>
      <c r="ANN66" s="1"/>
      <c r="ANO66" s="1"/>
      <c r="ANP66" s="1"/>
      <c r="ANQ66" s="1"/>
      <c r="ANR66" s="1"/>
      <c r="ANS66" s="1"/>
      <c r="ANT66" s="1"/>
      <c r="ANU66" s="1"/>
      <c r="ANV66" s="1"/>
      <c r="ANW66" s="1"/>
      <c r="ANX66" s="1"/>
      <c r="ANY66" s="1"/>
      <c r="ANZ66" s="1"/>
      <c r="AOA66" s="1"/>
      <c r="AOB66" s="1"/>
      <c r="AOC66" s="1"/>
      <c r="AOD66" s="1"/>
      <c r="AOE66" s="1"/>
      <c r="AOF66" s="1"/>
      <c r="AOG66" s="1"/>
      <c r="AOH66" s="1"/>
      <c r="AOI66" s="1"/>
      <c r="AOJ66" s="1"/>
      <c r="AOK66" s="1"/>
      <c r="AOL66" s="1"/>
      <c r="AOM66" s="1"/>
      <c r="AON66" s="1"/>
      <c r="AOO66" s="1"/>
      <c r="AOP66" s="1"/>
      <c r="AOQ66" s="1"/>
      <c r="AOR66" s="1"/>
      <c r="AOS66" s="1"/>
      <c r="AOT66" s="1"/>
      <c r="AOU66" s="1"/>
      <c r="AOV66" s="1"/>
      <c r="AOW66" s="1"/>
      <c r="AOX66" s="1"/>
      <c r="AOY66" s="1"/>
      <c r="AOZ66" s="1"/>
      <c r="APA66" s="1"/>
      <c r="APB66" s="1"/>
      <c r="APC66" s="1"/>
      <c r="APD66" s="1"/>
      <c r="APE66" s="1"/>
      <c r="APF66" s="1"/>
      <c r="APG66" s="1"/>
      <c r="APH66" s="1"/>
      <c r="API66" s="1"/>
      <c r="APJ66" s="1"/>
      <c r="APK66" s="1"/>
      <c r="APL66" s="1"/>
      <c r="APM66" s="1"/>
      <c r="APN66" s="1"/>
      <c r="APO66" s="1"/>
      <c r="APP66" s="1"/>
      <c r="APQ66" s="1"/>
      <c r="APR66" s="1"/>
      <c r="APS66" s="1"/>
      <c r="APT66" s="1"/>
      <c r="APU66" s="1"/>
      <c r="APV66" s="1"/>
      <c r="APW66" s="1"/>
      <c r="APX66" s="1"/>
      <c r="APY66" s="1"/>
      <c r="APZ66" s="1"/>
      <c r="AQA66" s="1"/>
      <c r="AQB66" s="1"/>
      <c r="AQC66" s="1"/>
      <c r="AQD66" s="1"/>
      <c r="AQE66" s="1"/>
      <c r="AQF66" s="1"/>
      <c r="AQG66" s="1"/>
      <c r="AQH66" s="1"/>
      <c r="AQI66" s="1"/>
      <c r="AQJ66" s="1"/>
      <c r="AQK66" s="1"/>
      <c r="AQL66" s="1"/>
      <c r="AQM66" s="1"/>
      <c r="AQN66" s="1"/>
      <c r="AQO66" s="1"/>
      <c r="AQP66" s="1"/>
      <c r="AQQ66" s="1"/>
      <c r="AQR66" s="1"/>
      <c r="AQS66" s="1"/>
      <c r="AQT66" s="1"/>
      <c r="AQU66" s="1"/>
      <c r="AQV66" s="1"/>
      <c r="AQW66" s="1"/>
      <c r="AQX66" s="1"/>
      <c r="AQY66" s="1"/>
      <c r="AQZ66" s="1"/>
      <c r="ARA66" s="1"/>
      <c r="ARB66" s="1"/>
      <c r="ARC66" s="1"/>
      <c r="ARD66" s="1"/>
      <c r="ARE66" s="1"/>
      <c r="ARF66" s="1"/>
      <c r="ARG66" s="1"/>
      <c r="ARH66" s="1"/>
      <c r="ARI66" s="1"/>
      <c r="ARJ66" s="1"/>
      <c r="ARK66" s="1"/>
      <c r="ARL66" s="1"/>
      <c r="ARM66" s="1"/>
      <c r="ARN66" s="1"/>
      <c r="ARO66" s="1"/>
      <c r="ARP66" s="1"/>
      <c r="ARQ66" s="1"/>
      <c r="ARR66" s="1"/>
      <c r="ARS66" s="1"/>
      <c r="ART66" s="1"/>
      <c r="ARU66" s="1"/>
      <c r="ARV66" s="1"/>
      <c r="ARW66" s="1"/>
      <c r="ARX66" s="1"/>
      <c r="ARY66" s="1"/>
      <c r="ARZ66" s="1"/>
      <c r="ASA66" s="1"/>
      <c r="ASB66" s="1"/>
      <c r="ASC66" s="1"/>
      <c r="ASD66" s="1"/>
      <c r="ASE66" s="1"/>
      <c r="ASF66" s="1"/>
      <c r="ASG66" s="1"/>
      <c r="ASH66" s="1"/>
      <c r="ASI66" s="1"/>
      <c r="ASJ66" s="1"/>
      <c r="ASK66" s="1"/>
      <c r="ASL66" s="1"/>
      <c r="ASM66" s="1"/>
      <c r="ASN66" s="1"/>
      <c r="ASO66" s="1"/>
      <c r="ASP66" s="1"/>
      <c r="ASQ66" s="1"/>
      <c r="ASR66" s="1"/>
      <c r="ASS66" s="1"/>
      <c r="AST66" s="1"/>
      <c r="ASU66" s="1"/>
      <c r="ASV66" s="1"/>
      <c r="ASW66" s="1"/>
      <c r="ASX66" s="1"/>
      <c r="ASY66" s="1"/>
      <c r="ASZ66" s="1"/>
      <c r="ATA66" s="1"/>
      <c r="ATB66" s="1"/>
      <c r="ATC66" s="1"/>
      <c r="ATD66" s="1"/>
      <c r="ATE66" s="1"/>
      <c r="ATF66" s="1"/>
      <c r="ATG66" s="1"/>
      <c r="ATH66" s="1"/>
      <c r="ATI66" s="1"/>
      <c r="ATJ66" s="1"/>
      <c r="ATK66" s="1"/>
      <c r="ATL66" s="1"/>
      <c r="ATM66" s="1"/>
      <c r="ATN66" s="1"/>
      <c r="ATO66" s="1"/>
      <c r="ATP66" s="1"/>
      <c r="ATQ66" s="1"/>
      <c r="ATR66" s="1"/>
      <c r="ATS66" s="1"/>
      <c r="ATT66" s="1"/>
      <c r="ATU66" s="1"/>
      <c r="ATV66" s="1"/>
      <c r="ATW66" s="1"/>
      <c r="ATX66" s="1"/>
      <c r="ATY66" s="1"/>
      <c r="ATZ66" s="1"/>
      <c r="AUA66" s="1"/>
      <c r="AUB66" s="1"/>
      <c r="AUC66" s="1"/>
      <c r="AUD66" s="1"/>
      <c r="AUE66" s="1"/>
      <c r="AUF66" s="1"/>
      <c r="AUG66" s="1"/>
      <c r="AUH66" s="1"/>
      <c r="AUI66" s="1"/>
      <c r="AUJ66" s="1"/>
      <c r="AUK66" s="1"/>
      <c r="AUL66" s="1"/>
      <c r="AUM66" s="1"/>
      <c r="AUN66" s="1"/>
      <c r="AUO66" s="1"/>
      <c r="AUP66" s="1"/>
      <c r="AUQ66" s="1"/>
      <c r="AUR66" s="1"/>
      <c r="AUS66" s="1"/>
      <c r="AUT66" s="1"/>
      <c r="AUU66" s="1"/>
      <c r="AUV66" s="1"/>
      <c r="AUW66" s="1"/>
      <c r="AUX66" s="1"/>
      <c r="AUY66" s="1"/>
      <c r="AUZ66" s="1"/>
      <c r="AVA66" s="1"/>
      <c r="AVB66" s="1"/>
      <c r="AVC66" s="1"/>
      <c r="AVD66" s="1"/>
      <c r="AVE66" s="1"/>
      <c r="AVF66" s="1"/>
      <c r="AVG66" s="1"/>
      <c r="AVH66" s="1"/>
      <c r="AVI66" s="1"/>
      <c r="AVJ66" s="1"/>
      <c r="AVK66" s="1"/>
      <c r="AVL66" s="1"/>
      <c r="AVM66" s="1"/>
      <c r="AVN66" s="1"/>
      <c r="AVO66" s="1"/>
      <c r="AVP66" s="1"/>
      <c r="AVQ66" s="1"/>
      <c r="AVR66" s="1"/>
      <c r="AVS66" s="1"/>
      <c r="AVT66" s="1"/>
      <c r="AVU66" s="1"/>
      <c r="AVV66" s="1"/>
      <c r="AVW66" s="1"/>
      <c r="AVX66" s="1"/>
      <c r="AVY66" s="1"/>
      <c r="AVZ66" s="1"/>
      <c r="AWA66" s="1"/>
      <c r="AWB66" s="1"/>
      <c r="AWC66" s="1"/>
      <c r="AWD66" s="1"/>
      <c r="AWE66" s="1"/>
      <c r="AWF66" s="1"/>
      <c r="AWG66" s="1"/>
      <c r="AWH66" s="1"/>
      <c r="AWI66" s="1"/>
      <c r="AWJ66" s="1"/>
      <c r="AWK66" s="1"/>
      <c r="AWL66" s="1"/>
      <c r="AWM66" s="1"/>
      <c r="AWN66" s="1"/>
      <c r="AWO66" s="1"/>
      <c r="AWP66" s="1"/>
      <c r="AWQ66" s="1"/>
      <c r="AWR66" s="1"/>
      <c r="AWS66" s="1"/>
      <c r="AWT66" s="1"/>
      <c r="AWU66" s="1"/>
      <c r="AWV66" s="1"/>
      <c r="AWW66" s="1"/>
      <c r="AWX66" s="1"/>
      <c r="AWY66" s="1"/>
      <c r="AWZ66" s="1"/>
      <c r="AXA66" s="1"/>
      <c r="AXB66" s="1"/>
      <c r="AXC66" s="1"/>
      <c r="AXD66" s="1"/>
      <c r="AXE66" s="1"/>
      <c r="AXF66" s="1"/>
      <c r="AXG66" s="1"/>
      <c r="AXH66" s="1"/>
      <c r="AXI66" s="1"/>
      <c r="AXJ66" s="1"/>
      <c r="AXK66" s="1"/>
      <c r="AXL66" s="1"/>
      <c r="AXM66" s="1"/>
      <c r="AXN66" s="1"/>
      <c r="AXO66" s="1"/>
      <c r="AXP66" s="1"/>
      <c r="AXQ66" s="1"/>
      <c r="AXR66" s="1"/>
      <c r="AXS66" s="1"/>
      <c r="AXT66" s="1"/>
      <c r="AXU66" s="1"/>
      <c r="AXV66" s="1"/>
      <c r="AXW66" s="1"/>
      <c r="AXX66" s="1"/>
      <c r="AXY66" s="1"/>
      <c r="AXZ66" s="1"/>
      <c r="AYA66" s="1"/>
      <c r="AYB66" s="1"/>
      <c r="AYC66" s="1"/>
      <c r="AYD66" s="1"/>
      <c r="AYE66" s="1"/>
      <c r="AYF66" s="1"/>
      <c r="AYG66" s="1"/>
      <c r="AYH66" s="1"/>
      <c r="AYI66" s="1"/>
      <c r="AYJ66" s="1"/>
      <c r="AYK66" s="1"/>
      <c r="AYL66" s="1"/>
      <c r="AYM66" s="1"/>
      <c r="AYN66" s="1"/>
      <c r="AYO66" s="1"/>
      <c r="AYP66" s="1"/>
      <c r="AYQ66" s="1"/>
      <c r="AYR66" s="1"/>
      <c r="AYS66" s="1"/>
      <c r="AYT66" s="1"/>
      <c r="AYU66" s="1"/>
      <c r="AYV66" s="1"/>
      <c r="AYW66" s="1"/>
      <c r="AYX66" s="1"/>
      <c r="AYY66" s="1"/>
      <c r="AYZ66" s="1"/>
      <c r="AZA66" s="1"/>
      <c r="AZB66" s="1"/>
      <c r="AZC66" s="1"/>
      <c r="AZD66" s="1"/>
      <c r="AZE66" s="1"/>
      <c r="AZF66" s="1"/>
      <c r="AZG66" s="1"/>
      <c r="AZH66" s="1"/>
      <c r="AZI66" s="1"/>
      <c r="AZJ66" s="1"/>
      <c r="AZK66" s="1"/>
      <c r="AZL66" s="1"/>
      <c r="AZM66" s="1"/>
      <c r="AZN66" s="1"/>
      <c r="AZO66" s="1"/>
      <c r="AZP66" s="1"/>
      <c r="AZQ66" s="1"/>
      <c r="AZR66" s="1"/>
      <c r="AZS66" s="1"/>
      <c r="AZT66" s="1"/>
      <c r="AZU66" s="1"/>
      <c r="AZV66" s="1"/>
      <c r="AZW66" s="1"/>
      <c r="AZX66" s="1"/>
      <c r="AZY66" s="1"/>
      <c r="AZZ66" s="1"/>
      <c r="BAA66" s="1"/>
      <c r="BAB66" s="1"/>
      <c r="BAC66" s="1"/>
      <c r="BAD66" s="1"/>
      <c r="BAE66" s="1"/>
      <c r="BAF66" s="1"/>
      <c r="BAG66" s="1"/>
      <c r="BAH66" s="1"/>
      <c r="BAI66" s="1"/>
      <c r="BAJ66" s="1"/>
      <c r="BAK66" s="1"/>
      <c r="BAL66" s="1"/>
      <c r="BAM66" s="1"/>
      <c r="BAN66" s="1"/>
      <c r="BAO66" s="1"/>
      <c r="BAP66" s="1"/>
      <c r="BAQ66" s="1"/>
      <c r="BAR66" s="1"/>
      <c r="BAS66" s="1"/>
      <c r="BAT66" s="1"/>
      <c r="BAU66" s="1"/>
      <c r="BAV66" s="1"/>
      <c r="BAW66" s="1"/>
      <c r="BAX66" s="1"/>
      <c r="BAY66" s="1"/>
      <c r="BAZ66" s="1"/>
      <c r="BBA66" s="1"/>
      <c r="BBB66" s="1"/>
      <c r="BBC66" s="1"/>
      <c r="BBD66" s="1"/>
      <c r="BBE66" s="1"/>
      <c r="BBF66" s="1"/>
      <c r="BBG66" s="1"/>
      <c r="BBH66" s="1"/>
      <c r="BBI66" s="1"/>
      <c r="BBJ66" s="1"/>
      <c r="BBK66" s="1"/>
      <c r="BBL66" s="1"/>
      <c r="BBM66" s="1"/>
      <c r="BBN66" s="1"/>
      <c r="BBO66" s="1"/>
      <c r="BBP66" s="1"/>
      <c r="BBQ66" s="1"/>
      <c r="BBR66" s="1"/>
      <c r="BBS66" s="1"/>
      <c r="BBT66" s="1"/>
      <c r="BBU66" s="1"/>
      <c r="BBV66" s="1"/>
      <c r="BBW66" s="1"/>
      <c r="BBX66" s="1"/>
      <c r="BBY66" s="1"/>
      <c r="BBZ66" s="1"/>
      <c r="BCA66" s="1"/>
      <c r="BCB66" s="1"/>
      <c r="BCC66" s="1"/>
      <c r="BCD66" s="1"/>
      <c r="BCE66" s="1"/>
      <c r="BCF66" s="1"/>
      <c r="BCG66" s="1"/>
      <c r="BCH66" s="1"/>
      <c r="BCI66" s="1"/>
      <c r="BCJ66" s="1"/>
      <c r="BCK66" s="1"/>
      <c r="BCL66" s="1"/>
      <c r="BCM66" s="1"/>
      <c r="BCN66" s="1"/>
      <c r="BCO66" s="1"/>
      <c r="BCP66" s="1"/>
      <c r="BCQ66" s="1"/>
      <c r="BCR66" s="1"/>
      <c r="BCS66" s="1"/>
      <c r="BCT66" s="1"/>
      <c r="BCU66" s="1"/>
      <c r="BCV66" s="1"/>
      <c r="BCW66" s="1"/>
      <c r="BCX66" s="1"/>
      <c r="BCY66" s="1"/>
      <c r="BCZ66" s="1"/>
      <c r="BDA66" s="1"/>
      <c r="BDB66" s="1"/>
      <c r="BDC66" s="1"/>
      <c r="BDD66" s="1"/>
      <c r="BDE66" s="1"/>
      <c r="BDF66" s="1"/>
      <c r="BDG66" s="1"/>
      <c r="BDH66" s="1"/>
      <c r="BDI66" s="1"/>
      <c r="BDJ66" s="1"/>
      <c r="BDK66" s="1"/>
      <c r="BDL66" s="1"/>
      <c r="BDM66" s="1"/>
      <c r="BDN66" s="1"/>
      <c r="BDO66" s="1"/>
      <c r="BDP66" s="1"/>
      <c r="BDQ66" s="1"/>
      <c r="BDR66" s="1"/>
      <c r="BDS66" s="1"/>
      <c r="BDT66" s="1"/>
      <c r="BDU66" s="1"/>
      <c r="BDV66" s="1"/>
      <c r="BDW66" s="1"/>
      <c r="BDX66" s="1"/>
      <c r="BDY66" s="1"/>
      <c r="BDZ66" s="1"/>
      <c r="BEA66" s="1"/>
      <c r="BEB66" s="1"/>
      <c r="BEC66" s="1"/>
      <c r="BED66" s="1"/>
      <c r="BEE66" s="1"/>
      <c r="BEF66" s="1"/>
      <c r="BEG66" s="1"/>
      <c r="BEH66" s="1"/>
      <c r="BEI66" s="1"/>
      <c r="BEJ66" s="1"/>
      <c r="BEK66" s="1"/>
      <c r="BEL66" s="1"/>
      <c r="BEM66" s="1"/>
      <c r="BEN66" s="1"/>
      <c r="BEO66" s="1"/>
      <c r="BEP66" s="1"/>
      <c r="BEQ66" s="1"/>
      <c r="BER66" s="1"/>
      <c r="BES66" s="1"/>
      <c r="BET66" s="1"/>
      <c r="BEU66" s="1"/>
      <c r="BEV66" s="1"/>
      <c r="BEW66" s="1"/>
      <c r="BEX66" s="1"/>
      <c r="BEY66" s="1"/>
      <c r="BEZ66" s="1"/>
      <c r="BFA66" s="1"/>
      <c r="BFB66" s="1"/>
      <c r="BFC66" s="1"/>
      <c r="BFD66" s="1"/>
      <c r="BFE66" s="1"/>
      <c r="BFF66" s="1"/>
      <c r="BFG66" s="1"/>
      <c r="BFH66" s="1"/>
      <c r="BFI66" s="1"/>
      <c r="BFJ66" s="1"/>
      <c r="BFK66" s="1"/>
      <c r="BFL66" s="1"/>
      <c r="BFM66" s="1"/>
      <c r="BFN66" s="1"/>
      <c r="BFO66" s="1"/>
      <c r="BFP66" s="1"/>
      <c r="BFQ66" s="1"/>
      <c r="BFR66" s="1"/>
      <c r="BFS66" s="1"/>
      <c r="BFT66" s="1"/>
      <c r="BFU66" s="1"/>
      <c r="BFV66" s="1"/>
      <c r="BFW66" s="1"/>
      <c r="BFX66" s="1"/>
      <c r="BFY66" s="1"/>
      <c r="BFZ66" s="1"/>
      <c r="BGA66" s="1"/>
      <c r="BGB66" s="1"/>
      <c r="BGC66" s="1"/>
      <c r="BGD66" s="1"/>
      <c r="BGE66" s="1"/>
      <c r="BGF66" s="1"/>
      <c r="BGG66" s="1"/>
      <c r="BGH66" s="1"/>
      <c r="BGI66" s="1"/>
      <c r="BGJ66" s="1"/>
      <c r="BGK66" s="1"/>
      <c r="BGL66" s="1"/>
      <c r="BGM66" s="1"/>
      <c r="BGN66" s="1"/>
      <c r="BGO66" s="1"/>
      <c r="BGP66" s="1"/>
      <c r="BGQ66" s="1"/>
      <c r="BGR66" s="1"/>
      <c r="BGS66" s="1"/>
      <c r="BGT66" s="1"/>
      <c r="BGU66" s="1"/>
      <c r="BGV66" s="1"/>
      <c r="BGW66" s="1"/>
      <c r="BGX66" s="1"/>
      <c r="BGY66" s="1"/>
      <c r="BGZ66" s="1"/>
      <c r="BHA66" s="1"/>
      <c r="BHB66" s="1"/>
      <c r="BHC66" s="1"/>
      <c r="BHD66" s="1"/>
      <c r="BHE66" s="1"/>
      <c r="BHF66" s="1"/>
      <c r="BHG66" s="1"/>
      <c r="BHH66" s="1"/>
      <c r="BHI66" s="1"/>
      <c r="BHJ66" s="1"/>
      <c r="BHK66" s="1"/>
      <c r="BHL66" s="1"/>
      <c r="BHM66" s="1"/>
      <c r="BHN66" s="1"/>
      <c r="BHO66" s="1"/>
      <c r="BHP66" s="1"/>
      <c r="BHQ66" s="1"/>
      <c r="BHR66" s="1"/>
      <c r="BHS66" s="1"/>
      <c r="BHT66" s="1"/>
      <c r="BHU66" s="1"/>
      <c r="BHV66" s="1"/>
      <c r="BHW66" s="1"/>
      <c r="BHX66" s="1"/>
      <c r="BHY66" s="1"/>
      <c r="BHZ66" s="1"/>
      <c r="BIA66" s="1"/>
      <c r="BIB66" s="1"/>
      <c r="BIC66" s="1"/>
      <c r="BID66" s="1"/>
      <c r="BIE66" s="1"/>
      <c r="BIF66" s="1"/>
      <c r="BIG66" s="1"/>
      <c r="BIH66" s="1"/>
      <c r="BII66" s="1"/>
      <c r="BIJ66" s="1"/>
      <c r="BIK66" s="1"/>
      <c r="BIL66" s="1"/>
      <c r="BIM66" s="1"/>
      <c r="BIN66" s="1"/>
      <c r="BIO66" s="1"/>
      <c r="BIP66" s="1"/>
      <c r="BIQ66" s="1"/>
      <c r="BIR66" s="1"/>
      <c r="BIS66" s="1"/>
      <c r="BIT66" s="1"/>
      <c r="BIU66" s="1"/>
      <c r="BIV66" s="1"/>
      <c r="BIW66" s="1"/>
      <c r="BIX66" s="1"/>
      <c r="BIY66" s="1"/>
      <c r="BIZ66" s="1"/>
      <c r="BJA66" s="1"/>
      <c r="BJB66" s="1"/>
      <c r="BJC66" s="1"/>
      <c r="BJD66" s="1"/>
      <c r="BJE66" s="1"/>
      <c r="BJF66" s="1"/>
      <c r="BJG66" s="1"/>
      <c r="BJH66" s="1"/>
      <c r="BJI66" s="1"/>
      <c r="BJJ66" s="1"/>
      <c r="BJK66" s="1"/>
      <c r="BJL66" s="1"/>
      <c r="BJM66" s="1"/>
      <c r="BJN66" s="1"/>
      <c r="BJO66" s="1"/>
      <c r="BJP66" s="1"/>
      <c r="BJQ66" s="1"/>
      <c r="BJR66" s="1"/>
      <c r="BJS66" s="1"/>
      <c r="BJT66" s="1"/>
      <c r="BJU66" s="1"/>
      <c r="BJV66" s="1"/>
      <c r="BJW66" s="1"/>
      <c r="BJX66" s="1"/>
      <c r="BJY66" s="1"/>
      <c r="BJZ66" s="1"/>
      <c r="BKA66" s="1"/>
      <c r="BKB66" s="1"/>
      <c r="BKC66" s="1"/>
      <c r="BKD66" s="1"/>
      <c r="BKE66" s="1"/>
      <c r="BKF66" s="1"/>
      <c r="BKG66" s="1"/>
      <c r="BKH66" s="1"/>
      <c r="BKI66" s="1"/>
      <c r="BKJ66" s="1"/>
      <c r="BKK66" s="1"/>
      <c r="BKL66" s="1"/>
      <c r="BKM66" s="1"/>
      <c r="BKN66" s="1"/>
      <c r="BKO66" s="1"/>
      <c r="BKP66" s="1"/>
      <c r="BKQ66" s="1"/>
      <c r="BKR66" s="1"/>
      <c r="BKS66" s="1"/>
      <c r="BKT66" s="1"/>
      <c r="BKU66" s="1"/>
      <c r="BKV66" s="1"/>
      <c r="BKW66" s="1"/>
      <c r="BKX66" s="1"/>
      <c r="BKY66" s="1"/>
      <c r="BKZ66" s="1"/>
      <c r="BLA66" s="1"/>
      <c r="BLB66" s="1"/>
      <c r="BLC66" s="1"/>
      <c r="BLD66" s="1"/>
      <c r="BLE66" s="1"/>
      <c r="BLF66" s="1"/>
      <c r="BLG66" s="1"/>
      <c r="BLH66" s="1"/>
      <c r="BLI66" s="1"/>
      <c r="BLJ66" s="1"/>
      <c r="BLK66" s="1"/>
      <c r="BLL66" s="1"/>
      <c r="BLM66" s="1"/>
      <c r="BLN66" s="1"/>
      <c r="BLO66" s="1"/>
      <c r="BLP66" s="1"/>
      <c r="BLQ66" s="1"/>
      <c r="BLR66" s="1"/>
      <c r="BLS66" s="1"/>
      <c r="BLT66" s="1"/>
      <c r="BLU66" s="1"/>
      <c r="BLV66" s="1"/>
      <c r="BLW66" s="1"/>
      <c r="BLX66" s="1"/>
      <c r="BLY66" s="1"/>
      <c r="BLZ66" s="1"/>
      <c r="BMA66" s="1"/>
      <c r="BMB66" s="1"/>
      <c r="BMC66" s="1"/>
      <c r="BMD66" s="1"/>
      <c r="BME66" s="1"/>
      <c r="BMF66" s="1"/>
      <c r="BMG66" s="1"/>
      <c r="BMH66" s="1"/>
      <c r="BMI66" s="1"/>
      <c r="BMJ66" s="1"/>
      <c r="BMK66" s="1"/>
      <c r="BML66" s="1"/>
      <c r="BMM66" s="1"/>
      <c r="BMN66" s="1"/>
      <c r="BMO66" s="1"/>
      <c r="BMP66" s="1"/>
      <c r="BMQ66" s="1"/>
      <c r="BMR66" s="1"/>
      <c r="BMS66" s="1"/>
      <c r="BMT66" s="1"/>
      <c r="BMU66" s="1"/>
      <c r="BMV66" s="1"/>
      <c r="BMW66" s="1"/>
      <c r="BMX66" s="1"/>
      <c r="BMY66" s="1"/>
      <c r="BMZ66" s="1"/>
      <c r="BNA66" s="1"/>
      <c r="BNB66" s="1"/>
      <c r="BNC66" s="1"/>
      <c r="BND66" s="1"/>
      <c r="BNE66" s="1"/>
      <c r="BNF66" s="1"/>
      <c r="BNG66" s="1"/>
      <c r="BNH66" s="1"/>
      <c r="BNI66" s="1"/>
      <c r="BNJ66" s="1"/>
      <c r="BNK66" s="1"/>
      <c r="BNL66" s="1"/>
      <c r="BNM66" s="1"/>
      <c r="BNN66" s="1"/>
      <c r="BNO66" s="1"/>
      <c r="BNP66" s="1"/>
      <c r="BNQ66" s="1"/>
      <c r="BNR66" s="1"/>
      <c r="BNS66" s="1"/>
      <c r="BNT66" s="1"/>
      <c r="BNU66" s="1"/>
      <c r="BNV66" s="1"/>
      <c r="BNW66" s="1"/>
      <c r="BNX66" s="1"/>
      <c r="BNY66" s="1"/>
      <c r="BNZ66" s="1"/>
      <c r="BOA66" s="1"/>
      <c r="BOB66" s="1"/>
      <c r="BOC66" s="1"/>
      <c r="BOD66" s="1"/>
      <c r="BOE66" s="1"/>
      <c r="BOF66" s="1"/>
      <c r="BOG66" s="1"/>
      <c r="BOH66" s="1"/>
      <c r="BOI66" s="1"/>
      <c r="BOJ66" s="1"/>
      <c r="BOK66" s="1"/>
      <c r="BOL66" s="1"/>
      <c r="BOM66" s="1"/>
      <c r="BON66" s="1"/>
      <c r="BOO66" s="1"/>
      <c r="BOP66" s="1"/>
      <c r="BOQ66" s="1"/>
      <c r="BOR66" s="1"/>
      <c r="BOS66" s="1"/>
      <c r="BOT66" s="1"/>
      <c r="BOU66" s="1"/>
      <c r="BOV66" s="1"/>
      <c r="BOW66" s="1"/>
      <c r="BOX66" s="1"/>
      <c r="BOY66" s="1"/>
      <c r="BOZ66" s="1"/>
      <c r="BPA66" s="1"/>
      <c r="BPB66" s="1"/>
      <c r="BPC66" s="1"/>
      <c r="BPD66" s="1"/>
      <c r="BPE66" s="1"/>
      <c r="BPF66" s="1"/>
      <c r="BPG66" s="1"/>
      <c r="BPH66" s="1"/>
      <c r="BPI66" s="1"/>
      <c r="BPJ66" s="1"/>
      <c r="BPK66" s="1"/>
      <c r="BPL66" s="1"/>
      <c r="BPM66" s="1"/>
      <c r="BPN66" s="1"/>
      <c r="BPO66" s="1"/>
      <c r="BPP66" s="1"/>
      <c r="BPQ66" s="1"/>
      <c r="BPR66" s="1"/>
      <c r="BPS66" s="1"/>
      <c r="BPT66" s="1"/>
      <c r="BPU66" s="1"/>
      <c r="BPV66" s="1"/>
      <c r="BPW66" s="1"/>
      <c r="BPX66" s="1"/>
      <c r="BPY66" s="1"/>
      <c r="BPZ66" s="1"/>
      <c r="BQA66" s="1"/>
      <c r="BQB66" s="1"/>
      <c r="BQC66" s="1"/>
      <c r="BQD66" s="1"/>
      <c r="BQE66" s="1"/>
      <c r="BQF66" s="1"/>
      <c r="BQG66" s="1"/>
      <c r="BQH66" s="1"/>
      <c r="BQI66" s="1"/>
      <c r="BQJ66" s="1"/>
      <c r="BQK66" s="1"/>
      <c r="BQL66" s="1"/>
      <c r="BQM66" s="1"/>
      <c r="BQN66" s="1"/>
      <c r="BQO66" s="1"/>
      <c r="BQP66" s="1"/>
      <c r="BQQ66" s="1"/>
      <c r="BQR66" s="1"/>
      <c r="BQS66" s="1"/>
      <c r="BQT66" s="1"/>
      <c r="BQU66" s="1"/>
      <c r="BQV66" s="1"/>
      <c r="BQW66" s="1"/>
      <c r="BQX66" s="1"/>
      <c r="BQY66" s="1"/>
      <c r="BQZ66" s="1"/>
      <c r="BRA66" s="1"/>
      <c r="BRB66" s="1"/>
      <c r="BRC66" s="1"/>
      <c r="BRD66" s="1"/>
      <c r="BRE66" s="1"/>
      <c r="BRF66" s="1"/>
      <c r="BRG66" s="1"/>
      <c r="BRH66" s="1"/>
      <c r="BRI66" s="1"/>
      <c r="BRJ66" s="1"/>
      <c r="BRK66" s="1"/>
      <c r="BRL66" s="1"/>
      <c r="BRM66" s="1"/>
      <c r="BRN66" s="1"/>
      <c r="BRO66" s="1"/>
      <c r="BRP66" s="1"/>
      <c r="BRQ66" s="1"/>
      <c r="BRR66" s="1"/>
      <c r="BRS66" s="1"/>
      <c r="BRT66" s="1"/>
      <c r="BRU66" s="1"/>
      <c r="BRV66" s="1"/>
      <c r="BRW66" s="1"/>
      <c r="BRX66" s="1"/>
      <c r="BRY66" s="1"/>
      <c r="BRZ66" s="1"/>
      <c r="BSA66" s="1"/>
      <c r="BSB66" s="1"/>
      <c r="BSC66" s="1"/>
      <c r="BSD66" s="1"/>
      <c r="BSE66" s="1"/>
      <c r="BSF66" s="1"/>
      <c r="BSG66" s="1"/>
      <c r="BSH66" s="1"/>
      <c r="BSI66" s="1"/>
      <c r="BSJ66" s="1"/>
      <c r="BSK66" s="1"/>
      <c r="BSL66" s="1"/>
      <c r="BSM66" s="1"/>
      <c r="BSN66" s="1"/>
      <c r="BSO66" s="1"/>
      <c r="BSP66" s="1"/>
      <c r="BSQ66" s="1"/>
      <c r="BSR66" s="1"/>
      <c r="BSS66" s="1"/>
      <c r="BST66" s="1"/>
      <c r="BSU66" s="1"/>
      <c r="BSV66" s="1"/>
      <c r="BSW66" s="1"/>
      <c r="BSX66" s="1"/>
      <c r="BSY66" s="1"/>
      <c r="BSZ66" s="1"/>
      <c r="BTA66" s="1"/>
      <c r="BTB66" s="1"/>
      <c r="BTC66" s="1"/>
      <c r="BTD66" s="1"/>
      <c r="BTE66" s="1"/>
      <c r="BTF66" s="1"/>
      <c r="BTG66" s="1"/>
      <c r="BTH66" s="1"/>
      <c r="BTI66" s="1"/>
      <c r="BTJ66" s="1"/>
      <c r="BTK66" s="1"/>
      <c r="BTL66" s="1"/>
      <c r="BTM66" s="1"/>
      <c r="BTN66" s="1"/>
      <c r="BTO66" s="1"/>
      <c r="BTP66" s="1"/>
      <c r="BTQ66" s="1"/>
      <c r="BTR66" s="1"/>
      <c r="BTS66" s="1"/>
      <c r="BTT66" s="1"/>
      <c r="BTU66" s="1"/>
      <c r="BTV66" s="1"/>
      <c r="BTW66" s="1"/>
      <c r="BTX66" s="1"/>
      <c r="BTY66" s="1"/>
      <c r="BTZ66" s="1"/>
      <c r="BUA66" s="1"/>
      <c r="BUB66" s="1"/>
      <c r="BUC66" s="1"/>
      <c r="BUD66" s="1"/>
      <c r="BUE66" s="1"/>
      <c r="BUF66" s="1"/>
      <c r="BUG66" s="1"/>
      <c r="BUH66" s="1"/>
      <c r="BUI66" s="1"/>
      <c r="BUJ66" s="1"/>
      <c r="BUK66" s="1"/>
      <c r="BUL66" s="1"/>
      <c r="BUM66" s="1"/>
      <c r="BUN66" s="1"/>
      <c r="BUO66" s="1"/>
      <c r="BUP66" s="1"/>
      <c r="BUQ66" s="1"/>
      <c r="BUR66" s="1"/>
      <c r="BUS66" s="1"/>
      <c r="BUT66" s="1"/>
      <c r="BUU66" s="1"/>
      <c r="BUV66" s="1"/>
      <c r="BUW66" s="1"/>
      <c r="BUX66" s="1"/>
      <c r="BUY66" s="1"/>
      <c r="BUZ66" s="1"/>
      <c r="BVA66" s="1"/>
      <c r="BVB66" s="1"/>
      <c r="BVC66" s="1"/>
      <c r="BVD66" s="1"/>
      <c r="BVE66" s="1"/>
      <c r="BVF66" s="1"/>
      <c r="BVG66" s="1"/>
      <c r="BVH66" s="1"/>
      <c r="BVI66" s="1"/>
      <c r="BVJ66" s="1"/>
      <c r="BVK66" s="1"/>
      <c r="BVL66" s="1"/>
      <c r="BVM66" s="1"/>
      <c r="BVN66" s="1"/>
      <c r="BVO66" s="1"/>
      <c r="BVP66" s="1"/>
      <c r="BVQ66" s="1"/>
      <c r="BVR66" s="1"/>
      <c r="BVS66" s="1"/>
      <c r="BVT66" s="1"/>
      <c r="BVU66" s="1"/>
      <c r="BVV66" s="1"/>
      <c r="BVW66" s="1"/>
      <c r="BVX66" s="1"/>
      <c r="BVY66" s="1"/>
      <c r="BVZ66" s="1"/>
      <c r="BWA66" s="1"/>
      <c r="BWB66" s="1"/>
    </row>
    <row r="67" spans="1:1952" s="13" customFormat="1" ht="40.5" hidden="1" customHeight="1" x14ac:dyDescent="0.3">
      <c r="A67" s="49" t="s">
        <v>9</v>
      </c>
      <c r="B67" s="50" t="s">
        <v>864</v>
      </c>
      <c r="C67" s="49" t="s">
        <v>34</v>
      </c>
      <c r="D67" s="49" t="s">
        <v>865</v>
      </c>
      <c r="E67" s="68" t="s">
        <v>372</v>
      </c>
      <c r="F67" s="49"/>
      <c r="G67" s="49" t="s">
        <v>791</v>
      </c>
      <c r="H67" s="49" t="s">
        <v>67</v>
      </c>
      <c r="I67" s="50">
        <v>45677</v>
      </c>
      <c r="J67" s="49" t="s">
        <v>82</v>
      </c>
      <c r="K67" s="51" t="s">
        <v>40</v>
      </c>
      <c r="L67" s="48" t="s">
        <v>603</v>
      </c>
      <c r="M67" s="15" t="s">
        <v>41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</row>
    <row r="68" spans="1:1952" s="13" customFormat="1" ht="40.5" hidden="1" customHeight="1" x14ac:dyDescent="0.3">
      <c r="A68" s="49" t="s">
        <v>9</v>
      </c>
      <c r="B68" s="50" t="s">
        <v>866</v>
      </c>
      <c r="C68" s="49" t="s">
        <v>34</v>
      </c>
      <c r="D68" s="49" t="s">
        <v>867</v>
      </c>
      <c r="E68" s="49" t="s">
        <v>372</v>
      </c>
      <c r="F68" s="49" t="s">
        <v>778</v>
      </c>
      <c r="G68" s="49" t="s">
        <v>842</v>
      </c>
      <c r="H68" s="49" t="s">
        <v>609</v>
      </c>
      <c r="I68" s="50">
        <v>45699</v>
      </c>
      <c r="J68" s="49" t="s">
        <v>82</v>
      </c>
      <c r="K68" s="51" t="s">
        <v>40</v>
      </c>
      <c r="L68" s="49" t="s">
        <v>868</v>
      </c>
      <c r="M68" s="49" t="s">
        <v>41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</row>
    <row r="69" spans="1:1952" s="13" customFormat="1" ht="40.5" hidden="1" customHeight="1" x14ac:dyDescent="0.3">
      <c r="A69" s="49" t="s">
        <v>9</v>
      </c>
      <c r="B69" s="50" t="s">
        <v>869</v>
      </c>
      <c r="C69" s="49" t="s">
        <v>34</v>
      </c>
      <c r="D69" s="49" t="s">
        <v>851</v>
      </c>
      <c r="E69" s="49" t="s">
        <v>372</v>
      </c>
      <c r="F69" s="49" t="s">
        <v>778</v>
      </c>
      <c r="G69" s="49" t="s">
        <v>870</v>
      </c>
      <c r="H69" s="49" t="s">
        <v>609</v>
      </c>
      <c r="I69" s="50">
        <v>45754</v>
      </c>
      <c r="J69" s="49" t="s">
        <v>94</v>
      </c>
      <c r="K69" s="49" t="s">
        <v>40</v>
      </c>
      <c r="L69" s="48" t="s">
        <v>871</v>
      </c>
      <c r="M69" s="49" t="s">
        <v>41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  <c r="AHK69" s="1"/>
      <c r="AHL69" s="1"/>
      <c r="AHM69" s="1"/>
      <c r="AHN69" s="1"/>
      <c r="AHO69" s="1"/>
      <c r="AHP69" s="1"/>
      <c r="AHQ69" s="1"/>
      <c r="AHR69" s="1"/>
      <c r="AHS69" s="1"/>
      <c r="AHT69" s="1"/>
      <c r="AHU69" s="1"/>
      <c r="AHV69" s="1"/>
      <c r="AHW69" s="1"/>
      <c r="AHX69" s="1"/>
      <c r="AHY69" s="1"/>
      <c r="AHZ69" s="1"/>
      <c r="AIA69" s="1"/>
      <c r="AIB69" s="1"/>
      <c r="AIC69" s="1"/>
      <c r="AID69" s="1"/>
      <c r="AIE69" s="1"/>
      <c r="AIF69" s="1"/>
      <c r="AIG69" s="1"/>
      <c r="AIH69" s="1"/>
      <c r="AII69" s="1"/>
      <c r="AIJ69" s="1"/>
      <c r="AIK69" s="1"/>
      <c r="AIL69" s="1"/>
      <c r="AIM69" s="1"/>
      <c r="AIN69" s="1"/>
      <c r="AIO69" s="1"/>
      <c r="AIP69" s="1"/>
      <c r="AIQ69" s="1"/>
      <c r="AIR69" s="1"/>
      <c r="AIS69" s="1"/>
      <c r="AIT69" s="1"/>
      <c r="AIU69" s="1"/>
      <c r="AIV69" s="1"/>
      <c r="AIW69" s="1"/>
      <c r="AIX69" s="1"/>
      <c r="AIY69" s="1"/>
      <c r="AIZ69" s="1"/>
      <c r="AJA69" s="1"/>
      <c r="AJB69" s="1"/>
      <c r="AJC69" s="1"/>
      <c r="AJD69" s="1"/>
      <c r="AJE69" s="1"/>
      <c r="AJF69" s="1"/>
      <c r="AJG69" s="1"/>
      <c r="AJH69" s="1"/>
      <c r="AJI69" s="1"/>
      <c r="AJJ69" s="1"/>
      <c r="AJK69" s="1"/>
      <c r="AJL69" s="1"/>
      <c r="AJM69" s="1"/>
      <c r="AJN69" s="1"/>
      <c r="AJO69" s="1"/>
      <c r="AJP69" s="1"/>
      <c r="AJQ69" s="1"/>
      <c r="AJR69" s="1"/>
      <c r="AJS69" s="1"/>
      <c r="AJT69" s="1"/>
      <c r="AJU69" s="1"/>
      <c r="AJV69" s="1"/>
      <c r="AJW69" s="1"/>
      <c r="AJX69" s="1"/>
      <c r="AJY69" s="1"/>
      <c r="AJZ69" s="1"/>
      <c r="AKA69" s="1"/>
      <c r="AKB69" s="1"/>
      <c r="AKC69" s="1"/>
      <c r="AKD69" s="1"/>
      <c r="AKE69" s="1"/>
      <c r="AKF69" s="1"/>
      <c r="AKG69" s="1"/>
      <c r="AKH69" s="1"/>
      <c r="AKI69" s="1"/>
      <c r="AKJ69" s="1"/>
      <c r="AKK69" s="1"/>
      <c r="AKL69" s="1"/>
      <c r="AKM69" s="1"/>
      <c r="AKN69" s="1"/>
      <c r="AKO69" s="1"/>
      <c r="AKP69" s="1"/>
      <c r="AKQ69" s="1"/>
      <c r="AKR69" s="1"/>
      <c r="AKS69" s="1"/>
      <c r="AKT69" s="1"/>
      <c r="AKU69" s="1"/>
      <c r="AKV69" s="1"/>
      <c r="AKW69" s="1"/>
      <c r="AKX69" s="1"/>
      <c r="AKY69" s="1"/>
      <c r="AKZ69" s="1"/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  <c r="ALN69" s="1"/>
      <c r="ALO69" s="1"/>
      <c r="ALP69" s="1"/>
      <c r="ALQ69" s="1"/>
      <c r="ALR69" s="1"/>
      <c r="ALS69" s="1"/>
      <c r="ALT69" s="1"/>
      <c r="ALU69" s="1"/>
      <c r="ALV69" s="1"/>
      <c r="ALW69" s="1"/>
      <c r="ALX69" s="1"/>
      <c r="ALY69" s="1"/>
      <c r="ALZ69" s="1"/>
      <c r="AMA69" s="1"/>
      <c r="AMB69" s="1"/>
      <c r="AMC69" s="1"/>
      <c r="AMD69" s="1"/>
      <c r="AME69" s="1"/>
      <c r="AMF69" s="1"/>
      <c r="AMG69" s="1"/>
      <c r="AMH69" s="1"/>
      <c r="AMI69" s="1"/>
      <c r="AMJ69" s="1"/>
      <c r="AMK69" s="1"/>
      <c r="AML69" s="1"/>
      <c r="AMM69" s="1"/>
      <c r="AMN69" s="1"/>
      <c r="AMO69" s="1"/>
      <c r="AMP69" s="1"/>
      <c r="AMQ69" s="1"/>
      <c r="AMR69" s="1"/>
      <c r="AMS69" s="1"/>
      <c r="AMT69" s="1"/>
      <c r="AMU69" s="1"/>
      <c r="AMV69" s="1"/>
      <c r="AMW69" s="1"/>
      <c r="AMX69" s="1"/>
      <c r="AMY69" s="1"/>
      <c r="AMZ69" s="1"/>
      <c r="ANA69" s="1"/>
      <c r="ANB69" s="1"/>
      <c r="ANC69" s="1"/>
      <c r="AND69" s="1"/>
      <c r="ANE69" s="1"/>
      <c r="ANF69" s="1"/>
      <c r="ANG69" s="1"/>
      <c r="ANH69" s="1"/>
      <c r="ANI69" s="1"/>
      <c r="ANJ69" s="1"/>
      <c r="ANK69" s="1"/>
      <c r="ANL69" s="1"/>
      <c r="ANM69" s="1"/>
      <c r="ANN69" s="1"/>
      <c r="ANO69" s="1"/>
      <c r="ANP69" s="1"/>
      <c r="ANQ69" s="1"/>
      <c r="ANR69" s="1"/>
      <c r="ANS69" s="1"/>
      <c r="ANT69" s="1"/>
      <c r="ANU69" s="1"/>
      <c r="ANV69" s="1"/>
      <c r="ANW69" s="1"/>
      <c r="ANX69" s="1"/>
      <c r="ANY69" s="1"/>
      <c r="ANZ69" s="1"/>
      <c r="AOA69" s="1"/>
      <c r="AOB69" s="1"/>
      <c r="AOC69" s="1"/>
      <c r="AOD69" s="1"/>
      <c r="AOE69" s="1"/>
      <c r="AOF69" s="1"/>
      <c r="AOG69" s="1"/>
      <c r="AOH69" s="1"/>
      <c r="AOI69" s="1"/>
      <c r="AOJ69" s="1"/>
      <c r="AOK69" s="1"/>
      <c r="AOL69" s="1"/>
      <c r="AOM69" s="1"/>
      <c r="AON69" s="1"/>
      <c r="AOO69" s="1"/>
      <c r="AOP69" s="1"/>
      <c r="AOQ69" s="1"/>
      <c r="AOR69" s="1"/>
      <c r="AOS69" s="1"/>
      <c r="AOT69" s="1"/>
      <c r="AOU69" s="1"/>
      <c r="AOV69" s="1"/>
      <c r="AOW69" s="1"/>
      <c r="AOX69" s="1"/>
      <c r="AOY69" s="1"/>
      <c r="AOZ69" s="1"/>
      <c r="APA69" s="1"/>
      <c r="APB69" s="1"/>
      <c r="APC69" s="1"/>
      <c r="APD69" s="1"/>
      <c r="APE69" s="1"/>
      <c r="APF69" s="1"/>
      <c r="APG69" s="1"/>
      <c r="APH69" s="1"/>
      <c r="API69" s="1"/>
      <c r="APJ69" s="1"/>
      <c r="APK69" s="1"/>
      <c r="APL69" s="1"/>
      <c r="APM69" s="1"/>
      <c r="APN69" s="1"/>
      <c r="APO69" s="1"/>
      <c r="APP69" s="1"/>
      <c r="APQ69" s="1"/>
      <c r="APR69" s="1"/>
      <c r="APS69" s="1"/>
      <c r="APT69" s="1"/>
      <c r="APU69" s="1"/>
      <c r="APV69" s="1"/>
      <c r="APW69" s="1"/>
      <c r="APX69" s="1"/>
      <c r="APY69" s="1"/>
      <c r="APZ69" s="1"/>
      <c r="AQA69" s="1"/>
      <c r="AQB69" s="1"/>
      <c r="AQC69" s="1"/>
      <c r="AQD69" s="1"/>
      <c r="AQE69" s="1"/>
      <c r="AQF69" s="1"/>
      <c r="AQG69" s="1"/>
      <c r="AQH69" s="1"/>
      <c r="AQI69" s="1"/>
      <c r="AQJ69" s="1"/>
      <c r="AQK69" s="1"/>
      <c r="AQL69" s="1"/>
      <c r="AQM69" s="1"/>
      <c r="AQN69" s="1"/>
      <c r="AQO69" s="1"/>
      <c r="AQP69" s="1"/>
      <c r="AQQ69" s="1"/>
      <c r="AQR69" s="1"/>
      <c r="AQS69" s="1"/>
      <c r="AQT69" s="1"/>
      <c r="AQU69" s="1"/>
      <c r="AQV69" s="1"/>
      <c r="AQW69" s="1"/>
      <c r="AQX69" s="1"/>
      <c r="AQY69" s="1"/>
      <c r="AQZ69" s="1"/>
      <c r="ARA69" s="1"/>
      <c r="ARB69" s="1"/>
      <c r="ARC69" s="1"/>
      <c r="ARD69" s="1"/>
      <c r="ARE69" s="1"/>
      <c r="ARF69" s="1"/>
      <c r="ARG69" s="1"/>
      <c r="ARH69" s="1"/>
      <c r="ARI69" s="1"/>
      <c r="ARJ69" s="1"/>
      <c r="ARK69" s="1"/>
      <c r="ARL69" s="1"/>
      <c r="ARM69" s="1"/>
      <c r="ARN69" s="1"/>
      <c r="ARO69" s="1"/>
      <c r="ARP69" s="1"/>
      <c r="ARQ69" s="1"/>
      <c r="ARR69" s="1"/>
      <c r="ARS69" s="1"/>
      <c r="ART69" s="1"/>
      <c r="ARU69" s="1"/>
      <c r="ARV69" s="1"/>
      <c r="ARW69" s="1"/>
      <c r="ARX69" s="1"/>
      <c r="ARY69" s="1"/>
      <c r="ARZ69" s="1"/>
      <c r="ASA69" s="1"/>
      <c r="ASB69" s="1"/>
      <c r="ASC69" s="1"/>
      <c r="ASD69" s="1"/>
      <c r="ASE69" s="1"/>
      <c r="ASF69" s="1"/>
      <c r="ASG69" s="1"/>
      <c r="ASH69" s="1"/>
      <c r="ASI69" s="1"/>
      <c r="ASJ69" s="1"/>
      <c r="ASK69" s="1"/>
      <c r="ASL69" s="1"/>
      <c r="ASM69" s="1"/>
      <c r="ASN69" s="1"/>
      <c r="ASO69" s="1"/>
      <c r="ASP69" s="1"/>
      <c r="ASQ69" s="1"/>
      <c r="ASR69" s="1"/>
      <c r="ASS69" s="1"/>
      <c r="AST69" s="1"/>
      <c r="ASU69" s="1"/>
      <c r="ASV69" s="1"/>
      <c r="ASW69" s="1"/>
      <c r="ASX69" s="1"/>
      <c r="ASY69" s="1"/>
      <c r="ASZ69" s="1"/>
      <c r="ATA69" s="1"/>
      <c r="ATB69" s="1"/>
      <c r="ATC69" s="1"/>
      <c r="ATD69" s="1"/>
      <c r="ATE69" s="1"/>
      <c r="ATF69" s="1"/>
      <c r="ATG69" s="1"/>
      <c r="ATH69" s="1"/>
      <c r="ATI69" s="1"/>
      <c r="ATJ69" s="1"/>
      <c r="ATK69" s="1"/>
      <c r="ATL69" s="1"/>
      <c r="ATM69" s="1"/>
      <c r="ATN69" s="1"/>
      <c r="ATO69" s="1"/>
      <c r="ATP69" s="1"/>
      <c r="ATQ69" s="1"/>
      <c r="ATR69" s="1"/>
      <c r="ATS69" s="1"/>
      <c r="ATT69" s="1"/>
      <c r="ATU69" s="1"/>
      <c r="ATV69" s="1"/>
      <c r="ATW69" s="1"/>
      <c r="ATX69" s="1"/>
      <c r="ATY69" s="1"/>
      <c r="ATZ69" s="1"/>
      <c r="AUA69" s="1"/>
      <c r="AUB69" s="1"/>
      <c r="AUC69" s="1"/>
      <c r="AUD69" s="1"/>
      <c r="AUE69" s="1"/>
      <c r="AUF69" s="1"/>
      <c r="AUG69" s="1"/>
      <c r="AUH69" s="1"/>
      <c r="AUI69" s="1"/>
      <c r="AUJ69" s="1"/>
      <c r="AUK69" s="1"/>
      <c r="AUL69" s="1"/>
      <c r="AUM69" s="1"/>
      <c r="AUN69" s="1"/>
      <c r="AUO69" s="1"/>
      <c r="AUP69" s="1"/>
      <c r="AUQ69" s="1"/>
      <c r="AUR69" s="1"/>
      <c r="AUS69" s="1"/>
      <c r="AUT69" s="1"/>
      <c r="AUU69" s="1"/>
      <c r="AUV69" s="1"/>
      <c r="AUW69" s="1"/>
      <c r="AUX69" s="1"/>
      <c r="AUY69" s="1"/>
      <c r="AUZ69" s="1"/>
      <c r="AVA69" s="1"/>
      <c r="AVB69" s="1"/>
      <c r="AVC69" s="1"/>
      <c r="AVD69" s="1"/>
      <c r="AVE69" s="1"/>
      <c r="AVF69" s="1"/>
      <c r="AVG69" s="1"/>
      <c r="AVH69" s="1"/>
      <c r="AVI69" s="1"/>
      <c r="AVJ69" s="1"/>
      <c r="AVK69" s="1"/>
      <c r="AVL69" s="1"/>
      <c r="AVM69" s="1"/>
      <c r="AVN69" s="1"/>
      <c r="AVO69" s="1"/>
      <c r="AVP69" s="1"/>
      <c r="AVQ69" s="1"/>
      <c r="AVR69" s="1"/>
      <c r="AVS69" s="1"/>
      <c r="AVT69" s="1"/>
      <c r="AVU69" s="1"/>
      <c r="AVV69" s="1"/>
      <c r="AVW69" s="1"/>
      <c r="AVX69" s="1"/>
      <c r="AVY69" s="1"/>
      <c r="AVZ69" s="1"/>
      <c r="AWA69" s="1"/>
      <c r="AWB69" s="1"/>
      <c r="AWC69" s="1"/>
      <c r="AWD69" s="1"/>
      <c r="AWE69" s="1"/>
      <c r="AWF69" s="1"/>
      <c r="AWG69" s="1"/>
      <c r="AWH69" s="1"/>
      <c r="AWI69" s="1"/>
      <c r="AWJ69" s="1"/>
      <c r="AWK69" s="1"/>
      <c r="AWL69" s="1"/>
      <c r="AWM69" s="1"/>
      <c r="AWN69" s="1"/>
      <c r="AWO69" s="1"/>
      <c r="AWP69" s="1"/>
      <c r="AWQ69" s="1"/>
      <c r="AWR69" s="1"/>
      <c r="AWS69" s="1"/>
      <c r="AWT69" s="1"/>
      <c r="AWU69" s="1"/>
      <c r="AWV69" s="1"/>
      <c r="AWW69" s="1"/>
      <c r="AWX69" s="1"/>
      <c r="AWY69" s="1"/>
      <c r="AWZ69" s="1"/>
      <c r="AXA69" s="1"/>
      <c r="AXB69" s="1"/>
      <c r="AXC69" s="1"/>
      <c r="AXD69" s="1"/>
      <c r="AXE69" s="1"/>
      <c r="AXF69" s="1"/>
      <c r="AXG69" s="1"/>
      <c r="AXH69" s="1"/>
      <c r="AXI69" s="1"/>
      <c r="AXJ69" s="1"/>
      <c r="AXK69" s="1"/>
      <c r="AXL69" s="1"/>
      <c r="AXM69" s="1"/>
      <c r="AXN69" s="1"/>
      <c r="AXO69" s="1"/>
      <c r="AXP69" s="1"/>
      <c r="AXQ69" s="1"/>
      <c r="AXR69" s="1"/>
      <c r="AXS69" s="1"/>
      <c r="AXT69" s="1"/>
      <c r="AXU69" s="1"/>
      <c r="AXV69" s="1"/>
      <c r="AXW69" s="1"/>
      <c r="AXX69" s="1"/>
      <c r="AXY69" s="1"/>
      <c r="AXZ69" s="1"/>
      <c r="AYA69" s="1"/>
      <c r="AYB69" s="1"/>
      <c r="AYC69" s="1"/>
      <c r="AYD69" s="1"/>
      <c r="AYE69" s="1"/>
      <c r="AYF69" s="1"/>
      <c r="AYG69" s="1"/>
      <c r="AYH69" s="1"/>
      <c r="AYI69" s="1"/>
      <c r="AYJ69" s="1"/>
      <c r="AYK69" s="1"/>
      <c r="AYL69" s="1"/>
      <c r="AYM69" s="1"/>
      <c r="AYN69" s="1"/>
      <c r="AYO69" s="1"/>
      <c r="AYP69" s="1"/>
      <c r="AYQ69" s="1"/>
      <c r="AYR69" s="1"/>
      <c r="AYS69" s="1"/>
      <c r="AYT69" s="1"/>
      <c r="AYU69" s="1"/>
      <c r="AYV69" s="1"/>
      <c r="AYW69" s="1"/>
      <c r="AYX69" s="1"/>
      <c r="AYY69" s="1"/>
      <c r="AYZ69" s="1"/>
      <c r="AZA69" s="1"/>
      <c r="AZB69" s="1"/>
      <c r="AZC69" s="1"/>
      <c r="AZD69" s="1"/>
      <c r="AZE69" s="1"/>
      <c r="AZF69" s="1"/>
      <c r="AZG69" s="1"/>
      <c r="AZH69" s="1"/>
      <c r="AZI69" s="1"/>
      <c r="AZJ69" s="1"/>
      <c r="AZK69" s="1"/>
      <c r="AZL69" s="1"/>
      <c r="AZM69" s="1"/>
      <c r="AZN69" s="1"/>
      <c r="AZO69" s="1"/>
      <c r="AZP69" s="1"/>
      <c r="AZQ69" s="1"/>
      <c r="AZR69" s="1"/>
      <c r="AZS69" s="1"/>
      <c r="AZT69" s="1"/>
      <c r="AZU69" s="1"/>
      <c r="AZV69" s="1"/>
      <c r="AZW69" s="1"/>
      <c r="AZX69" s="1"/>
      <c r="AZY69" s="1"/>
      <c r="AZZ69" s="1"/>
      <c r="BAA69" s="1"/>
      <c r="BAB69" s="1"/>
      <c r="BAC69" s="1"/>
      <c r="BAD69" s="1"/>
      <c r="BAE69" s="1"/>
      <c r="BAF69" s="1"/>
      <c r="BAG69" s="1"/>
      <c r="BAH69" s="1"/>
      <c r="BAI69" s="1"/>
      <c r="BAJ69" s="1"/>
      <c r="BAK69" s="1"/>
      <c r="BAL69" s="1"/>
      <c r="BAM69" s="1"/>
      <c r="BAN69" s="1"/>
      <c r="BAO69" s="1"/>
      <c r="BAP69" s="1"/>
      <c r="BAQ69" s="1"/>
      <c r="BAR69" s="1"/>
      <c r="BAS69" s="1"/>
      <c r="BAT69" s="1"/>
      <c r="BAU69" s="1"/>
      <c r="BAV69" s="1"/>
      <c r="BAW69" s="1"/>
      <c r="BAX69" s="1"/>
      <c r="BAY69" s="1"/>
      <c r="BAZ69" s="1"/>
      <c r="BBA69" s="1"/>
      <c r="BBB69" s="1"/>
      <c r="BBC69" s="1"/>
      <c r="BBD69" s="1"/>
      <c r="BBE69" s="1"/>
      <c r="BBF69" s="1"/>
      <c r="BBG69" s="1"/>
      <c r="BBH69" s="1"/>
      <c r="BBI69" s="1"/>
      <c r="BBJ69" s="1"/>
      <c r="BBK69" s="1"/>
      <c r="BBL69" s="1"/>
      <c r="BBM69" s="1"/>
      <c r="BBN69" s="1"/>
      <c r="BBO69" s="1"/>
      <c r="BBP69" s="1"/>
      <c r="BBQ69" s="1"/>
      <c r="BBR69" s="1"/>
      <c r="BBS69" s="1"/>
      <c r="BBT69" s="1"/>
      <c r="BBU69" s="1"/>
      <c r="BBV69" s="1"/>
      <c r="BBW69" s="1"/>
      <c r="BBX69" s="1"/>
      <c r="BBY69" s="1"/>
      <c r="BBZ69" s="1"/>
      <c r="BCA69" s="1"/>
      <c r="BCB69" s="1"/>
      <c r="BCC69" s="1"/>
      <c r="BCD69" s="1"/>
      <c r="BCE69" s="1"/>
      <c r="BCF69" s="1"/>
      <c r="BCG69" s="1"/>
      <c r="BCH69" s="1"/>
      <c r="BCI69" s="1"/>
      <c r="BCJ69" s="1"/>
      <c r="BCK69" s="1"/>
      <c r="BCL69" s="1"/>
      <c r="BCM69" s="1"/>
      <c r="BCN69" s="1"/>
      <c r="BCO69" s="1"/>
      <c r="BCP69" s="1"/>
      <c r="BCQ69" s="1"/>
      <c r="BCR69" s="1"/>
      <c r="BCS69" s="1"/>
      <c r="BCT69" s="1"/>
      <c r="BCU69" s="1"/>
      <c r="BCV69" s="1"/>
      <c r="BCW69" s="1"/>
      <c r="BCX69" s="1"/>
      <c r="BCY69" s="1"/>
      <c r="BCZ69" s="1"/>
      <c r="BDA69" s="1"/>
      <c r="BDB69" s="1"/>
      <c r="BDC69" s="1"/>
      <c r="BDD69" s="1"/>
      <c r="BDE69" s="1"/>
      <c r="BDF69" s="1"/>
      <c r="BDG69" s="1"/>
      <c r="BDH69" s="1"/>
      <c r="BDI69" s="1"/>
      <c r="BDJ69" s="1"/>
      <c r="BDK69" s="1"/>
      <c r="BDL69" s="1"/>
      <c r="BDM69" s="1"/>
      <c r="BDN69" s="1"/>
      <c r="BDO69" s="1"/>
      <c r="BDP69" s="1"/>
      <c r="BDQ69" s="1"/>
      <c r="BDR69" s="1"/>
      <c r="BDS69" s="1"/>
      <c r="BDT69" s="1"/>
      <c r="BDU69" s="1"/>
      <c r="BDV69" s="1"/>
      <c r="BDW69" s="1"/>
      <c r="BDX69" s="1"/>
      <c r="BDY69" s="1"/>
      <c r="BDZ69" s="1"/>
      <c r="BEA69" s="1"/>
      <c r="BEB69" s="1"/>
      <c r="BEC69" s="1"/>
      <c r="BED69" s="1"/>
      <c r="BEE69" s="1"/>
      <c r="BEF69" s="1"/>
      <c r="BEG69" s="1"/>
      <c r="BEH69" s="1"/>
      <c r="BEI69" s="1"/>
      <c r="BEJ69" s="1"/>
      <c r="BEK69" s="1"/>
      <c r="BEL69" s="1"/>
      <c r="BEM69" s="1"/>
      <c r="BEN69" s="1"/>
      <c r="BEO69" s="1"/>
      <c r="BEP69" s="1"/>
      <c r="BEQ69" s="1"/>
      <c r="BER69" s="1"/>
      <c r="BES69" s="1"/>
      <c r="BET69" s="1"/>
      <c r="BEU69" s="1"/>
      <c r="BEV69" s="1"/>
      <c r="BEW69" s="1"/>
      <c r="BEX69" s="1"/>
      <c r="BEY69" s="1"/>
      <c r="BEZ69" s="1"/>
      <c r="BFA69" s="1"/>
      <c r="BFB69" s="1"/>
      <c r="BFC69" s="1"/>
      <c r="BFD69" s="1"/>
      <c r="BFE69" s="1"/>
      <c r="BFF69" s="1"/>
      <c r="BFG69" s="1"/>
      <c r="BFH69" s="1"/>
      <c r="BFI69" s="1"/>
      <c r="BFJ69" s="1"/>
      <c r="BFK69" s="1"/>
      <c r="BFL69" s="1"/>
      <c r="BFM69" s="1"/>
      <c r="BFN69" s="1"/>
      <c r="BFO69" s="1"/>
      <c r="BFP69" s="1"/>
      <c r="BFQ69" s="1"/>
      <c r="BFR69" s="1"/>
      <c r="BFS69" s="1"/>
      <c r="BFT69" s="1"/>
      <c r="BFU69" s="1"/>
      <c r="BFV69" s="1"/>
      <c r="BFW69" s="1"/>
      <c r="BFX69" s="1"/>
      <c r="BFY69" s="1"/>
      <c r="BFZ69" s="1"/>
      <c r="BGA69" s="1"/>
      <c r="BGB69" s="1"/>
      <c r="BGC69" s="1"/>
      <c r="BGD69" s="1"/>
      <c r="BGE69" s="1"/>
      <c r="BGF69" s="1"/>
      <c r="BGG69" s="1"/>
      <c r="BGH69" s="1"/>
      <c r="BGI69" s="1"/>
      <c r="BGJ69" s="1"/>
      <c r="BGK69" s="1"/>
      <c r="BGL69" s="1"/>
      <c r="BGM69" s="1"/>
      <c r="BGN69" s="1"/>
      <c r="BGO69" s="1"/>
      <c r="BGP69" s="1"/>
      <c r="BGQ69" s="1"/>
      <c r="BGR69" s="1"/>
      <c r="BGS69" s="1"/>
      <c r="BGT69" s="1"/>
      <c r="BGU69" s="1"/>
      <c r="BGV69" s="1"/>
      <c r="BGW69" s="1"/>
      <c r="BGX69" s="1"/>
      <c r="BGY69" s="1"/>
      <c r="BGZ69" s="1"/>
      <c r="BHA69" s="1"/>
      <c r="BHB69" s="1"/>
      <c r="BHC69" s="1"/>
      <c r="BHD69" s="1"/>
      <c r="BHE69" s="1"/>
      <c r="BHF69" s="1"/>
      <c r="BHG69" s="1"/>
      <c r="BHH69" s="1"/>
      <c r="BHI69" s="1"/>
      <c r="BHJ69" s="1"/>
      <c r="BHK69" s="1"/>
      <c r="BHL69" s="1"/>
      <c r="BHM69" s="1"/>
      <c r="BHN69" s="1"/>
      <c r="BHO69" s="1"/>
      <c r="BHP69" s="1"/>
      <c r="BHQ69" s="1"/>
      <c r="BHR69" s="1"/>
      <c r="BHS69" s="1"/>
      <c r="BHT69" s="1"/>
      <c r="BHU69" s="1"/>
      <c r="BHV69" s="1"/>
      <c r="BHW69" s="1"/>
      <c r="BHX69" s="1"/>
      <c r="BHY69" s="1"/>
      <c r="BHZ69" s="1"/>
      <c r="BIA69" s="1"/>
      <c r="BIB69" s="1"/>
      <c r="BIC69" s="1"/>
      <c r="BID69" s="1"/>
      <c r="BIE69" s="1"/>
      <c r="BIF69" s="1"/>
      <c r="BIG69" s="1"/>
      <c r="BIH69" s="1"/>
      <c r="BII69" s="1"/>
      <c r="BIJ69" s="1"/>
      <c r="BIK69" s="1"/>
      <c r="BIL69" s="1"/>
      <c r="BIM69" s="1"/>
      <c r="BIN69" s="1"/>
      <c r="BIO69" s="1"/>
      <c r="BIP69" s="1"/>
      <c r="BIQ69" s="1"/>
      <c r="BIR69" s="1"/>
      <c r="BIS69" s="1"/>
      <c r="BIT69" s="1"/>
      <c r="BIU69" s="1"/>
      <c r="BIV69" s="1"/>
      <c r="BIW69" s="1"/>
      <c r="BIX69" s="1"/>
      <c r="BIY69" s="1"/>
      <c r="BIZ69" s="1"/>
      <c r="BJA69" s="1"/>
      <c r="BJB69" s="1"/>
      <c r="BJC69" s="1"/>
      <c r="BJD69" s="1"/>
      <c r="BJE69" s="1"/>
      <c r="BJF69" s="1"/>
      <c r="BJG69" s="1"/>
      <c r="BJH69" s="1"/>
      <c r="BJI69" s="1"/>
      <c r="BJJ69" s="1"/>
      <c r="BJK69" s="1"/>
      <c r="BJL69" s="1"/>
      <c r="BJM69" s="1"/>
      <c r="BJN69" s="1"/>
      <c r="BJO69" s="1"/>
      <c r="BJP69" s="1"/>
      <c r="BJQ69" s="1"/>
      <c r="BJR69" s="1"/>
      <c r="BJS69" s="1"/>
      <c r="BJT69" s="1"/>
      <c r="BJU69" s="1"/>
      <c r="BJV69" s="1"/>
      <c r="BJW69" s="1"/>
      <c r="BJX69" s="1"/>
      <c r="BJY69" s="1"/>
      <c r="BJZ69" s="1"/>
      <c r="BKA69" s="1"/>
      <c r="BKB69" s="1"/>
      <c r="BKC69" s="1"/>
      <c r="BKD69" s="1"/>
      <c r="BKE69" s="1"/>
      <c r="BKF69" s="1"/>
      <c r="BKG69" s="1"/>
      <c r="BKH69" s="1"/>
      <c r="BKI69" s="1"/>
      <c r="BKJ69" s="1"/>
      <c r="BKK69" s="1"/>
      <c r="BKL69" s="1"/>
      <c r="BKM69" s="1"/>
      <c r="BKN69" s="1"/>
      <c r="BKO69" s="1"/>
      <c r="BKP69" s="1"/>
      <c r="BKQ69" s="1"/>
      <c r="BKR69" s="1"/>
      <c r="BKS69" s="1"/>
      <c r="BKT69" s="1"/>
      <c r="BKU69" s="1"/>
      <c r="BKV69" s="1"/>
      <c r="BKW69" s="1"/>
      <c r="BKX69" s="1"/>
      <c r="BKY69" s="1"/>
      <c r="BKZ69" s="1"/>
      <c r="BLA69" s="1"/>
      <c r="BLB69" s="1"/>
      <c r="BLC69" s="1"/>
      <c r="BLD69" s="1"/>
      <c r="BLE69" s="1"/>
      <c r="BLF69" s="1"/>
      <c r="BLG69" s="1"/>
      <c r="BLH69" s="1"/>
      <c r="BLI69" s="1"/>
      <c r="BLJ69" s="1"/>
      <c r="BLK69" s="1"/>
      <c r="BLL69" s="1"/>
      <c r="BLM69" s="1"/>
      <c r="BLN69" s="1"/>
      <c r="BLO69" s="1"/>
      <c r="BLP69" s="1"/>
      <c r="BLQ69" s="1"/>
      <c r="BLR69" s="1"/>
      <c r="BLS69" s="1"/>
      <c r="BLT69" s="1"/>
      <c r="BLU69" s="1"/>
      <c r="BLV69" s="1"/>
      <c r="BLW69" s="1"/>
      <c r="BLX69" s="1"/>
      <c r="BLY69" s="1"/>
      <c r="BLZ69" s="1"/>
      <c r="BMA69" s="1"/>
      <c r="BMB69" s="1"/>
      <c r="BMC69" s="1"/>
      <c r="BMD69" s="1"/>
      <c r="BME69" s="1"/>
      <c r="BMF69" s="1"/>
      <c r="BMG69" s="1"/>
      <c r="BMH69" s="1"/>
      <c r="BMI69" s="1"/>
      <c r="BMJ69" s="1"/>
      <c r="BMK69" s="1"/>
      <c r="BML69" s="1"/>
      <c r="BMM69" s="1"/>
      <c r="BMN69" s="1"/>
      <c r="BMO69" s="1"/>
      <c r="BMP69" s="1"/>
      <c r="BMQ69" s="1"/>
      <c r="BMR69" s="1"/>
      <c r="BMS69" s="1"/>
      <c r="BMT69" s="1"/>
      <c r="BMU69" s="1"/>
      <c r="BMV69" s="1"/>
      <c r="BMW69" s="1"/>
      <c r="BMX69" s="1"/>
      <c r="BMY69" s="1"/>
      <c r="BMZ69" s="1"/>
      <c r="BNA69" s="1"/>
      <c r="BNB69" s="1"/>
      <c r="BNC69" s="1"/>
      <c r="BND69" s="1"/>
      <c r="BNE69" s="1"/>
      <c r="BNF69" s="1"/>
      <c r="BNG69" s="1"/>
      <c r="BNH69" s="1"/>
      <c r="BNI69" s="1"/>
      <c r="BNJ69" s="1"/>
      <c r="BNK69" s="1"/>
      <c r="BNL69" s="1"/>
      <c r="BNM69" s="1"/>
      <c r="BNN69" s="1"/>
      <c r="BNO69" s="1"/>
      <c r="BNP69" s="1"/>
      <c r="BNQ69" s="1"/>
      <c r="BNR69" s="1"/>
      <c r="BNS69" s="1"/>
      <c r="BNT69" s="1"/>
      <c r="BNU69" s="1"/>
      <c r="BNV69" s="1"/>
      <c r="BNW69" s="1"/>
      <c r="BNX69" s="1"/>
      <c r="BNY69" s="1"/>
      <c r="BNZ69" s="1"/>
      <c r="BOA69" s="1"/>
      <c r="BOB69" s="1"/>
      <c r="BOC69" s="1"/>
      <c r="BOD69" s="1"/>
      <c r="BOE69" s="1"/>
      <c r="BOF69" s="1"/>
      <c r="BOG69" s="1"/>
      <c r="BOH69" s="1"/>
      <c r="BOI69" s="1"/>
      <c r="BOJ69" s="1"/>
      <c r="BOK69" s="1"/>
      <c r="BOL69" s="1"/>
      <c r="BOM69" s="1"/>
      <c r="BON69" s="1"/>
      <c r="BOO69" s="1"/>
      <c r="BOP69" s="1"/>
      <c r="BOQ69" s="1"/>
      <c r="BOR69" s="1"/>
      <c r="BOS69" s="1"/>
      <c r="BOT69" s="1"/>
      <c r="BOU69" s="1"/>
      <c r="BOV69" s="1"/>
      <c r="BOW69" s="1"/>
      <c r="BOX69" s="1"/>
      <c r="BOY69" s="1"/>
      <c r="BOZ69" s="1"/>
      <c r="BPA69" s="1"/>
      <c r="BPB69" s="1"/>
      <c r="BPC69" s="1"/>
      <c r="BPD69" s="1"/>
      <c r="BPE69" s="1"/>
      <c r="BPF69" s="1"/>
      <c r="BPG69" s="1"/>
      <c r="BPH69" s="1"/>
      <c r="BPI69" s="1"/>
      <c r="BPJ69" s="1"/>
      <c r="BPK69" s="1"/>
      <c r="BPL69" s="1"/>
      <c r="BPM69" s="1"/>
      <c r="BPN69" s="1"/>
      <c r="BPO69" s="1"/>
      <c r="BPP69" s="1"/>
      <c r="BPQ69" s="1"/>
      <c r="BPR69" s="1"/>
      <c r="BPS69" s="1"/>
      <c r="BPT69" s="1"/>
      <c r="BPU69" s="1"/>
      <c r="BPV69" s="1"/>
      <c r="BPW69" s="1"/>
      <c r="BPX69" s="1"/>
      <c r="BPY69" s="1"/>
      <c r="BPZ69" s="1"/>
      <c r="BQA69" s="1"/>
      <c r="BQB69" s="1"/>
      <c r="BQC69" s="1"/>
      <c r="BQD69" s="1"/>
      <c r="BQE69" s="1"/>
      <c r="BQF69" s="1"/>
      <c r="BQG69" s="1"/>
      <c r="BQH69" s="1"/>
      <c r="BQI69" s="1"/>
      <c r="BQJ69" s="1"/>
      <c r="BQK69" s="1"/>
      <c r="BQL69" s="1"/>
      <c r="BQM69" s="1"/>
      <c r="BQN69" s="1"/>
      <c r="BQO69" s="1"/>
      <c r="BQP69" s="1"/>
      <c r="BQQ69" s="1"/>
      <c r="BQR69" s="1"/>
      <c r="BQS69" s="1"/>
      <c r="BQT69" s="1"/>
      <c r="BQU69" s="1"/>
      <c r="BQV69" s="1"/>
      <c r="BQW69" s="1"/>
      <c r="BQX69" s="1"/>
      <c r="BQY69" s="1"/>
      <c r="BQZ69" s="1"/>
      <c r="BRA69" s="1"/>
      <c r="BRB69" s="1"/>
      <c r="BRC69" s="1"/>
      <c r="BRD69" s="1"/>
      <c r="BRE69" s="1"/>
      <c r="BRF69" s="1"/>
      <c r="BRG69" s="1"/>
      <c r="BRH69" s="1"/>
      <c r="BRI69" s="1"/>
      <c r="BRJ69" s="1"/>
      <c r="BRK69" s="1"/>
      <c r="BRL69" s="1"/>
      <c r="BRM69" s="1"/>
      <c r="BRN69" s="1"/>
      <c r="BRO69" s="1"/>
      <c r="BRP69" s="1"/>
      <c r="BRQ69" s="1"/>
      <c r="BRR69" s="1"/>
      <c r="BRS69" s="1"/>
      <c r="BRT69" s="1"/>
      <c r="BRU69" s="1"/>
      <c r="BRV69" s="1"/>
      <c r="BRW69" s="1"/>
      <c r="BRX69" s="1"/>
      <c r="BRY69" s="1"/>
      <c r="BRZ69" s="1"/>
      <c r="BSA69" s="1"/>
      <c r="BSB69" s="1"/>
      <c r="BSC69" s="1"/>
      <c r="BSD69" s="1"/>
      <c r="BSE69" s="1"/>
      <c r="BSF69" s="1"/>
      <c r="BSG69" s="1"/>
      <c r="BSH69" s="1"/>
      <c r="BSI69" s="1"/>
      <c r="BSJ69" s="1"/>
      <c r="BSK69" s="1"/>
      <c r="BSL69" s="1"/>
      <c r="BSM69" s="1"/>
      <c r="BSN69" s="1"/>
      <c r="BSO69" s="1"/>
      <c r="BSP69" s="1"/>
      <c r="BSQ69" s="1"/>
      <c r="BSR69" s="1"/>
      <c r="BSS69" s="1"/>
      <c r="BST69" s="1"/>
      <c r="BSU69" s="1"/>
      <c r="BSV69" s="1"/>
      <c r="BSW69" s="1"/>
      <c r="BSX69" s="1"/>
      <c r="BSY69" s="1"/>
      <c r="BSZ69" s="1"/>
      <c r="BTA69" s="1"/>
      <c r="BTB69" s="1"/>
      <c r="BTC69" s="1"/>
      <c r="BTD69" s="1"/>
      <c r="BTE69" s="1"/>
      <c r="BTF69" s="1"/>
      <c r="BTG69" s="1"/>
      <c r="BTH69" s="1"/>
      <c r="BTI69" s="1"/>
      <c r="BTJ69" s="1"/>
      <c r="BTK69" s="1"/>
      <c r="BTL69" s="1"/>
      <c r="BTM69" s="1"/>
      <c r="BTN69" s="1"/>
      <c r="BTO69" s="1"/>
      <c r="BTP69" s="1"/>
      <c r="BTQ69" s="1"/>
      <c r="BTR69" s="1"/>
      <c r="BTS69" s="1"/>
      <c r="BTT69" s="1"/>
      <c r="BTU69" s="1"/>
      <c r="BTV69" s="1"/>
      <c r="BTW69" s="1"/>
      <c r="BTX69" s="1"/>
      <c r="BTY69" s="1"/>
      <c r="BTZ69" s="1"/>
      <c r="BUA69" s="1"/>
      <c r="BUB69" s="1"/>
      <c r="BUC69" s="1"/>
      <c r="BUD69" s="1"/>
      <c r="BUE69" s="1"/>
      <c r="BUF69" s="1"/>
      <c r="BUG69" s="1"/>
      <c r="BUH69" s="1"/>
      <c r="BUI69" s="1"/>
      <c r="BUJ69" s="1"/>
      <c r="BUK69" s="1"/>
      <c r="BUL69" s="1"/>
      <c r="BUM69" s="1"/>
      <c r="BUN69" s="1"/>
      <c r="BUO69" s="1"/>
      <c r="BUP69" s="1"/>
      <c r="BUQ69" s="1"/>
      <c r="BUR69" s="1"/>
      <c r="BUS69" s="1"/>
      <c r="BUT69" s="1"/>
      <c r="BUU69" s="1"/>
      <c r="BUV69" s="1"/>
      <c r="BUW69" s="1"/>
      <c r="BUX69" s="1"/>
      <c r="BUY69" s="1"/>
      <c r="BUZ69" s="1"/>
      <c r="BVA69" s="1"/>
      <c r="BVB69" s="1"/>
      <c r="BVC69" s="1"/>
      <c r="BVD69" s="1"/>
      <c r="BVE69" s="1"/>
      <c r="BVF69" s="1"/>
      <c r="BVG69" s="1"/>
      <c r="BVH69" s="1"/>
      <c r="BVI69" s="1"/>
      <c r="BVJ69" s="1"/>
      <c r="BVK69" s="1"/>
      <c r="BVL69" s="1"/>
      <c r="BVM69" s="1"/>
      <c r="BVN69" s="1"/>
      <c r="BVO69" s="1"/>
      <c r="BVP69" s="1"/>
      <c r="BVQ69" s="1"/>
      <c r="BVR69" s="1"/>
      <c r="BVS69" s="1"/>
      <c r="BVT69" s="1"/>
      <c r="BVU69" s="1"/>
      <c r="BVV69" s="1"/>
      <c r="BVW69" s="1"/>
      <c r="BVX69" s="1"/>
      <c r="BVY69" s="1"/>
      <c r="BVZ69" s="1"/>
      <c r="BWA69" s="1"/>
      <c r="BWB69" s="1"/>
    </row>
    <row r="70" spans="1:1952" s="13" customFormat="1" ht="40.5" hidden="1" customHeight="1" x14ac:dyDescent="0.3">
      <c r="A70" s="49" t="s">
        <v>9</v>
      </c>
      <c r="B70" s="50" t="s">
        <v>37</v>
      </c>
      <c r="C70" s="49" t="s">
        <v>34</v>
      </c>
      <c r="D70" s="49" t="s">
        <v>872</v>
      </c>
      <c r="E70" s="49" t="s">
        <v>372</v>
      </c>
      <c r="F70" s="49" t="s">
        <v>37</v>
      </c>
      <c r="G70" s="49" t="s">
        <v>37</v>
      </c>
      <c r="H70" s="49" t="s">
        <v>37</v>
      </c>
      <c r="I70" s="50" t="s">
        <v>37</v>
      </c>
      <c r="J70" s="49" t="s">
        <v>37</v>
      </c>
      <c r="K70" s="49" t="s">
        <v>103</v>
      </c>
      <c r="L70" s="49"/>
      <c r="M70" s="49" t="s">
        <v>41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  <c r="AFO70" s="1"/>
      <c r="AFP70" s="1"/>
      <c r="AFQ70" s="1"/>
      <c r="AFR70" s="1"/>
      <c r="AFS70" s="1"/>
      <c r="AFT70" s="1"/>
      <c r="AFU70" s="1"/>
      <c r="AFV70" s="1"/>
      <c r="AFW70" s="1"/>
      <c r="AFX70" s="1"/>
      <c r="AFY70" s="1"/>
      <c r="AFZ70" s="1"/>
      <c r="AGA70" s="1"/>
      <c r="AGB70" s="1"/>
      <c r="AGC70" s="1"/>
      <c r="AGD70" s="1"/>
      <c r="AGE70" s="1"/>
      <c r="AGF70" s="1"/>
      <c r="AGG70" s="1"/>
      <c r="AGH70" s="1"/>
      <c r="AGI70" s="1"/>
      <c r="AGJ70" s="1"/>
      <c r="AGK70" s="1"/>
      <c r="AGL70" s="1"/>
      <c r="AGM70" s="1"/>
      <c r="AGN70" s="1"/>
      <c r="AGO70" s="1"/>
      <c r="AGP70" s="1"/>
      <c r="AGQ70" s="1"/>
      <c r="AGR70" s="1"/>
      <c r="AGS70" s="1"/>
      <c r="AGT70" s="1"/>
      <c r="AGU70" s="1"/>
      <c r="AGV70" s="1"/>
      <c r="AGW70" s="1"/>
      <c r="AGX70" s="1"/>
      <c r="AGY70" s="1"/>
      <c r="AGZ70" s="1"/>
      <c r="AHA70" s="1"/>
      <c r="AHB70" s="1"/>
      <c r="AHC70" s="1"/>
      <c r="AHD70" s="1"/>
      <c r="AHE70" s="1"/>
      <c r="AHF70" s="1"/>
      <c r="AHG70" s="1"/>
      <c r="AHH70" s="1"/>
      <c r="AHI70" s="1"/>
      <c r="AHJ70" s="1"/>
      <c r="AHK70" s="1"/>
      <c r="AHL70" s="1"/>
      <c r="AHM70" s="1"/>
      <c r="AHN70" s="1"/>
      <c r="AHO70" s="1"/>
      <c r="AHP70" s="1"/>
      <c r="AHQ70" s="1"/>
      <c r="AHR70" s="1"/>
      <c r="AHS70" s="1"/>
      <c r="AHT70" s="1"/>
      <c r="AHU70" s="1"/>
      <c r="AHV70" s="1"/>
      <c r="AHW70" s="1"/>
      <c r="AHX70" s="1"/>
      <c r="AHY70" s="1"/>
      <c r="AHZ70" s="1"/>
      <c r="AIA70" s="1"/>
      <c r="AIB70" s="1"/>
      <c r="AIC70" s="1"/>
      <c r="AID70" s="1"/>
      <c r="AIE70" s="1"/>
      <c r="AIF70" s="1"/>
      <c r="AIG70" s="1"/>
      <c r="AIH70" s="1"/>
      <c r="AII70" s="1"/>
      <c r="AIJ70" s="1"/>
      <c r="AIK70" s="1"/>
      <c r="AIL70" s="1"/>
      <c r="AIM70" s="1"/>
      <c r="AIN70" s="1"/>
      <c r="AIO70" s="1"/>
      <c r="AIP70" s="1"/>
      <c r="AIQ70" s="1"/>
      <c r="AIR70" s="1"/>
      <c r="AIS70" s="1"/>
      <c r="AIT70" s="1"/>
      <c r="AIU70" s="1"/>
      <c r="AIV70" s="1"/>
      <c r="AIW70" s="1"/>
      <c r="AIX70" s="1"/>
      <c r="AIY70" s="1"/>
      <c r="AIZ70" s="1"/>
      <c r="AJA70" s="1"/>
      <c r="AJB70" s="1"/>
      <c r="AJC70" s="1"/>
      <c r="AJD70" s="1"/>
      <c r="AJE70" s="1"/>
      <c r="AJF70" s="1"/>
      <c r="AJG70" s="1"/>
      <c r="AJH70" s="1"/>
      <c r="AJI70" s="1"/>
      <c r="AJJ70" s="1"/>
      <c r="AJK70" s="1"/>
      <c r="AJL70" s="1"/>
      <c r="AJM70" s="1"/>
      <c r="AJN70" s="1"/>
      <c r="AJO70" s="1"/>
      <c r="AJP70" s="1"/>
      <c r="AJQ70" s="1"/>
      <c r="AJR70" s="1"/>
      <c r="AJS70" s="1"/>
      <c r="AJT70" s="1"/>
      <c r="AJU70" s="1"/>
      <c r="AJV70" s="1"/>
      <c r="AJW70" s="1"/>
      <c r="AJX70" s="1"/>
      <c r="AJY70" s="1"/>
      <c r="AJZ70" s="1"/>
      <c r="AKA70" s="1"/>
      <c r="AKB70" s="1"/>
      <c r="AKC70" s="1"/>
      <c r="AKD70" s="1"/>
      <c r="AKE70" s="1"/>
      <c r="AKF70" s="1"/>
      <c r="AKG70" s="1"/>
      <c r="AKH70" s="1"/>
      <c r="AKI70" s="1"/>
      <c r="AKJ70" s="1"/>
      <c r="AKK70" s="1"/>
      <c r="AKL70" s="1"/>
      <c r="AKM70" s="1"/>
      <c r="AKN70" s="1"/>
      <c r="AKO70" s="1"/>
      <c r="AKP70" s="1"/>
      <c r="AKQ70" s="1"/>
      <c r="AKR70" s="1"/>
      <c r="AKS70" s="1"/>
      <c r="AKT70" s="1"/>
      <c r="AKU70" s="1"/>
      <c r="AKV70" s="1"/>
      <c r="AKW70" s="1"/>
      <c r="AKX70" s="1"/>
      <c r="AKY70" s="1"/>
      <c r="AKZ70" s="1"/>
      <c r="ALA70" s="1"/>
      <c r="ALB70" s="1"/>
      <c r="ALC70" s="1"/>
      <c r="ALD70" s="1"/>
      <c r="ALE70" s="1"/>
      <c r="ALF70" s="1"/>
      <c r="ALG70" s="1"/>
      <c r="ALH70" s="1"/>
      <c r="ALI70" s="1"/>
      <c r="ALJ70" s="1"/>
      <c r="ALK70" s="1"/>
      <c r="ALL70" s="1"/>
      <c r="ALM70" s="1"/>
      <c r="ALN70" s="1"/>
      <c r="ALO70" s="1"/>
      <c r="ALP70" s="1"/>
      <c r="ALQ70" s="1"/>
      <c r="ALR70" s="1"/>
      <c r="ALS70" s="1"/>
      <c r="ALT70" s="1"/>
      <c r="ALU70" s="1"/>
      <c r="ALV70" s="1"/>
      <c r="ALW70" s="1"/>
      <c r="ALX70" s="1"/>
      <c r="ALY70" s="1"/>
      <c r="ALZ70" s="1"/>
      <c r="AMA70" s="1"/>
      <c r="AMB70" s="1"/>
      <c r="AMC70" s="1"/>
      <c r="AMD70" s="1"/>
      <c r="AME70" s="1"/>
      <c r="AMF70" s="1"/>
      <c r="AMG70" s="1"/>
      <c r="AMH70" s="1"/>
      <c r="AMI70" s="1"/>
      <c r="AMJ70" s="1"/>
      <c r="AMK70" s="1"/>
      <c r="AML70" s="1"/>
      <c r="AMM70" s="1"/>
      <c r="AMN70" s="1"/>
      <c r="AMO70" s="1"/>
      <c r="AMP70" s="1"/>
      <c r="AMQ70" s="1"/>
      <c r="AMR70" s="1"/>
      <c r="AMS70" s="1"/>
      <c r="AMT70" s="1"/>
      <c r="AMU70" s="1"/>
      <c r="AMV70" s="1"/>
      <c r="AMW70" s="1"/>
      <c r="AMX70" s="1"/>
      <c r="AMY70" s="1"/>
      <c r="AMZ70" s="1"/>
      <c r="ANA70" s="1"/>
      <c r="ANB70" s="1"/>
      <c r="ANC70" s="1"/>
      <c r="AND70" s="1"/>
      <c r="ANE70" s="1"/>
      <c r="ANF70" s="1"/>
      <c r="ANG70" s="1"/>
      <c r="ANH70" s="1"/>
      <c r="ANI70" s="1"/>
      <c r="ANJ70" s="1"/>
      <c r="ANK70" s="1"/>
      <c r="ANL70" s="1"/>
      <c r="ANM70" s="1"/>
      <c r="ANN70" s="1"/>
      <c r="ANO70" s="1"/>
      <c r="ANP70" s="1"/>
      <c r="ANQ70" s="1"/>
      <c r="ANR70" s="1"/>
      <c r="ANS70" s="1"/>
      <c r="ANT70" s="1"/>
      <c r="ANU70" s="1"/>
      <c r="ANV70" s="1"/>
      <c r="ANW70" s="1"/>
      <c r="ANX70" s="1"/>
      <c r="ANY70" s="1"/>
      <c r="ANZ70" s="1"/>
      <c r="AOA70" s="1"/>
      <c r="AOB70" s="1"/>
      <c r="AOC70" s="1"/>
      <c r="AOD70" s="1"/>
      <c r="AOE70" s="1"/>
      <c r="AOF70" s="1"/>
      <c r="AOG70" s="1"/>
      <c r="AOH70" s="1"/>
      <c r="AOI70" s="1"/>
      <c r="AOJ70" s="1"/>
      <c r="AOK70" s="1"/>
      <c r="AOL70" s="1"/>
      <c r="AOM70" s="1"/>
      <c r="AON70" s="1"/>
      <c r="AOO70" s="1"/>
      <c r="AOP70" s="1"/>
      <c r="AOQ70" s="1"/>
      <c r="AOR70" s="1"/>
      <c r="AOS70" s="1"/>
      <c r="AOT70" s="1"/>
      <c r="AOU70" s="1"/>
      <c r="AOV70" s="1"/>
      <c r="AOW70" s="1"/>
      <c r="AOX70" s="1"/>
      <c r="AOY70" s="1"/>
      <c r="AOZ70" s="1"/>
      <c r="APA70" s="1"/>
      <c r="APB70" s="1"/>
      <c r="APC70" s="1"/>
      <c r="APD70" s="1"/>
      <c r="APE70" s="1"/>
      <c r="APF70" s="1"/>
      <c r="APG70" s="1"/>
      <c r="APH70" s="1"/>
      <c r="API70" s="1"/>
      <c r="APJ70" s="1"/>
      <c r="APK70" s="1"/>
      <c r="APL70" s="1"/>
      <c r="APM70" s="1"/>
      <c r="APN70" s="1"/>
      <c r="APO70" s="1"/>
      <c r="APP70" s="1"/>
      <c r="APQ70" s="1"/>
      <c r="APR70" s="1"/>
      <c r="APS70" s="1"/>
      <c r="APT70" s="1"/>
      <c r="APU70" s="1"/>
      <c r="APV70" s="1"/>
      <c r="APW70" s="1"/>
      <c r="APX70" s="1"/>
      <c r="APY70" s="1"/>
      <c r="APZ70" s="1"/>
      <c r="AQA70" s="1"/>
      <c r="AQB70" s="1"/>
      <c r="AQC70" s="1"/>
      <c r="AQD70" s="1"/>
      <c r="AQE70" s="1"/>
      <c r="AQF70" s="1"/>
      <c r="AQG70" s="1"/>
      <c r="AQH70" s="1"/>
      <c r="AQI70" s="1"/>
      <c r="AQJ70" s="1"/>
      <c r="AQK70" s="1"/>
      <c r="AQL70" s="1"/>
      <c r="AQM70" s="1"/>
      <c r="AQN70" s="1"/>
      <c r="AQO70" s="1"/>
      <c r="AQP70" s="1"/>
      <c r="AQQ70" s="1"/>
      <c r="AQR70" s="1"/>
      <c r="AQS70" s="1"/>
      <c r="AQT70" s="1"/>
      <c r="AQU70" s="1"/>
      <c r="AQV70" s="1"/>
      <c r="AQW70" s="1"/>
      <c r="AQX70" s="1"/>
      <c r="AQY70" s="1"/>
      <c r="AQZ70" s="1"/>
      <c r="ARA70" s="1"/>
      <c r="ARB70" s="1"/>
      <c r="ARC70" s="1"/>
      <c r="ARD70" s="1"/>
      <c r="ARE70" s="1"/>
      <c r="ARF70" s="1"/>
      <c r="ARG70" s="1"/>
      <c r="ARH70" s="1"/>
      <c r="ARI70" s="1"/>
      <c r="ARJ70" s="1"/>
      <c r="ARK70" s="1"/>
      <c r="ARL70" s="1"/>
      <c r="ARM70" s="1"/>
      <c r="ARN70" s="1"/>
      <c r="ARO70" s="1"/>
      <c r="ARP70" s="1"/>
      <c r="ARQ70" s="1"/>
      <c r="ARR70" s="1"/>
      <c r="ARS70" s="1"/>
      <c r="ART70" s="1"/>
      <c r="ARU70" s="1"/>
      <c r="ARV70" s="1"/>
      <c r="ARW70" s="1"/>
      <c r="ARX70" s="1"/>
      <c r="ARY70" s="1"/>
      <c r="ARZ70" s="1"/>
      <c r="ASA70" s="1"/>
      <c r="ASB70" s="1"/>
      <c r="ASC70" s="1"/>
      <c r="ASD70" s="1"/>
      <c r="ASE70" s="1"/>
      <c r="ASF70" s="1"/>
      <c r="ASG70" s="1"/>
      <c r="ASH70" s="1"/>
      <c r="ASI70" s="1"/>
      <c r="ASJ70" s="1"/>
      <c r="ASK70" s="1"/>
      <c r="ASL70" s="1"/>
      <c r="ASM70" s="1"/>
      <c r="ASN70" s="1"/>
      <c r="ASO70" s="1"/>
      <c r="ASP70" s="1"/>
      <c r="ASQ70" s="1"/>
      <c r="ASR70" s="1"/>
      <c r="ASS70" s="1"/>
      <c r="AST70" s="1"/>
      <c r="ASU70" s="1"/>
      <c r="ASV70" s="1"/>
      <c r="ASW70" s="1"/>
      <c r="ASX70" s="1"/>
      <c r="ASY70" s="1"/>
      <c r="ASZ70" s="1"/>
      <c r="ATA70" s="1"/>
      <c r="ATB70" s="1"/>
      <c r="ATC70" s="1"/>
      <c r="ATD70" s="1"/>
      <c r="ATE70" s="1"/>
      <c r="ATF70" s="1"/>
      <c r="ATG70" s="1"/>
      <c r="ATH70" s="1"/>
      <c r="ATI70" s="1"/>
      <c r="ATJ70" s="1"/>
      <c r="ATK70" s="1"/>
      <c r="ATL70" s="1"/>
      <c r="ATM70" s="1"/>
      <c r="ATN70" s="1"/>
      <c r="ATO70" s="1"/>
      <c r="ATP70" s="1"/>
      <c r="ATQ70" s="1"/>
      <c r="ATR70" s="1"/>
      <c r="ATS70" s="1"/>
      <c r="ATT70" s="1"/>
      <c r="ATU70" s="1"/>
      <c r="ATV70" s="1"/>
      <c r="ATW70" s="1"/>
      <c r="ATX70" s="1"/>
      <c r="ATY70" s="1"/>
      <c r="ATZ70" s="1"/>
      <c r="AUA70" s="1"/>
      <c r="AUB70" s="1"/>
      <c r="AUC70" s="1"/>
      <c r="AUD70" s="1"/>
      <c r="AUE70" s="1"/>
      <c r="AUF70" s="1"/>
      <c r="AUG70" s="1"/>
      <c r="AUH70" s="1"/>
      <c r="AUI70" s="1"/>
      <c r="AUJ70" s="1"/>
      <c r="AUK70" s="1"/>
      <c r="AUL70" s="1"/>
      <c r="AUM70" s="1"/>
      <c r="AUN70" s="1"/>
      <c r="AUO70" s="1"/>
      <c r="AUP70" s="1"/>
      <c r="AUQ70" s="1"/>
      <c r="AUR70" s="1"/>
      <c r="AUS70" s="1"/>
      <c r="AUT70" s="1"/>
      <c r="AUU70" s="1"/>
      <c r="AUV70" s="1"/>
      <c r="AUW70" s="1"/>
      <c r="AUX70" s="1"/>
      <c r="AUY70" s="1"/>
      <c r="AUZ70" s="1"/>
      <c r="AVA70" s="1"/>
      <c r="AVB70" s="1"/>
      <c r="AVC70" s="1"/>
      <c r="AVD70" s="1"/>
      <c r="AVE70" s="1"/>
      <c r="AVF70" s="1"/>
      <c r="AVG70" s="1"/>
      <c r="AVH70" s="1"/>
      <c r="AVI70" s="1"/>
      <c r="AVJ70" s="1"/>
      <c r="AVK70" s="1"/>
      <c r="AVL70" s="1"/>
      <c r="AVM70" s="1"/>
      <c r="AVN70" s="1"/>
      <c r="AVO70" s="1"/>
      <c r="AVP70" s="1"/>
      <c r="AVQ70" s="1"/>
      <c r="AVR70" s="1"/>
      <c r="AVS70" s="1"/>
      <c r="AVT70" s="1"/>
      <c r="AVU70" s="1"/>
      <c r="AVV70" s="1"/>
      <c r="AVW70" s="1"/>
      <c r="AVX70" s="1"/>
      <c r="AVY70" s="1"/>
      <c r="AVZ70" s="1"/>
      <c r="AWA70" s="1"/>
      <c r="AWB70" s="1"/>
      <c r="AWC70" s="1"/>
      <c r="AWD70" s="1"/>
      <c r="AWE70" s="1"/>
      <c r="AWF70" s="1"/>
      <c r="AWG70" s="1"/>
      <c r="AWH70" s="1"/>
      <c r="AWI70" s="1"/>
      <c r="AWJ70" s="1"/>
      <c r="AWK70" s="1"/>
      <c r="AWL70" s="1"/>
      <c r="AWM70" s="1"/>
      <c r="AWN70" s="1"/>
      <c r="AWO70" s="1"/>
      <c r="AWP70" s="1"/>
      <c r="AWQ70" s="1"/>
      <c r="AWR70" s="1"/>
      <c r="AWS70" s="1"/>
      <c r="AWT70" s="1"/>
      <c r="AWU70" s="1"/>
      <c r="AWV70" s="1"/>
      <c r="AWW70" s="1"/>
      <c r="AWX70" s="1"/>
      <c r="AWY70" s="1"/>
      <c r="AWZ70" s="1"/>
      <c r="AXA70" s="1"/>
      <c r="AXB70" s="1"/>
      <c r="AXC70" s="1"/>
      <c r="AXD70" s="1"/>
      <c r="AXE70" s="1"/>
      <c r="AXF70" s="1"/>
      <c r="AXG70" s="1"/>
      <c r="AXH70" s="1"/>
      <c r="AXI70" s="1"/>
      <c r="AXJ70" s="1"/>
      <c r="AXK70" s="1"/>
      <c r="AXL70" s="1"/>
      <c r="AXM70" s="1"/>
      <c r="AXN70" s="1"/>
      <c r="AXO70" s="1"/>
      <c r="AXP70" s="1"/>
      <c r="AXQ70" s="1"/>
      <c r="AXR70" s="1"/>
      <c r="AXS70" s="1"/>
      <c r="AXT70" s="1"/>
      <c r="AXU70" s="1"/>
      <c r="AXV70" s="1"/>
      <c r="AXW70" s="1"/>
      <c r="AXX70" s="1"/>
      <c r="AXY70" s="1"/>
      <c r="AXZ70" s="1"/>
      <c r="AYA70" s="1"/>
      <c r="AYB70" s="1"/>
      <c r="AYC70" s="1"/>
      <c r="AYD70" s="1"/>
      <c r="AYE70" s="1"/>
      <c r="AYF70" s="1"/>
      <c r="AYG70" s="1"/>
      <c r="AYH70" s="1"/>
      <c r="AYI70" s="1"/>
      <c r="AYJ70" s="1"/>
      <c r="AYK70" s="1"/>
      <c r="AYL70" s="1"/>
      <c r="AYM70" s="1"/>
      <c r="AYN70" s="1"/>
      <c r="AYO70" s="1"/>
      <c r="AYP70" s="1"/>
      <c r="AYQ70" s="1"/>
      <c r="AYR70" s="1"/>
      <c r="AYS70" s="1"/>
      <c r="AYT70" s="1"/>
      <c r="AYU70" s="1"/>
      <c r="AYV70" s="1"/>
      <c r="AYW70" s="1"/>
      <c r="AYX70" s="1"/>
      <c r="AYY70" s="1"/>
      <c r="AYZ70" s="1"/>
      <c r="AZA70" s="1"/>
      <c r="AZB70" s="1"/>
      <c r="AZC70" s="1"/>
      <c r="AZD70" s="1"/>
      <c r="AZE70" s="1"/>
      <c r="AZF70" s="1"/>
      <c r="AZG70" s="1"/>
      <c r="AZH70" s="1"/>
      <c r="AZI70" s="1"/>
      <c r="AZJ70" s="1"/>
      <c r="AZK70" s="1"/>
      <c r="AZL70" s="1"/>
      <c r="AZM70" s="1"/>
      <c r="AZN70" s="1"/>
      <c r="AZO70" s="1"/>
      <c r="AZP70" s="1"/>
      <c r="AZQ70" s="1"/>
      <c r="AZR70" s="1"/>
      <c r="AZS70" s="1"/>
      <c r="AZT70" s="1"/>
      <c r="AZU70" s="1"/>
      <c r="AZV70" s="1"/>
      <c r="AZW70" s="1"/>
      <c r="AZX70" s="1"/>
      <c r="AZY70" s="1"/>
      <c r="AZZ70" s="1"/>
      <c r="BAA70" s="1"/>
      <c r="BAB70" s="1"/>
      <c r="BAC70" s="1"/>
      <c r="BAD70" s="1"/>
      <c r="BAE70" s="1"/>
      <c r="BAF70" s="1"/>
      <c r="BAG70" s="1"/>
      <c r="BAH70" s="1"/>
      <c r="BAI70" s="1"/>
      <c r="BAJ70" s="1"/>
      <c r="BAK70" s="1"/>
      <c r="BAL70" s="1"/>
      <c r="BAM70" s="1"/>
      <c r="BAN70" s="1"/>
      <c r="BAO70" s="1"/>
      <c r="BAP70" s="1"/>
      <c r="BAQ70" s="1"/>
      <c r="BAR70" s="1"/>
      <c r="BAS70" s="1"/>
      <c r="BAT70" s="1"/>
      <c r="BAU70" s="1"/>
      <c r="BAV70" s="1"/>
      <c r="BAW70" s="1"/>
      <c r="BAX70" s="1"/>
      <c r="BAY70" s="1"/>
      <c r="BAZ70" s="1"/>
      <c r="BBA70" s="1"/>
      <c r="BBB70" s="1"/>
      <c r="BBC70" s="1"/>
      <c r="BBD70" s="1"/>
      <c r="BBE70" s="1"/>
      <c r="BBF70" s="1"/>
      <c r="BBG70" s="1"/>
      <c r="BBH70" s="1"/>
      <c r="BBI70" s="1"/>
      <c r="BBJ70" s="1"/>
      <c r="BBK70" s="1"/>
      <c r="BBL70" s="1"/>
      <c r="BBM70" s="1"/>
      <c r="BBN70" s="1"/>
      <c r="BBO70" s="1"/>
      <c r="BBP70" s="1"/>
      <c r="BBQ70" s="1"/>
      <c r="BBR70" s="1"/>
      <c r="BBS70" s="1"/>
      <c r="BBT70" s="1"/>
      <c r="BBU70" s="1"/>
      <c r="BBV70" s="1"/>
      <c r="BBW70" s="1"/>
      <c r="BBX70" s="1"/>
      <c r="BBY70" s="1"/>
      <c r="BBZ70" s="1"/>
      <c r="BCA70" s="1"/>
      <c r="BCB70" s="1"/>
      <c r="BCC70" s="1"/>
      <c r="BCD70" s="1"/>
      <c r="BCE70" s="1"/>
      <c r="BCF70" s="1"/>
      <c r="BCG70" s="1"/>
      <c r="BCH70" s="1"/>
      <c r="BCI70" s="1"/>
      <c r="BCJ70" s="1"/>
      <c r="BCK70" s="1"/>
      <c r="BCL70" s="1"/>
      <c r="BCM70" s="1"/>
      <c r="BCN70" s="1"/>
      <c r="BCO70" s="1"/>
      <c r="BCP70" s="1"/>
      <c r="BCQ70" s="1"/>
      <c r="BCR70" s="1"/>
      <c r="BCS70" s="1"/>
      <c r="BCT70" s="1"/>
      <c r="BCU70" s="1"/>
      <c r="BCV70" s="1"/>
      <c r="BCW70" s="1"/>
      <c r="BCX70" s="1"/>
      <c r="BCY70" s="1"/>
      <c r="BCZ70" s="1"/>
      <c r="BDA70" s="1"/>
      <c r="BDB70" s="1"/>
      <c r="BDC70" s="1"/>
      <c r="BDD70" s="1"/>
      <c r="BDE70" s="1"/>
      <c r="BDF70" s="1"/>
      <c r="BDG70" s="1"/>
      <c r="BDH70" s="1"/>
      <c r="BDI70" s="1"/>
      <c r="BDJ70" s="1"/>
      <c r="BDK70" s="1"/>
      <c r="BDL70" s="1"/>
      <c r="BDM70" s="1"/>
      <c r="BDN70" s="1"/>
      <c r="BDO70" s="1"/>
      <c r="BDP70" s="1"/>
      <c r="BDQ70" s="1"/>
      <c r="BDR70" s="1"/>
      <c r="BDS70" s="1"/>
      <c r="BDT70" s="1"/>
      <c r="BDU70" s="1"/>
      <c r="BDV70" s="1"/>
      <c r="BDW70" s="1"/>
      <c r="BDX70" s="1"/>
      <c r="BDY70" s="1"/>
      <c r="BDZ70" s="1"/>
      <c r="BEA70" s="1"/>
      <c r="BEB70" s="1"/>
      <c r="BEC70" s="1"/>
      <c r="BED70" s="1"/>
      <c r="BEE70" s="1"/>
      <c r="BEF70" s="1"/>
      <c r="BEG70" s="1"/>
      <c r="BEH70" s="1"/>
      <c r="BEI70" s="1"/>
      <c r="BEJ70" s="1"/>
      <c r="BEK70" s="1"/>
      <c r="BEL70" s="1"/>
      <c r="BEM70" s="1"/>
      <c r="BEN70" s="1"/>
      <c r="BEO70" s="1"/>
      <c r="BEP70" s="1"/>
      <c r="BEQ70" s="1"/>
      <c r="BER70" s="1"/>
      <c r="BES70" s="1"/>
      <c r="BET70" s="1"/>
      <c r="BEU70" s="1"/>
      <c r="BEV70" s="1"/>
      <c r="BEW70" s="1"/>
      <c r="BEX70" s="1"/>
      <c r="BEY70" s="1"/>
      <c r="BEZ70" s="1"/>
      <c r="BFA70" s="1"/>
      <c r="BFB70" s="1"/>
      <c r="BFC70" s="1"/>
      <c r="BFD70" s="1"/>
      <c r="BFE70" s="1"/>
      <c r="BFF70" s="1"/>
      <c r="BFG70" s="1"/>
      <c r="BFH70" s="1"/>
      <c r="BFI70" s="1"/>
      <c r="BFJ70" s="1"/>
      <c r="BFK70" s="1"/>
      <c r="BFL70" s="1"/>
      <c r="BFM70" s="1"/>
      <c r="BFN70" s="1"/>
      <c r="BFO70" s="1"/>
      <c r="BFP70" s="1"/>
      <c r="BFQ70" s="1"/>
      <c r="BFR70" s="1"/>
      <c r="BFS70" s="1"/>
      <c r="BFT70" s="1"/>
      <c r="BFU70" s="1"/>
      <c r="BFV70" s="1"/>
      <c r="BFW70" s="1"/>
      <c r="BFX70" s="1"/>
      <c r="BFY70" s="1"/>
      <c r="BFZ70" s="1"/>
      <c r="BGA70" s="1"/>
      <c r="BGB70" s="1"/>
      <c r="BGC70" s="1"/>
      <c r="BGD70" s="1"/>
      <c r="BGE70" s="1"/>
      <c r="BGF70" s="1"/>
      <c r="BGG70" s="1"/>
      <c r="BGH70" s="1"/>
      <c r="BGI70" s="1"/>
      <c r="BGJ70" s="1"/>
      <c r="BGK70" s="1"/>
      <c r="BGL70" s="1"/>
      <c r="BGM70" s="1"/>
      <c r="BGN70" s="1"/>
      <c r="BGO70" s="1"/>
      <c r="BGP70" s="1"/>
      <c r="BGQ70" s="1"/>
      <c r="BGR70" s="1"/>
      <c r="BGS70" s="1"/>
      <c r="BGT70" s="1"/>
      <c r="BGU70" s="1"/>
      <c r="BGV70" s="1"/>
      <c r="BGW70" s="1"/>
      <c r="BGX70" s="1"/>
      <c r="BGY70" s="1"/>
      <c r="BGZ70" s="1"/>
      <c r="BHA70" s="1"/>
      <c r="BHB70" s="1"/>
      <c r="BHC70" s="1"/>
      <c r="BHD70" s="1"/>
      <c r="BHE70" s="1"/>
      <c r="BHF70" s="1"/>
      <c r="BHG70" s="1"/>
      <c r="BHH70" s="1"/>
      <c r="BHI70" s="1"/>
      <c r="BHJ70" s="1"/>
      <c r="BHK70" s="1"/>
      <c r="BHL70" s="1"/>
      <c r="BHM70" s="1"/>
      <c r="BHN70" s="1"/>
      <c r="BHO70" s="1"/>
      <c r="BHP70" s="1"/>
      <c r="BHQ70" s="1"/>
      <c r="BHR70" s="1"/>
      <c r="BHS70" s="1"/>
      <c r="BHT70" s="1"/>
      <c r="BHU70" s="1"/>
      <c r="BHV70" s="1"/>
      <c r="BHW70" s="1"/>
      <c r="BHX70" s="1"/>
      <c r="BHY70" s="1"/>
      <c r="BHZ70" s="1"/>
      <c r="BIA70" s="1"/>
      <c r="BIB70" s="1"/>
      <c r="BIC70" s="1"/>
      <c r="BID70" s="1"/>
      <c r="BIE70" s="1"/>
      <c r="BIF70" s="1"/>
      <c r="BIG70" s="1"/>
      <c r="BIH70" s="1"/>
      <c r="BII70" s="1"/>
      <c r="BIJ70" s="1"/>
      <c r="BIK70" s="1"/>
      <c r="BIL70" s="1"/>
      <c r="BIM70" s="1"/>
      <c r="BIN70" s="1"/>
      <c r="BIO70" s="1"/>
      <c r="BIP70" s="1"/>
      <c r="BIQ70" s="1"/>
      <c r="BIR70" s="1"/>
      <c r="BIS70" s="1"/>
      <c r="BIT70" s="1"/>
      <c r="BIU70" s="1"/>
      <c r="BIV70" s="1"/>
      <c r="BIW70" s="1"/>
      <c r="BIX70" s="1"/>
      <c r="BIY70" s="1"/>
      <c r="BIZ70" s="1"/>
      <c r="BJA70" s="1"/>
      <c r="BJB70" s="1"/>
      <c r="BJC70" s="1"/>
      <c r="BJD70" s="1"/>
      <c r="BJE70" s="1"/>
      <c r="BJF70" s="1"/>
      <c r="BJG70" s="1"/>
      <c r="BJH70" s="1"/>
      <c r="BJI70" s="1"/>
      <c r="BJJ70" s="1"/>
      <c r="BJK70" s="1"/>
      <c r="BJL70" s="1"/>
      <c r="BJM70" s="1"/>
      <c r="BJN70" s="1"/>
      <c r="BJO70" s="1"/>
      <c r="BJP70" s="1"/>
      <c r="BJQ70" s="1"/>
      <c r="BJR70" s="1"/>
      <c r="BJS70" s="1"/>
      <c r="BJT70" s="1"/>
      <c r="BJU70" s="1"/>
      <c r="BJV70" s="1"/>
      <c r="BJW70" s="1"/>
      <c r="BJX70" s="1"/>
      <c r="BJY70" s="1"/>
      <c r="BJZ70" s="1"/>
      <c r="BKA70" s="1"/>
      <c r="BKB70" s="1"/>
      <c r="BKC70" s="1"/>
      <c r="BKD70" s="1"/>
      <c r="BKE70" s="1"/>
      <c r="BKF70" s="1"/>
      <c r="BKG70" s="1"/>
      <c r="BKH70" s="1"/>
      <c r="BKI70" s="1"/>
      <c r="BKJ70" s="1"/>
      <c r="BKK70" s="1"/>
      <c r="BKL70" s="1"/>
      <c r="BKM70" s="1"/>
      <c r="BKN70" s="1"/>
      <c r="BKO70" s="1"/>
      <c r="BKP70" s="1"/>
      <c r="BKQ70" s="1"/>
      <c r="BKR70" s="1"/>
      <c r="BKS70" s="1"/>
      <c r="BKT70" s="1"/>
      <c r="BKU70" s="1"/>
      <c r="BKV70" s="1"/>
      <c r="BKW70" s="1"/>
      <c r="BKX70" s="1"/>
      <c r="BKY70" s="1"/>
      <c r="BKZ70" s="1"/>
      <c r="BLA70" s="1"/>
      <c r="BLB70" s="1"/>
      <c r="BLC70" s="1"/>
      <c r="BLD70" s="1"/>
      <c r="BLE70" s="1"/>
      <c r="BLF70" s="1"/>
      <c r="BLG70" s="1"/>
      <c r="BLH70" s="1"/>
      <c r="BLI70" s="1"/>
      <c r="BLJ70" s="1"/>
      <c r="BLK70" s="1"/>
      <c r="BLL70" s="1"/>
      <c r="BLM70" s="1"/>
      <c r="BLN70" s="1"/>
      <c r="BLO70" s="1"/>
      <c r="BLP70" s="1"/>
      <c r="BLQ70" s="1"/>
      <c r="BLR70" s="1"/>
      <c r="BLS70" s="1"/>
      <c r="BLT70" s="1"/>
      <c r="BLU70" s="1"/>
      <c r="BLV70" s="1"/>
      <c r="BLW70" s="1"/>
      <c r="BLX70" s="1"/>
      <c r="BLY70" s="1"/>
      <c r="BLZ70" s="1"/>
      <c r="BMA70" s="1"/>
      <c r="BMB70" s="1"/>
      <c r="BMC70" s="1"/>
      <c r="BMD70" s="1"/>
      <c r="BME70" s="1"/>
      <c r="BMF70" s="1"/>
      <c r="BMG70" s="1"/>
      <c r="BMH70" s="1"/>
      <c r="BMI70" s="1"/>
      <c r="BMJ70" s="1"/>
      <c r="BMK70" s="1"/>
      <c r="BML70" s="1"/>
      <c r="BMM70" s="1"/>
      <c r="BMN70" s="1"/>
      <c r="BMO70" s="1"/>
      <c r="BMP70" s="1"/>
      <c r="BMQ70" s="1"/>
      <c r="BMR70" s="1"/>
      <c r="BMS70" s="1"/>
      <c r="BMT70" s="1"/>
      <c r="BMU70" s="1"/>
      <c r="BMV70" s="1"/>
      <c r="BMW70" s="1"/>
      <c r="BMX70" s="1"/>
      <c r="BMY70" s="1"/>
      <c r="BMZ70" s="1"/>
      <c r="BNA70" s="1"/>
      <c r="BNB70" s="1"/>
      <c r="BNC70" s="1"/>
      <c r="BND70" s="1"/>
      <c r="BNE70" s="1"/>
      <c r="BNF70" s="1"/>
      <c r="BNG70" s="1"/>
      <c r="BNH70" s="1"/>
      <c r="BNI70" s="1"/>
      <c r="BNJ70" s="1"/>
      <c r="BNK70" s="1"/>
      <c r="BNL70" s="1"/>
      <c r="BNM70" s="1"/>
      <c r="BNN70" s="1"/>
      <c r="BNO70" s="1"/>
      <c r="BNP70" s="1"/>
      <c r="BNQ70" s="1"/>
      <c r="BNR70" s="1"/>
      <c r="BNS70" s="1"/>
      <c r="BNT70" s="1"/>
      <c r="BNU70" s="1"/>
      <c r="BNV70" s="1"/>
      <c r="BNW70" s="1"/>
      <c r="BNX70" s="1"/>
      <c r="BNY70" s="1"/>
      <c r="BNZ70" s="1"/>
      <c r="BOA70" s="1"/>
      <c r="BOB70" s="1"/>
      <c r="BOC70" s="1"/>
      <c r="BOD70" s="1"/>
      <c r="BOE70" s="1"/>
      <c r="BOF70" s="1"/>
      <c r="BOG70" s="1"/>
      <c r="BOH70" s="1"/>
      <c r="BOI70" s="1"/>
      <c r="BOJ70" s="1"/>
      <c r="BOK70" s="1"/>
      <c r="BOL70" s="1"/>
      <c r="BOM70" s="1"/>
      <c r="BON70" s="1"/>
      <c r="BOO70" s="1"/>
      <c r="BOP70" s="1"/>
      <c r="BOQ70" s="1"/>
      <c r="BOR70" s="1"/>
      <c r="BOS70" s="1"/>
      <c r="BOT70" s="1"/>
      <c r="BOU70" s="1"/>
      <c r="BOV70" s="1"/>
      <c r="BOW70" s="1"/>
      <c r="BOX70" s="1"/>
      <c r="BOY70" s="1"/>
      <c r="BOZ70" s="1"/>
      <c r="BPA70" s="1"/>
      <c r="BPB70" s="1"/>
      <c r="BPC70" s="1"/>
      <c r="BPD70" s="1"/>
      <c r="BPE70" s="1"/>
      <c r="BPF70" s="1"/>
      <c r="BPG70" s="1"/>
      <c r="BPH70" s="1"/>
      <c r="BPI70" s="1"/>
      <c r="BPJ70" s="1"/>
      <c r="BPK70" s="1"/>
      <c r="BPL70" s="1"/>
      <c r="BPM70" s="1"/>
      <c r="BPN70" s="1"/>
      <c r="BPO70" s="1"/>
      <c r="BPP70" s="1"/>
      <c r="BPQ70" s="1"/>
      <c r="BPR70" s="1"/>
      <c r="BPS70" s="1"/>
      <c r="BPT70" s="1"/>
      <c r="BPU70" s="1"/>
      <c r="BPV70" s="1"/>
      <c r="BPW70" s="1"/>
      <c r="BPX70" s="1"/>
      <c r="BPY70" s="1"/>
      <c r="BPZ70" s="1"/>
      <c r="BQA70" s="1"/>
      <c r="BQB70" s="1"/>
      <c r="BQC70" s="1"/>
      <c r="BQD70" s="1"/>
      <c r="BQE70" s="1"/>
      <c r="BQF70" s="1"/>
      <c r="BQG70" s="1"/>
      <c r="BQH70" s="1"/>
      <c r="BQI70" s="1"/>
      <c r="BQJ70" s="1"/>
      <c r="BQK70" s="1"/>
      <c r="BQL70" s="1"/>
      <c r="BQM70" s="1"/>
      <c r="BQN70" s="1"/>
      <c r="BQO70" s="1"/>
      <c r="BQP70" s="1"/>
      <c r="BQQ70" s="1"/>
      <c r="BQR70" s="1"/>
      <c r="BQS70" s="1"/>
      <c r="BQT70" s="1"/>
      <c r="BQU70" s="1"/>
      <c r="BQV70" s="1"/>
      <c r="BQW70" s="1"/>
      <c r="BQX70" s="1"/>
      <c r="BQY70" s="1"/>
      <c r="BQZ70" s="1"/>
      <c r="BRA70" s="1"/>
      <c r="BRB70" s="1"/>
      <c r="BRC70" s="1"/>
      <c r="BRD70" s="1"/>
      <c r="BRE70" s="1"/>
      <c r="BRF70" s="1"/>
      <c r="BRG70" s="1"/>
      <c r="BRH70" s="1"/>
      <c r="BRI70" s="1"/>
      <c r="BRJ70" s="1"/>
      <c r="BRK70" s="1"/>
      <c r="BRL70" s="1"/>
      <c r="BRM70" s="1"/>
      <c r="BRN70" s="1"/>
      <c r="BRO70" s="1"/>
      <c r="BRP70" s="1"/>
      <c r="BRQ70" s="1"/>
      <c r="BRR70" s="1"/>
      <c r="BRS70" s="1"/>
      <c r="BRT70" s="1"/>
      <c r="BRU70" s="1"/>
      <c r="BRV70" s="1"/>
      <c r="BRW70" s="1"/>
      <c r="BRX70" s="1"/>
      <c r="BRY70" s="1"/>
      <c r="BRZ70" s="1"/>
      <c r="BSA70" s="1"/>
      <c r="BSB70" s="1"/>
      <c r="BSC70" s="1"/>
      <c r="BSD70" s="1"/>
      <c r="BSE70" s="1"/>
      <c r="BSF70" s="1"/>
      <c r="BSG70" s="1"/>
      <c r="BSH70" s="1"/>
      <c r="BSI70" s="1"/>
      <c r="BSJ70" s="1"/>
      <c r="BSK70" s="1"/>
      <c r="BSL70" s="1"/>
      <c r="BSM70" s="1"/>
      <c r="BSN70" s="1"/>
      <c r="BSO70" s="1"/>
      <c r="BSP70" s="1"/>
      <c r="BSQ70" s="1"/>
      <c r="BSR70" s="1"/>
      <c r="BSS70" s="1"/>
      <c r="BST70" s="1"/>
      <c r="BSU70" s="1"/>
      <c r="BSV70" s="1"/>
      <c r="BSW70" s="1"/>
      <c r="BSX70" s="1"/>
      <c r="BSY70" s="1"/>
      <c r="BSZ70" s="1"/>
      <c r="BTA70" s="1"/>
      <c r="BTB70" s="1"/>
      <c r="BTC70" s="1"/>
      <c r="BTD70" s="1"/>
      <c r="BTE70" s="1"/>
      <c r="BTF70" s="1"/>
      <c r="BTG70" s="1"/>
      <c r="BTH70" s="1"/>
      <c r="BTI70" s="1"/>
      <c r="BTJ70" s="1"/>
      <c r="BTK70" s="1"/>
      <c r="BTL70" s="1"/>
      <c r="BTM70" s="1"/>
      <c r="BTN70" s="1"/>
      <c r="BTO70" s="1"/>
      <c r="BTP70" s="1"/>
      <c r="BTQ70" s="1"/>
      <c r="BTR70" s="1"/>
      <c r="BTS70" s="1"/>
      <c r="BTT70" s="1"/>
      <c r="BTU70" s="1"/>
      <c r="BTV70" s="1"/>
      <c r="BTW70" s="1"/>
      <c r="BTX70" s="1"/>
      <c r="BTY70" s="1"/>
      <c r="BTZ70" s="1"/>
      <c r="BUA70" s="1"/>
      <c r="BUB70" s="1"/>
      <c r="BUC70" s="1"/>
      <c r="BUD70" s="1"/>
      <c r="BUE70" s="1"/>
      <c r="BUF70" s="1"/>
      <c r="BUG70" s="1"/>
      <c r="BUH70" s="1"/>
      <c r="BUI70" s="1"/>
      <c r="BUJ70" s="1"/>
      <c r="BUK70" s="1"/>
      <c r="BUL70" s="1"/>
      <c r="BUM70" s="1"/>
      <c r="BUN70" s="1"/>
      <c r="BUO70" s="1"/>
      <c r="BUP70" s="1"/>
      <c r="BUQ70" s="1"/>
      <c r="BUR70" s="1"/>
      <c r="BUS70" s="1"/>
      <c r="BUT70" s="1"/>
      <c r="BUU70" s="1"/>
      <c r="BUV70" s="1"/>
      <c r="BUW70" s="1"/>
      <c r="BUX70" s="1"/>
      <c r="BUY70" s="1"/>
      <c r="BUZ70" s="1"/>
      <c r="BVA70" s="1"/>
      <c r="BVB70" s="1"/>
      <c r="BVC70" s="1"/>
      <c r="BVD70" s="1"/>
      <c r="BVE70" s="1"/>
      <c r="BVF70" s="1"/>
      <c r="BVG70" s="1"/>
      <c r="BVH70" s="1"/>
      <c r="BVI70" s="1"/>
      <c r="BVJ70" s="1"/>
      <c r="BVK70" s="1"/>
      <c r="BVL70" s="1"/>
      <c r="BVM70" s="1"/>
      <c r="BVN70" s="1"/>
      <c r="BVO70" s="1"/>
      <c r="BVP70" s="1"/>
      <c r="BVQ70" s="1"/>
      <c r="BVR70" s="1"/>
      <c r="BVS70" s="1"/>
      <c r="BVT70" s="1"/>
      <c r="BVU70" s="1"/>
      <c r="BVV70" s="1"/>
      <c r="BVW70" s="1"/>
      <c r="BVX70" s="1"/>
      <c r="BVY70" s="1"/>
      <c r="BVZ70" s="1"/>
      <c r="BWA70" s="1"/>
      <c r="BWB70" s="1"/>
    </row>
    <row r="71" spans="1:1952" s="13" customFormat="1" ht="40.5" hidden="1" customHeight="1" x14ac:dyDescent="0.3">
      <c r="A71" s="49" t="s">
        <v>9</v>
      </c>
      <c r="B71" s="50" t="s">
        <v>873</v>
      </c>
      <c r="C71" s="49" t="s">
        <v>34</v>
      </c>
      <c r="D71" s="49" t="s">
        <v>371</v>
      </c>
      <c r="E71" s="68" t="s">
        <v>372</v>
      </c>
      <c r="F71" s="49"/>
      <c r="G71" s="49" t="s">
        <v>874</v>
      </c>
      <c r="H71" s="49" t="s">
        <v>861</v>
      </c>
      <c r="I71" s="50">
        <v>45672</v>
      </c>
      <c r="J71" s="49" t="s">
        <v>862</v>
      </c>
      <c r="K71" s="51" t="s">
        <v>40</v>
      </c>
      <c r="L71" s="48" t="s">
        <v>875</v>
      </c>
      <c r="M71" s="15" t="s">
        <v>41</v>
      </c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  <c r="ALO71" s="1"/>
      <c r="ALP71" s="1"/>
      <c r="ALQ71" s="1"/>
      <c r="ALR71" s="1"/>
      <c r="ALS71" s="1"/>
      <c r="ALT71" s="1"/>
      <c r="ALU71" s="1"/>
      <c r="ALV71" s="1"/>
      <c r="ALW71" s="1"/>
      <c r="ALX71" s="1"/>
      <c r="ALY71" s="1"/>
      <c r="ALZ71" s="1"/>
      <c r="AMA71" s="1"/>
      <c r="AMB71" s="1"/>
      <c r="AMC71" s="1"/>
      <c r="AMD71" s="1"/>
      <c r="AME71" s="1"/>
      <c r="AMF71" s="1"/>
      <c r="AMG71" s="1"/>
      <c r="AMH71" s="1"/>
      <c r="AMI71" s="1"/>
      <c r="AMJ71" s="1"/>
      <c r="AMK71" s="1"/>
      <c r="AML71" s="1"/>
      <c r="AMM71" s="1"/>
      <c r="AMN71" s="1"/>
      <c r="AMO71" s="1"/>
      <c r="AMP71" s="1"/>
      <c r="AMQ71" s="1"/>
      <c r="AMR71" s="1"/>
      <c r="AMS71" s="1"/>
      <c r="AMT71" s="1"/>
      <c r="AMU71" s="1"/>
      <c r="AMV71" s="1"/>
      <c r="AMW71" s="1"/>
      <c r="AMX71" s="1"/>
      <c r="AMY71" s="1"/>
      <c r="AMZ71" s="1"/>
      <c r="ANA71" s="1"/>
      <c r="ANB71" s="1"/>
      <c r="ANC71" s="1"/>
      <c r="AND71" s="1"/>
      <c r="ANE71" s="1"/>
      <c r="ANF71" s="1"/>
      <c r="ANG71" s="1"/>
      <c r="ANH71" s="1"/>
      <c r="ANI71" s="1"/>
      <c r="ANJ71" s="1"/>
      <c r="ANK71" s="1"/>
      <c r="ANL71" s="1"/>
      <c r="ANM71" s="1"/>
      <c r="ANN71" s="1"/>
      <c r="ANO71" s="1"/>
      <c r="ANP71" s="1"/>
      <c r="ANQ71" s="1"/>
      <c r="ANR71" s="1"/>
      <c r="ANS71" s="1"/>
      <c r="ANT71" s="1"/>
      <c r="ANU71" s="1"/>
      <c r="ANV71" s="1"/>
      <c r="ANW71" s="1"/>
      <c r="ANX71" s="1"/>
      <c r="ANY71" s="1"/>
      <c r="ANZ71" s="1"/>
      <c r="AOA71" s="1"/>
      <c r="AOB71" s="1"/>
      <c r="AOC71" s="1"/>
      <c r="AOD71" s="1"/>
      <c r="AOE71" s="1"/>
      <c r="AOF71" s="1"/>
      <c r="AOG71" s="1"/>
      <c r="AOH71" s="1"/>
      <c r="AOI71" s="1"/>
      <c r="AOJ71" s="1"/>
      <c r="AOK71" s="1"/>
      <c r="AOL71" s="1"/>
      <c r="AOM71" s="1"/>
      <c r="AON71" s="1"/>
      <c r="AOO71" s="1"/>
      <c r="AOP71" s="1"/>
      <c r="AOQ71" s="1"/>
      <c r="AOR71" s="1"/>
      <c r="AOS71" s="1"/>
      <c r="AOT71" s="1"/>
      <c r="AOU71" s="1"/>
      <c r="AOV71" s="1"/>
      <c r="AOW71" s="1"/>
      <c r="AOX71" s="1"/>
      <c r="AOY71" s="1"/>
      <c r="AOZ71" s="1"/>
      <c r="APA71" s="1"/>
      <c r="APB71" s="1"/>
      <c r="APC71" s="1"/>
      <c r="APD71" s="1"/>
      <c r="APE71" s="1"/>
      <c r="APF71" s="1"/>
      <c r="APG71" s="1"/>
      <c r="APH71" s="1"/>
      <c r="API71" s="1"/>
      <c r="APJ71" s="1"/>
      <c r="APK71" s="1"/>
      <c r="APL71" s="1"/>
      <c r="APM71" s="1"/>
      <c r="APN71" s="1"/>
      <c r="APO71" s="1"/>
      <c r="APP71" s="1"/>
      <c r="APQ71" s="1"/>
      <c r="APR71" s="1"/>
      <c r="APS71" s="1"/>
      <c r="APT71" s="1"/>
      <c r="APU71" s="1"/>
      <c r="APV71" s="1"/>
      <c r="APW71" s="1"/>
      <c r="APX71" s="1"/>
      <c r="APY71" s="1"/>
      <c r="APZ71" s="1"/>
      <c r="AQA71" s="1"/>
      <c r="AQB71" s="1"/>
      <c r="AQC71" s="1"/>
      <c r="AQD71" s="1"/>
      <c r="AQE71" s="1"/>
      <c r="AQF71" s="1"/>
      <c r="AQG71" s="1"/>
      <c r="AQH71" s="1"/>
      <c r="AQI71" s="1"/>
      <c r="AQJ71" s="1"/>
      <c r="AQK71" s="1"/>
      <c r="AQL71" s="1"/>
      <c r="AQM71" s="1"/>
      <c r="AQN71" s="1"/>
      <c r="AQO71" s="1"/>
      <c r="AQP71" s="1"/>
      <c r="AQQ71" s="1"/>
      <c r="AQR71" s="1"/>
      <c r="AQS71" s="1"/>
      <c r="AQT71" s="1"/>
      <c r="AQU71" s="1"/>
      <c r="AQV71" s="1"/>
      <c r="AQW71" s="1"/>
      <c r="AQX71" s="1"/>
      <c r="AQY71" s="1"/>
      <c r="AQZ71" s="1"/>
      <c r="ARA71" s="1"/>
      <c r="ARB71" s="1"/>
      <c r="ARC71" s="1"/>
      <c r="ARD71" s="1"/>
      <c r="ARE71" s="1"/>
      <c r="ARF71" s="1"/>
      <c r="ARG71" s="1"/>
      <c r="ARH71" s="1"/>
      <c r="ARI71" s="1"/>
      <c r="ARJ71" s="1"/>
      <c r="ARK71" s="1"/>
      <c r="ARL71" s="1"/>
      <c r="ARM71" s="1"/>
      <c r="ARN71" s="1"/>
      <c r="ARO71" s="1"/>
      <c r="ARP71" s="1"/>
      <c r="ARQ71" s="1"/>
      <c r="ARR71" s="1"/>
      <c r="ARS71" s="1"/>
      <c r="ART71" s="1"/>
      <c r="ARU71" s="1"/>
      <c r="ARV71" s="1"/>
      <c r="ARW71" s="1"/>
      <c r="ARX71" s="1"/>
      <c r="ARY71" s="1"/>
      <c r="ARZ71" s="1"/>
      <c r="ASA71" s="1"/>
      <c r="ASB71" s="1"/>
      <c r="ASC71" s="1"/>
      <c r="ASD71" s="1"/>
      <c r="ASE71" s="1"/>
      <c r="ASF71" s="1"/>
      <c r="ASG71" s="1"/>
      <c r="ASH71" s="1"/>
      <c r="ASI71" s="1"/>
      <c r="ASJ71" s="1"/>
      <c r="ASK71" s="1"/>
      <c r="ASL71" s="1"/>
      <c r="ASM71" s="1"/>
      <c r="ASN71" s="1"/>
      <c r="ASO71" s="1"/>
      <c r="ASP71" s="1"/>
      <c r="ASQ71" s="1"/>
      <c r="ASR71" s="1"/>
      <c r="ASS71" s="1"/>
      <c r="AST71" s="1"/>
      <c r="ASU71" s="1"/>
      <c r="ASV71" s="1"/>
      <c r="ASW71" s="1"/>
      <c r="ASX71" s="1"/>
      <c r="ASY71" s="1"/>
      <c r="ASZ71" s="1"/>
      <c r="ATA71" s="1"/>
      <c r="ATB71" s="1"/>
      <c r="ATC71" s="1"/>
      <c r="ATD71" s="1"/>
      <c r="ATE71" s="1"/>
      <c r="ATF71" s="1"/>
      <c r="ATG71" s="1"/>
      <c r="ATH71" s="1"/>
      <c r="ATI71" s="1"/>
      <c r="ATJ71" s="1"/>
      <c r="ATK71" s="1"/>
      <c r="ATL71" s="1"/>
      <c r="ATM71" s="1"/>
      <c r="ATN71" s="1"/>
      <c r="ATO71" s="1"/>
      <c r="ATP71" s="1"/>
      <c r="ATQ71" s="1"/>
      <c r="ATR71" s="1"/>
      <c r="ATS71" s="1"/>
      <c r="ATT71" s="1"/>
      <c r="ATU71" s="1"/>
      <c r="ATV71" s="1"/>
      <c r="ATW71" s="1"/>
      <c r="ATX71" s="1"/>
      <c r="ATY71" s="1"/>
      <c r="ATZ71" s="1"/>
      <c r="AUA71" s="1"/>
      <c r="AUB71" s="1"/>
      <c r="AUC71" s="1"/>
      <c r="AUD71" s="1"/>
      <c r="AUE71" s="1"/>
      <c r="AUF71" s="1"/>
      <c r="AUG71" s="1"/>
      <c r="AUH71" s="1"/>
      <c r="AUI71" s="1"/>
      <c r="AUJ71" s="1"/>
      <c r="AUK71" s="1"/>
      <c r="AUL71" s="1"/>
      <c r="AUM71" s="1"/>
      <c r="AUN71" s="1"/>
      <c r="AUO71" s="1"/>
      <c r="AUP71" s="1"/>
      <c r="AUQ71" s="1"/>
      <c r="AUR71" s="1"/>
      <c r="AUS71" s="1"/>
      <c r="AUT71" s="1"/>
      <c r="AUU71" s="1"/>
      <c r="AUV71" s="1"/>
      <c r="AUW71" s="1"/>
      <c r="AUX71" s="1"/>
      <c r="AUY71" s="1"/>
      <c r="AUZ71" s="1"/>
      <c r="AVA71" s="1"/>
      <c r="AVB71" s="1"/>
      <c r="AVC71" s="1"/>
      <c r="AVD71" s="1"/>
      <c r="AVE71" s="1"/>
      <c r="AVF71" s="1"/>
      <c r="AVG71" s="1"/>
      <c r="AVH71" s="1"/>
      <c r="AVI71" s="1"/>
      <c r="AVJ71" s="1"/>
      <c r="AVK71" s="1"/>
      <c r="AVL71" s="1"/>
      <c r="AVM71" s="1"/>
      <c r="AVN71" s="1"/>
      <c r="AVO71" s="1"/>
      <c r="AVP71" s="1"/>
      <c r="AVQ71" s="1"/>
      <c r="AVR71" s="1"/>
      <c r="AVS71" s="1"/>
      <c r="AVT71" s="1"/>
      <c r="AVU71" s="1"/>
      <c r="AVV71" s="1"/>
      <c r="AVW71" s="1"/>
      <c r="AVX71" s="1"/>
      <c r="AVY71" s="1"/>
      <c r="AVZ71" s="1"/>
      <c r="AWA71" s="1"/>
      <c r="AWB71" s="1"/>
      <c r="AWC71" s="1"/>
      <c r="AWD71" s="1"/>
      <c r="AWE71" s="1"/>
      <c r="AWF71" s="1"/>
      <c r="AWG71" s="1"/>
      <c r="AWH71" s="1"/>
      <c r="AWI71" s="1"/>
      <c r="AWJ71" s="1"/>
      <c r="AWK71" s="1"/>
      <c r="AWL71" s="1"/>
      <c r="AWM71" s="1"/>
      <c r="AWN71" s="1"/>
      <c r="AWO71" s="1"/>
      <c r="AWP71" s="1"/>
      <c r="AWQ71" s="1"/>
      <c r="AWR71" s="1"/>
      <c r="AWS71" s="1"/>
      <c r="AWT71" s="1"/>
      <c r="AWU71" s="1"/>
      <c r="AWV71" s="1"/>
      <c r="AWW71" s="1"/>
      <c r="AWX71" s="1"/>
      <c r="AWY71" s="1"/>
      <c r="AWZ71" s="1"/>
      <c r="AXA71" s="1"/>
      <c r="AXB71" s="1"/>
      <c r="AXC71" s="1"/>
      <c r="AXD71" s="1"/>
      <c r="AXE71" s="1"/>
      <c r="AXF71" s="1"/>
      <c r="AXG71" s="1"/>
      <c r="AXH71" s="1"/>
      <c r="AXI71" s="1"/>
      <c r="AXJ71" s="1"/>
      <c r="AXK71" s="1"/>
      <c r="AXL71" s="1"/>
      <c r="AXM71" s="1"/>
      <c r="AXN71" s="1"/>
      <c r="AXO71" s="1"/>
      <c r="AXP71" s="1"/>
      <c r="AXQ71" s="1"/>
      <c r="AXR71" s="1"/>
      <c r="AXS71" s="1"/>
      <c r="AXT71" s="1"/>
      <c r="AXU71" s="1"/>
      <c r="AXV71" s="1"/>
      <c r="AXW71" s="1"/>
      <c r="AXX71" s="1"/>
      <c r="AXY71" s="1"/>
      <c r="AXZ71" s="1"/>
      <c r="AYA71" s="1"/>
      <c r="AYB71" s="1"/>
      <c r="AYC71" s="1"/>
      <c r="AYD71" s="1"/>
      <c r="AYE71" s="1"/>
      <c r="AYF71" s="1"/>
      <c r="AYG71" s="1"/>
      <c r="AYH71" s="1"/>
      <c r="AYI71" s="1"/>
      <c r="AYJ71" s="1"/>
      <c r="AYK71" s="1"/>
      <c r="AYL71" s="1"/>
      <c r="AYM71" s="1"/>
      <c r="AYN71" s="1"/>
      <c r="AYO71" s="1"/>
      <c r="AYP71" s="1"/>
      <c r="AYQ71" s="1"/>
      <c r="AYR71" s="1"/>
      <c r="AYS71" s="1"/>
      <c r="AYT71" s="1"/>
      <c r="AYU71" s="1"/>
      <c r="AYV71" s="1"/>
      <c r="AYW71" s="1"/>
      <c r="AYX71" s="1"/>
      <c r="AYY71" s="1"/>
      <c r="AYZ71" s="1"/>
      <c r="AZA71" s="1"/>
      <c r="AZB71" s="1"/>
      <c r="AZC71" s="1"/>
      <c r="AZD71" s="1"/>
      <c r="AZE71" s="1"/>
      <c r="AZF71" s="1"/>
      <c r="AZG71" s="1"/>
      <c r="AZH71" s="1"/>
      <c r="AZI71" s="1"/>
      <c r="AZJ71" s="1"/>
      <c r="AZK71" s="1"/>
      <c r="AZL71" s="1"/>
      <c r="AZM71" s="1"/>
      <c r="AZN71" s="1"/>
      <c r="AZO71" s="1"/>
      <c r="AZP71" s="1"/>
      <c r="AZQ71" s="1"/>
      <c r="AZR71" s="1"/>
      <c r="AZS71" s="1"/>
      <c r="AZT71" s="1"/>
      <c r="AZU71" s="1"/>
      <c r="AZV71" s="1"/>
      <c r="AZW71" s="1"/>
      <c r="AZX71" s="1"/>
      <c r="AZY71" s="1"/>
      <c r="AZZ71" s="1"/>
      <c r="BAA71" s="1"/>
      <c r="BAB71" s="1"/>
      <c r="BAC71" s="1"/>
      <c r="BAD71" s="1"/>
      <c r="BAE71" s="1"/>
      <c r="BAF71" s="1"/>
      <c r="BAG71" s="1"/>
      <c r="BAH71" s="1"/>
      <c r="BAI71" s="1"/>
      <c r="BAJ71" s="1"/>
      <c r="BAK71" s="1"/>
      <c r="BAL71" s="1"/>
      <c r="BAM71" s="1"/>
      <c r="BAN71" s="1"/>
      <c r="BAO71" s="1"/>
      <c r="BAP71" s="1"/>
      <c r="BAQ71" s="1"/>
      <c r="BAR71" s="1"/>
      <c r="BAS71" s="1"/>
      <c r="BAT71" s="1"/>
      <c r="BAU71" s="1"/>
      <c r="BAV71" s="1"/>
      <c r="BAW71" s="1"/>
      <c r="BAX71" s="1"/>
      <c r="BAY71" s="1"/>
      <c r="BAZ71" s="1"/>
      <c r="BBA71" s="1"/>
      <c r="BBB71" s="1"/>
      <c r="BBC71" s="1"/>
      <c r="BBD71" s="1"/>
      <c r="BBE71" s="1"/>
      <c r="BBF71" s="1"/>
      <c r="BBG71" s="1"/>
      <c r="BBH71" s="1"/>
      <c r="BBI71" s="1"/>
      <c r="BBJ71" s="1"/>
      <c r="BBK71" s="1"/>
      <c r="BBL71" s="1"/>
      <c r="BBM71" s="1"/>
      <c r="BBN71" s="1"/>
      <c r="BBO71" s="1"/>
      <c r="BBP71" s="1"/>
      <c r="BBQ71" s="1"/>
      <c r="BBR71" s="1"/>
      <c r="BBS71" s="1"/>
      <c r="BBT71" s="1"/>
      <c r="BBU71" s="1"/>
      <c r="BBV71" s="1"/>
      <c r="BBW71" s="1"/>
      <c r="BBX71" s="1"/>
      <c r="BBY71" s="1"/>
      <c r="BBZ71" s="1"/>
      <c r="BCA71" s="1"/>
      <c r="BCB71" s="1"/>
      <c r="BCC71" s="1"/>
      <c r="BCD71" s="1"/>
      <c r="BCE71" s="1"/>
      <c r="BCF71" s="1"/>
      <c r="BCG71" s="1"/>
      <c r="BCH71" s="1"/>
      <c r="BCI71" s="1"/>
      <c r="BCJ71" s="1"/>
      <c r="BCK71" s="1"/>
      <c r="BCL71" s="1"/>
      <c r="BCM71" s="1"/>
      <c r="BCN71" s="1"/>
      <c r="BCO71" s="1"/>
      <c r="BCP71" s="1"/>
      <c r="BCQ71" s="1"/>
      <c r="BCR71" s="1"/>
      <c r="BCS71" s="1"/>
      <c r="BCT71" s="1"/>
      <c r="BCU71" s="1"/>
      <c r="BCV71" s="1"/>
      <c r="BCW71" s="1"/>
      <c r="BCX71" s="1"/>
      <c r="BCY71" s="1"/>
      <c r="BCZ71" s="1"/>
      <c r="BDA71" s="1"/>
      <c r="BDB71" s="1"/>
      <c r="BDC71" s="1"/>
      <c r="BDD71" s="1"/>
      <c r="BDE71" s="1"/>
      <c r="BDF71" s="1"/>
      <c r="BDG71" s="1"/>
      <c r="BDH71" s="1"/>
      <c r="BDI71" s="1"/>
      <c r="BDJ71" s="1"/>
      <c r="BDK71" s="1"/>
      <c r="BDL71" s="1"/>
      <c r="BDM71" s="1"/>
      <c r="BDN71" s="1"/>
      <c r="BDO71" s="1"/>
      <c r="BDP71" s="1"/>
      <c r="BDQ71" s="1"/>
      <c r="BDR71" s="1"/>
      <c r="BDS71" s="1"/>
      <c r="BDT71" s="1"/>
      <c r="BDU71" s="1"/>
      <c r="BDV71" s="1"/>
      <c r="BDW71" s="1"/>
      <c r="BDX71" s="1"/>
      <c r="BDY71" s="1"/>
      <c r="BDZ71" s="1"/>
      <c r="BEA71" s="1"/>
      <c r="BEB71" s="1"/>
      <c r="BEC71" s="1"/>
      <c r="BED71" s="1"/>
      <c r="BEE71" s="1"/>
      <c r="BEF71" s="1"/>
      <c r="BEG71" s="1"/>
      <c r="BEH71" s="1"/>
      <c r="BEI71" s="1"/>
      <c r="BEJ71" s="1"/>
      <c r="BEK71" s="1"/>
      <c r="BEL71" s="1"/>
      <c r="BEM71" s="1"/>
      <c r="BEN71" s="1"/>
      <c r="BEO71" s="1"/>
      <c r="BEP71" s="1"/>
      <c r="BEQ71" s="1"/>
      <c r="BER71" s="1"/>
      <c r="BES71" s="1"/>
      <c r="BET71" s="1"/>
      <c r="BEU71" s="1"/>
      <c r="BEV71" s="1"/>
      <c r="BEW71" s="1"/>
      <c r="BEX71" s="1"/>
      <c r="BEY71" s="1"/>
      <c r="BEZ71" s="1"/>
      <c r="BFA71" s="1"/>
      <c r="BFB71" s="1"/>
      <c r="BFC71" s="1"/>
      <c r="BFD71" s="1"/>
      <c r="BFE71" s="1"/>
      <c r="BFF71" s="1"/>
      <c r="BFG71" s="1"/>
      <c r="BFH71" s="1"/>
      <c r="BFI71" s="1"/>
      <c r="BFJ71" s="1"/>
      <c r="BFK71" s="1"/>
      <c r="BFL71" s="1"/>
      <c r="BFM71" s="1"/>
      <c r="BFN71" s="1"/>
      <c r="BFO71" s="1"/>
      <c r="BFP71" s="1"/>
      <c r="BFQ71" s="1"/>
      <c r="BFR71" s="1"/>
      <c r="BFS71" s="1"/>
      <c r="BFT71" s="1"/>
      <c r="BFU71" s="1"/>
      <c r="BFV71" s="1"/>
      <c r="BFW71" s="1"/>
      <c r="BFX71" s="1"/>
      <c r="BFY71" s="1"/>
      <c r="BFZ71" s="1"/>
      <c r="BGA71" s="1"/>
      <c r="BGB71" s="1"/>
      <c r="BGC71" s="1"/>
      <c r="BGD71" s="1"/>
      <c r="BGE71" s="1"/>
      <c r="BGF71" s="1"/>
      <c r="BGG71" s="1"/>
      <c r="BGH71" s="1"/>
      <c r="BGI71" s="1"/>
      <c r="BGJ71" s="1"/>
      <c r="BGK71" s="1"/>
      <c r="BGL71" s="1"/>
      <c r="BGM71" s="1"/>
      <c r="BGN71" s="1"/>
      <c r="BGO71" s="1"/>
      <c r="BGP71" s="1"/>
      <c r="BGQ71" s="1"/>
      <c r="BGR71" s="1"/>
      <c r="BGS71" s="1"/>
      <c r="BGT71" s="1"/>
      <c r="BGU71" s="1"/>
      <c r="BGV71" s="1"/>
      <c r="BGW71" s="1"/>
      <c r="BGX71" s="1"/>
      <c r="BGY71" s="1"/>
      <c r="BGZ71" s="1"/>
      <c r="BHA71" s="1"/>
      <c r="BHB71" s="1"/>
      <c r="BHC71" s="1"/>
      <c r="BHD71" s="1"/>
      <c r="BHE71" s="1"/>
      <c r="BHF71" s="1"/>
      <c r="BHG71" s="1"/>
      <c r="BHH71" s="1"/>
      <c r="BHI71" s="1"/>
      <c r="BHJ71" s="1"/>
      <c r="BHK71" s="1"/>
      <c r="BHL71" s="1"/>
      <c r="BHM71" s="1"/>
      <c r="BHN71" s="1"/>
      <c r="BHO71" s="1"/>
      <c r="BHP71" s="1"/>
      <c r="BHQ71" s="1"/>
      <c r="BHR71" s="1"/>
      <c r="BHS71" s="1"/>
      <c r="BHT71" s="1"/>
      <c r="BHU71" s="1"/>
      <c r="BHV71" s="1"/>
      <c r="BHW71" s="1"/>
      <c r="BHX71" s="1"/>
      <c r="BHY71" s="1"/>
      <c r="BHZ71" s="1"/>
      <c r="BIA71" s="1"/>
      <c r="BIB71" s="1"/>
      <c r="BIC71" s="1"/>
      <c r="BID71" s="1"/>
      <c r="BIE71" s="1"/>
      <c r="BIF71" s="1"/>
      <c r="BIG71" s="1"/>
      <c r="BIH71" s="1"/>
      <c r="BII71" s="1"/>
      <c r="BIJ71" s="1"/>
      <c r="BIK71" s="1"/>
      <c r="BIL71" s="1"/>
      <c r="BIM71" s="1"/>
      <c r="BIN71" s="1"/>
      <c r="BIO71" s="1"/>
      <c r="BIP71" s="1"/>
      <c r="BIQ71" s="1"/>
      <c r="BIR71" s="1"/>
      <c r="BIS71" s="1"/>
      <c r="BIT71" s="1"/>
      <c r="BIU71" s="1"/>
      <c r="BIV71" s="1"/>
      <c r="BIW71" s="1"/>
      <c r="BIX71" s="1"/>
      <c r="BIY71" s="1"/>
      <c r="BIZ71" s="1"/>
      <c r="BJA71" s="1"/>
      <c r="BJB71" s="1"/>
      <c r="BJC71" s="1"/>
      <c r="BJD71" s="1"/>
      <c r="BJE71" s="1"/>
      <c r="BJF71" s="1"/>
      <c r="BJG71" s="1"/>
      <c r="BJH71" s="1"/>
      <c r="BJI71" s="1"/>
      <c r="BJJ71" s="1"/>
      <c r="BJK71" s="1"/>
      <c r="BJL71" s="1"/>
      <c r="BJM71" s="1"/>
      <c r="BJN71" s="1"/>
      <c r="BJO71" s="1"/>
      <c r="BJP71" s="1"/>
      <c r="BJQ71" s="1"/>
      <c r="BJR71" s="1"/>
      <c r="BJS71" s="1"/>
      <c r="BJT71" s="1"/>
      <c r="BJU71" s="1"/>
      <c r="BJV71" s="1"/>
      <c r="BJW71" s="1"/>
      <c r="BJX71" s="1"/>
      <c r="BJY71" s="1"/>
      <c r="BJZ71" s="1"/>
      <c r="BKA71" s="1"/>
      <c r="BKB71" s="1"/>
      <c r="BKC71" s="1"/>
      <c r="BKD71" s="1"/>
      <c r="BKE71" s="1"/>
      <c r="BKF71" s="1"/>
      <c r="BKG71" s="1"/>
      <c r="BKH71" s="1"/>
      <c r="BKI71" s="1"/>
      <c r="BKJ71" s="1"/>
      <c r="BKK71" s="1"/>
      <c r="BKL71" s="1"/>
      <c r="BKM71" s="1"/>
      <c r="BKN71" s="1"/>
      <c r="BKO71" s="1"/>
      <c r="BKP71" s="1"/>
      <c r="BKQ71" s="1"/>
      <c r="BKR71" s="1"/>
      <c r="BKS71" s="1"/>
      <c r="BKT71" s="1"/>
      <c r="BKU71" s="1"/>
      <c r="BKV71" s="1"/>
      <c r="BKW71" s="1"/>
      <c r="BKX71" s="1"/>
      <c r="BKY71" s="1"/>
      <c r="BKZ71" s="1"/>
      <c r="BLA71" s="1"/>
      <c r="BLB71" s="1"/>
      <c r="BLC71" s="1"/>
      <c r="BLD71" s="1"/>
      <c r="BLE71" s="1"/>
      <c r="BLF71" s="1"/>
      <c r="BLG71" s="1"/>
      <c r="BLH71" s="1"/>
      <c r="BLI71" s="1"/>
      <c r="BLJ71" s="1"/>
      <c r="BLK71" s="1"/>
      <c r="BLL71" s="1"/>
      <c r="BLM71" s="1"/>
      <c r="BLN71" s="1"/>
      <c r="BLO71" s="1"/>
      <c r="BLP71" s="1"/>
      <c r="BLQ71" s="1"/>
      <c r="BLR71" s="1"/>
      <c r="BLS71" s="1"/>
      <c r="BLT71" s="1"/>
      <c r="BLU71" s="1"/>
      <c r="BLV71" s="1"/>
      <c r="BLW71" s="1"/>
      <c r="BLX71" s="1"/>
      <c r="BLY71" s="1"/>
      <c r="BLZ71" s="1"/>
      <c r="BMA71" s="1"/>
      <c r="BMB71" s="1"/>
      <c r="BMC71" s="1"/>
      <c r="BMD71" s="1"/>
      <c r="BME71" s="1"/>
      <c r="BMF71" s="1"/>
      <c r="BMG71" s="1"/>
      <c r="BMH71" s="1"/>
      <c r="BMI71" s="1"/>
      <c r="BMJ71" s="1"/>
      <c r="BMK71" s="1"/>
      <c r="BML71" s="1"/>
      <c r="BMM71" s="1"/>
      <c r="BMN71" s="1"/>
      <c r="BMO71" s="1"/>
      <c r="BMP71" s="1"/>
      <c r="BMQ71" s="1"/>
      <c r="BMR71" s="1"/>
      <c r="BMS71" s="1"/>
      <c r="BMT71" s="1"/>
      <c r="BMU71" s="1"/>
      <c r="BMV71" s="1"/>
      <c r="BMW71" s="1"/>
      <c r="BMX71" s="1"/>
      <c r="BMY71" s="1"/>
      <c r="BMZ71" s="1"/>
      <c r="BNA71" s="1"/>
      <c r="BNB71" s="1"/>
      <c r="BNC71" s="1"/>
      <c r="BND71" s="1"/>
      <c r="BNE71" s="1"/>
      <c r="BNF71" s="1"/>
      <c r="BNG71" s="1"/>
      <c r="BNH71" s="1"/>
      <c r="BNI71" s="1"/>
      <c r="BNJ71" s="1"/>
      <c r="BNK71" s="1"/>
      <c r="BNL71" s="1"/>
      <c r="BNM71" s="1"/>
      <c r="BNN71" s="1"/>
      <c r="BNO71" s="1"/>
      <c r="BNP71" s="1"/>
      <c r="BNQ71" s="1"/>
      <c r="BNR71" s="1"/>
      <c r="BNS71" s="1"/>
      <c r="BNT71" s="1"/>
      <c r="BNU71" s="1"/>
      <c r="BNV71" s="1"/>
      <c r="BNW71" s="1"/>
      <c r="BNX71" s="1"/>
      <c r="BNY71" s="1"/>
      <c r="BNZ71" s="1"/>
      <c r="BOA71" s="1"/>
      <c r="BOB71" s="1"/>
      <c r="BOC71" s="1"/>
      <c r="BOD71" s="1"/>
      <c r="BOE71" s="1"/>
      <c r="BOF71" s="1"/>
      <c r="BOG71" s="1"/>
      <c r="BOH71" s="1"/>
      <c r="BOI71" s="1"/>
      <c r="BOJ71" s="1"/>
      <c r="BOK71" s="1"/>
      <c r="BOL71" s="1"/>
      <c r="BOM71" s="1"/>
      <c r="BON71" s="1"/>
      <c r="BOO71" s="1"/>
      <c r="BOP71" s="1"/>
      <c r="BOQ71" s="1"/>
      <c r="BOR71" s="1"/>
      <c r="BOS71" s="1"/>
      <c r="BOT71" s="1"/>
      <c r="BOU71" s="1"/>
      <c r="BOV71" s="1"/>
      <c r="BOW71" s="1"/>
      <c r="BOX71" s="1"/>
      <c r="BOY71" s="1"/>
      <c r="BOZ71" s="1"/>
      <c r="BPA71" s="1"/>
      <c r="BPB71" s="1"/>
      <c r="BPC71" s="1"/>
      <c r="BPD71" s="1"/>
      <c r="BPE71" s="1"/>
      <c r="BPF71" s="1"/>
      <c r="BPG71" s="1"/>
      <c r="BPH71" s="1"/>
      <c r="BPI71" s="1"/>
      <c r="BPJ71" s="1"/>
      <c r="BPK71" s="1"/>
      <c r="BPL71" s="1"/>
      <c r="BPM71" s="1"/>
      <c r="BPN71" s="1"/>
      <c r="BPO71" s="1"/>
      <c r="BPP71" s="1"/>
      <c r="BPQ71" s="1"/>
      <c r="BPR71" s="1"/>
      <c r="BPS71" s="1"/>
      <c r="BPT71" s="1"/>
      <c r="BPU71" s="1"/>
      <c r="BPV71" s="1"/>
      <c r="BPW71" s="1"/>
      <c r="BPX71" s="1"/>
      <c r="BPY71" s="1"/>
      <c r="BPZ71" s="1"/>
      <c r="BQA71" s="1"/>
      <c r="BQB71" s="1"/>
      <c r="BQC71" s="1"/>
      <c r="BQD71" s="1"/>
      <c r="BQE71" s="1"/>
      <c r="BQF71" s="1"/>
      <c r="BQG71" s="1"/>
      <c r="BQH71" s="1"/>
      <c r="BQI71" s="1"/>
      <c r="BQJ71" s="1"/>
      <c r="BQK71" s="1"/>
      <c r="BQL71" s="1"/>
      <c r="BQM71" s="1"/>
      <c r="BQN71" s="1"/>
      <c r="BQO71" s="1"/>
      <c r="BQP71" s="1"/>
      <c r="BQQ71" s="1"/>
      <c r="BQR71" s="1"/>
      <c r="BQS71" s="1"/>
      <c r="BQT71" s="1"/>
      <c r="BQU71" s="1"/>
      <c r="BQV71" s="1"/>
      <c r="BQW71" s="1"/>
      <c r="BQX71" s="1"/>
      <c r="BQY71" s="1"/>
      <c r="BQZ71" s="1"/>
      <c r="BRA71" s="1"/>
      <c r="BRB71" s="1"/>
      <c r="BRC71" s="1"/>
      <c r="BRD71" s="1"/>
      <c r="BRE71" s="1"/>
      <c r="BRF71" s="1"/>
      <c r="BRG71" s="1"/>
      <c r="BRH71" s="1"/>
      <c r="BRI71" s="1"/>
      <c r="BRJ71" s="1"/>
      <c r="BRK71" s="1"/>
      <c r="BRL71" s="1"/>
      <c r="BRM71" s="1"/>
      <c r="BRN71" s="1"/>
      <c r="BRO71" s="1"/>
      <c r="BRP71" s="1"/>
      <c r="BRQ71" s="1"/>
      <c r="BRR71" s="1"/>
      <c r="BRS71" s="1"/>
      <c r="BRT71" s="1"/>
      <c r="BRU71" s="1"/>
      <c r="BRV71" s="1"/>
      <c r="BRW71" s="1"/>
      <c r="BRX71" s="1"/>
      <c r="BRY71" s="1"/>
      <c r="BRZ71" s="1"/>
      <c r="BSA71" s="1"/>
      <c r="BSB71" s="1"/>
      <c r="BSC71" s="1"/>
      <c r="BSD71" s="1"/>
      <c r="BSE71" s="1"/>
      <c r="BSF71" s="1"/>
      <c r="BSG71" s="1"/>
      <c r="BSH71" s="1"/>
      <c r="BSI71" s="1"/>
      <c r="BSJ71" s="1"/>
      <c r="BSK71" s="1"/>
      <c r="BSL71" s="1"/>
      <c r="BSM71" s="1"/>
      <c r="BSN71" s="1"/>
      <c r="BSO71" s="1"/>
      <c r="BSP71" s="1"/>
      <c r="BSQ71" s="1"/>
      <c r="BSR71" s="1"/>
      <c r="BSS71" s="1"/>
      <c r="BST71" s="1"/>
      <c r="BSU71" s="1"/>
      <c r="BSV71" s="1"/>
      <c r="BSW71" s="1"/>
      <c r="BSX71" s="1"/>
      <c r="BSY71" s="1"/>
      <c r="BSZ71" s="1"/>
      <c r="BTA71" s="1"/>
      <c r="BTB71" s="1"/>
      <c r="BTC71" s="1"/>
      <c r="BTD71" s="1"/>
      <c r="BTE71" s="1"/>
      <c r="BTF71" s="1"/>
      <c r="BTG71" s="1"/>
      <c r="BTH71" s="1"/>
      <c r="BTI71" s="1"/>
      <c r="BTJ71" s="1"/>
      <c r="BTK71" s="1"/>
      <c r="BTL71" s="1"/>
      <c r="BTM71" s="1"/>
      <c r="BTN71" s="1"/>
      <c r="BTO71" s="1"/>
      <c r="BTP71" s="1"/>
      <c r="BTQ71" s="1"/>
      <c r="BTR71" s="1"/>
      <c r="BTS71" s="1"/>
      <c r="BTT71" s="1"/>
      <c r="BTU71" s="1"/>
      <c r="BTV71" s="1"/>
      <c r="BTW71" s="1"/>
      <c r="BTX71" s="1"/>
      <c r="BTY71" s="1"/>
      <c r="BTZ71" s="1"/>
      <c r="BUA71" s="1"/>
      <c r="BUB71" s="1"/>
      <c r="BUC71" s="1"/>
      <c r="BUD71" s="1"/>
      <c r="BUE71" s="1"/>
      <c r="BUF71" s="1"/>
      <c r="BUG71" s="1"/>
      <c r="BUH71" s="1"/>
      <c r="BUI71" s="1"/>
      <c r="BUJ71" s="1"/>
      <c r="BUK71" s="1"/>
      <c r="BUL71" s="1"/>
      <c r="BUM71" s="1"/>
      <c r="BUN71" s="1"/>
      <c r="BUO71" s="1"/>
      <c r="BUP71" s="1"/>
      <c r="BUQ71" s="1"/>
      <c r="BUR71" s="1"/>
      <c r="BUS71" s="1"/>
      <c r="BUT71" s="1"/>
      <c r="BUU71" s="1"/>
      <c r="BUV71" s="1"/>
      <c r="BUW71" s="1"/>
      <c r="BUX71" s="1"/>
      <c r="BUY71" s="1"/>
      <c r="BUZ71" s="1"/>
      <c r="BVA71" s="1"/>
      <c r="BVB71" s="1"/>
      <c r="BVC71" s="1"/>
      <c r="BVD71" s="1"/>
      <c r="BVE71" s="1"/>
      <c r="BVF71" s="1"/>
      <c r="BVG71" s="1"/>
      <c r="BVH71" s="1"/>
      <c r="BVI71" s="1"/>
      <c r="BVJ71" s="1"/>
      <c r="BVK71" s="1"/>
      <c r="BVL71" s="1"/>
      <c r="BVM71" s="1"/>
      <c r="BVN71" s="1"/>
      <c r="BVO71" s="1"/>
      <c r="BVP71" s="1"/>
      <c r="BVQ71" s="1"/>
      <c r="BVR71" s="1"/>
      <c r="BVS71" s="1"/>
      <c r="BVT71" s="1"/>
      <c r="BVU71" s="1"/>
      <c r="BVV71" s="1"/>
      <c r="BVW71" s="1"/>
      <c r="BVX71" s="1"/>
      <c r="BVY71" s="1"/>
      <c r="BVZ71" s="1"/>
      <c r="BWA71" s="1"/>
      <c r="BWB71" s="1"/>
    </row>
    <row r="72" spans="1:1952" s="13" customFormat="1" ht="44.25" hidden="1" customHeight="1" x14ac:dyDescent="0.3">
      <c r="A72" s="49" t="s">
        <v>9</v>
      </c>
      <c r="B72" s="50" t="s">
        <v>876</v>
      </c>
      <c r="C72" s="49" t="s">
        <v>34</v>
      </c>
      <c r="D72" s="49" t="s">
        <v>877</v>
      </c>
      <c r="E72" s="49" t="s">
        <v>372</v>
      </c>
      <c r="F72" s="49" t="s">
        <v>37</v>
      </c>
      <c r="G72" s="49" t="s">
        <v>431</v>
      </c>
      <c r="H72" s="49" t="s">
        <v>743</v>
      </c>
      <c r="I72" s="50">
        <v>45686</v>
      </c>
      <c r="J72" s="49" t="s">
        <v>82</v>
      </c>
      <c r="K72" s="49" t="s">
        <v>40</v>
      </c>
      <c r="L72" s="49" t="s">
        <v>878</v>
      </c>
      <c r="M72" s="49" t="s">
        <v>41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  <c r="ALO72" s="1"/>
      <c r="ALP72" s="1"/>
      <c r="ALQ72" s="1"/>
      <c r="ALR72" s="1"/>
      <c r="ALS72" s="1"/>
      <c r="ALT72" s="1"/>
      <c r="ALU72" s="1"/>
      <c r="ALV72" s="1"/>
      <c r="ALW72" s="1"/>
      <c r="ALX72" s="1"/>
      <c r="ALY72" s="1"/>
      <c r="ALZ72" s="1"/>
      <c r="AMA72" s="1"/>
      <c r="AMB72" s="1"/>
      <c r="AMC72" s="1"/>
      <c r="AMD72" s="1"/>
      <c r="AME72" s="1"/>
      <c r="AMF72" s="1"/>
      <c r="AMG72" s="1"/>
      <c r="AMH72" s="1"/>
      <c r="AMI72" s="1"/>
      <c r="AMJ72" s="1"/>
      <c r="AMK72" s="1"/>
      <c r="AML72" s="1"/>
      <c r="AMM72" s="1"/>
      <c r="AMN72" s="1"/>
      <c r="AMO72" s="1"/>
      <c r="AMP72" s="1"/>
      <c r="AMQ72" s="1"/>
      <c r="AMR72" s="1"/>
      <c r="AMS72" s="1"/>
      <c r="AMT72" s="1"/>
      <c r="AMU72" s="1"/>
      <c r="AMV72" s="1"/>
      <c r="AMW72" s="1"/>
      <c r="AMX72" s="1"/>
      <c r="AMY72" s="1"/>
      <c r="AMZ72" s="1"/>
      <c r="ANA72" s="1"/>
      <c r="ANB72" s="1"/>
      <c r="ANC72" s="1"/>
      <c r="AND72" s="1"/>
      <c r="ANE72" s="1"/>
      <c r="ANF72" s="1"/>
      <c r="ANG72" s="1"/>
      <c r="ANH72" s="1"/>
      <c r="ANI72" s="1"/>
      <c r="ANJ72" s="1"/>
      <c r="ANK72" s="1"/>
      <c r="ANL72" s="1"/>
      <c r="ANM72" s="1"/>
      <c r="ANN72" s="1"/>
      <c r="ANO72" s="1"/>
      <c r="ANP72" s="1"/>
      <c r="ANQ72" s="1"/>
      <c r="ANR72" s="1"/>
      <c r="ANS72" s="1"/>
      <c r="ANT72" s="1"/>
      <c r="ANU72" s="1"/>
      <c r="ANV72" s="1"/>
      <c r="ANW72" s="1"/>
      <c r="ANX72" s="1"/>
      <c r="ANY72" s="1"/>
      <c r="ANZ72" s="1"/>
      <c r="AOA72" s="1"/>
      <c r="AOB72" s="1"/>
      <c r="AOC72" s="1"/>
      <c r="AOD72" s="1"/>
      <c r="AOE72" s="1"/>
      <c r="AOF72" s="1"/>
      <c r="AOG72" s="1"/>
      <c r="AOH72" s="1"/>
      <c r="AOI72" s="1"/>
      <c r="AOJ72" s="1"/>
      <c r="AOK72" s="1"/>
      <c r="AOL72" s="1"/>
      <c r="AOM72" s="1"/>
      <c r="AON72" s="1"/>
      <c r="AOO72" s="1"/>
      <c r="AOP72" s="1"/>
      <c r="AOQ72" s="1"/>
      <c r="AOR72" s="1"/>
      <c r="AOS72" s="1"/>
      <c r="AOT72" s="1"/>
      <c r="AOU72" s="1"/>
      <c r="AOV72" s="1"/>
      <c r="AOW72" s="1"/>
      <c r="AOX72" s="1"/>
      <c r="AOY72" s="1"/>
      <c r="AOZ72" s="1"/>
      <c r="APA72" s="1"/>
      <c r="APB72" s="1"/>
      <c r="APC72" s="1"/>
      <c r="APD72" s="1"/>
      <c r="APE72" s="1"/>
      <c r="APF72" s="1"/>
      <c r="APG72" s="1"/>
      <c r="APH72" s="1"/>
      <c r="API72" s="1"/>
      <c r="APJ72" s="1"/>
      <c r="APK72" s="1"/>
      <c r="APL72" s="1"/>
      <c r="APM72" s="1"/>
      <c r="APN72" s="1"/>
      <c r="APO72" s="1"/>
      <c r="APP72" s="1"/>
      <c r="APQ72" s="1"/>
      <c r="APR72" s="1"/>
      <c r="APS72" s="1"/>
      <c r="APT72" s="1"/>
      <c r="APU72" s="1"/>
      <c r="APV72" s="1"/>
      <c r="APW72" s="1"/>
      <c r="APX72" s="1"/>
      <c r="APY72" s="1"/>
      <c r="APZ72" s="1"/>
      <c r="AQA72" s="1"/>
      <c r="AQB72" s="1"/>
      <c r="AQC72" s="1"/>
      <c r="AQD72" s="1"/>
      <c r="AQE72" s="1"/>
      <c r="AQF72" s="1"/>
      <c r="AQG72" s="1"/>
      <c r="AQH72" s="1"/>
      <c r="AQI72" s="1"/>
      <c r="AQJ72" s="1"/>
      <c r="AQK72" s="1"/>
      <c r="AQL72" s="1"/>
      <c r="AQM72" s="1"/>
      <c r="AQN72" s="1"/>
      <c r="AQO72" s="1"/>
      <c r="AQP72" s="1"/>
      <c r="AQQ72" s="1"/>
      <c r="AQR72" s="1"/>
      <c r="AQS72" s="1"/>
      <c r="AQT72" s="1"/>
      <c r="AQU72" s="1"/>
      <c r="AQV72" s="1"/>
      <c r="AQW72" s="1"/>
      <c r="AQX72" s="1"/>
      <c r="AQY72" s="1"/>
      <c r="AQZ72" s="1"/>
      <c r="ARA72" s="1"/>
      <c r="ARB72" s="1"/>
      <c r="ARC72" s="1"/>
      <c r="ARD72" s="1"/>
      <c r="ARE72" s="1"/>
      <c r="ARF72" s="1"/>
      <c r="ARG72" s="1"/>
      <c r="ARH72" s="1"/>
      <c r="ARI72" s="1"/>
      <c r="ARJ72" s="1"/>
      <c r="ARK72" s="1"/>
      <c r="ARL72" s="1"/>
      <c r="ARM72" s="1"/>
      <c r="ARN72" s="1"/>
      <c r="ARO72" s="1"/>
      <c r="ARP72" s="1"/>
      <c r="ARQ72" s="1"/>
      <c r="ARR72" s="1"/>
      <c r="ARS72" s="1"/>
      <c r="ART72" s="1"/>
      <c r="ARU72" s="1"/>
      <c r="ARV72" s="1"/>
      <c r="ARW72" s="1"/>
      <c r="ARX72" s="1"/>
      <c r="ARY72" s="1"/>
      <c r="ARZ72" s="1"/>
      <c r="ASA72" s="1"/>
      <c r="ASB72" s="1"/>
      <c r="ASC72" s="1"/>
      <c r="ASD72" s="1"/>
      <c r="ASE72" s="1"/>
      <c r="ASF72" s="1"/>
      <c r="ASG72" s="1"/>
      <c r="ASH72" s="1"/>
      <c r="ASI72" s="1"/>
      <c r="ASJ72" s="1"/>
      <c r="ASK72" s="1"/>
      <c r="ASL72" s="1"/>
      <c r="ASM72" s="1"/>
      <c r="ASN72" s="1"/>
      <c r="ASO72" s="1"/>
      <c r="ASP72" s="1"/>
      <c r="ASQ72" s="1"/>
      <c r="ASR72" s="1"/>
      <c r="ASS72" s="1"/>
      <c r="AST72" s="1"/>
      <c r="ASU72" s="1"/>
      <c r="ASV72" s="1"/>
      <c r="ASW72" s="1"/>
      <c r="ASX72" s="1"/>
      <c r="ASY72" s="1"/>
      <c r="ASZ72" s="1"/>
      <c r="ATA72" s="1"/>
      <c r="ATB72" s="1"/>
      <c r="ATC72" s="1"/>
      <c r="ATD72" s="1"/>
      <c r="ATE72" s="1"/>
      <c r="ATF72" s="1"/>
      <c r="ATG72" s="1"/>
      <c r="ATH72" s="1"/>
      <c r="ATI72" s="1"/>
      <c r="ATJ72" s="1"/>
      <c r="ATK72" s="1"/>
      <c r="ATL72" s="1"/>
      <c r="ATM72" s="1"/>
      <c r="ATN72" s="1"/>
      <c r="ATO72" s="1"/>
      <c r="ATP72" s="1"/>
      <c r="ATQ72" s="1"/>
      <c r="ATR72" s="1"/>
      <c r="ATS72" s="1"/>
      <c r="ATT72" s="1"/>
      <c r="ATU72" s="1"/>
      <c r="ATV72" s="1"/>
      <c r="ATW72" s="1"/>
      <c r="ATX72" s="1"/>
      <c r="ATY72" s="1"/>
      <c r="ATZ72" s="1"/>
      <c r="AUA72" s="1"/>
      <c r="AUB72" s="1"/>
      <c r="AUC72" s="1"/>
      <c r="AUD72" s="1"/>
      <c r="AUE72" s="1"/>
      <c r="AUF72" s="1"/>
      <c r="AUG72" s="1"/>
      <c r="AUH72" s="1"/>
      <c r="AUI72" s="1"/>
      <c r="AUJ72" s="1"/>
      <c r="AUK72" s="1"/>
      <c r="AUL72" s="1"/>
      <c r="AUM72" s="1"/>
      <c r="AUN72" s="1"/>
      <c r="AUO72" s="1"/>
      <c r="AUP72" s="1"/>
      <c r="AUQ72" s="1"/>
      <c r="AUR72" s="1"/>
      <c r="AUS72" s="1"/>
      <c r="AUT72" s="1"/>
      <c r="AUU72" s="1"/>
      <c r="AUV72" s="1"/>
      <c r="AUW72" s="1"/>
      <c r="AUX72" s="1"/>
      <c r="AUY72" s="1"/>
      <c r="AUZ72" s="1"/>
      <c r="AVA72" s="1"/>
      <c r="AVB72" s="1"/>
      <c r="AVC72" s="1"/>
      <c r="AVD72" s="1"/>
      <c r="AVE72" s="1"/>
      <c r="AVF72" s="1"/>
      <c r="AVG72" s="1"/>
      <c r="AVH72" s="1"/>
      <c r="AVI72" s="1"/>
      <c r="AVJ72" s="1"/>
      <c r="AVK72" s="1"/>
      <c r="AVL72" s="1"/>
      <c r="AVM72" s="1"/>
      <c r="AVN72" s="1"/>
      <c r="AVO72" s="1"/>
      <c r="AVP72" s="1"/>
      <c r="AVQ72" s="1"/>
      <c r="AVR72" s="1"/>
      <c r="AVS72" s="1"/>
      <c r="AVT72" s="1"/>
      <c r="AVU72" s="1"/>
      <c r="AVV72" s="1"/>
      <c r="AVW72" s="1"/>
      <c r="AVX72" s="1"/>
      <c r="AVY72" s="1"/>
      <c r="AVZ72" s="1"/>
      <c r="AWA72" s="1"/>
      <c r="AWB72" s="1"/>
      <c r="AWC72" s="1"/>
      <c r="AWD72" s="1"/>
      <c r="AWE72" s="1"/>
      <c r="AWF72" s="1"/>
      <c r="AWG72" s="1"/>
      <c r="AWH72" s="1"/>
      <c r="AWI72" s="1"/>
      <c r="AWJ72" s="1"/>
      <c r="AWK72" s="1"/>
      <c r="AWL72" s="1"/>
      <c r="AWM72" s="1"/>
      <c r="AWN72" s="1"/>
      <c r="AWO72" s="1"/>
      <c r="AWP72" s="1"/>
      <c r="AWQ72" s="1"/>
      <c r="AWR72" s="1"/>
      <c r="AWS72" s="1"/>
      <c r="AWT72" s="1"/>
      <c r="AWU72" s="1"/>
      <c r="AWV72" s="1"/>
      <c r="AWW72" s="1"/>
      <c r="AWX72" s="1"/>
      <c r="AWY72" s="1"/>
      <c r="AWZ72" s="1"/>
      <c r="AXA72" s="1"/>
      <c r="AXB72" s="1"/>
      <c r="AXC72" s="1"/>
      <c r="AXD72" s="1"/>
      <c r="AXE72" s="1"/>
      <c r="AXF72" s="1"/>
      <c r="AXG72" s="1"/>
      <c r="AXH72" s="1"/>
      <c r="AXI72" s="1"/>
      <c r="AXJ72" s="1"/>
      <c r="AXK72" s="1"/>
      <c r="AXL72" s="1"/>
      <c r="AXM72" s="1"/>
      <c r="AXN72" s="1"/>
      <c r="AXO72" s="1"/>
      <c r="AXP72" s="1"/>
      <c r="AXQ72" s="1"/>
      <c r="AXR72" s="1"/>
      <c r="AXS72" s="1"/>
      <c r="AXT72" s="1"/>
      <c r="AXU72" s="1"/>
      <c r="AXV72" s="1"/>
      <c r="AXW72" s="1"/>
      <c r="AXX72" s="1"/>
      <c r="AXY72" s="1"/>
      <c r="AXZ72" s="1"/>
      <c r="AYA72" s="1"/>
      <c r="AYB72" s="1"/>
      <c r="AYC72" s="1"/>
      <c r="AYD72" s="1"/>
      <c r="AYE72" s="1"/>
      <c r="AYF72" s="1"/>
      <c r="AYG72" s="1"/>
      <c r="AYH72" s="1"/>
      <c r="AYI72" s="1"/>
      <c r="AYJ72" s="1"/>
      <c r="AYK72" s="1"/>
      <c r="AYL72" s="1"/>
      <c r="AYM72" s="1"/>
      <c r="AYN72" s="1"/>
      <c r="AYO72" s="1"/>
      <c r="AYP72" s="1"/>
      <c r="AYQ72" s="1"/>
      <c r="AYR72" s="1"/>
      <c r="AYS72" s="1"/>
      <c r="AYT72" s="1"/>
      <c r="AYU72" s="1"/>
      <c r="AYV72" s="1"/>
      <c r="AYW72" s="1"/>
      <c r="AYX72" s="1"/>
      <c r="AYY72" s="1"/>
      <c r="AYZ72" s="1"/>
      <c r="AZA72" s="1"/>
      <c r="AZB72" s="1"/>
      <c r="AZC72" s="1"/>
      <c r="AZD72" s="1"/>
      <c r="AZE72" s="1"/>
      <c r="AZF72" s="1"/>
      <c r="AZG72" s="1"/>
      <c r="AZH72" s="1"/>
      <c r="AZI72" s="1"/>
      <c r="AZJ72" s="1"/>
      <c r="AZK72" s="1"/>
      <c r="AZL72" s="1"/>
      <c r="AZM72" s="1"/>
      <c r="AZN72" s="1"/>
      <c r="AZO72" s="1"/>
      <c r="AZP72" s="1"/>
      <c r="AZQ72" s="1"/>
      <c r="AZR72" s="1"/>
      <c r="AZS72" s="1"/>
      <c r="AZT72" s="1"/>
      <c r="AZU72" s="1"/>
      <c r="AZV72" s="1"/>
      <c r="AZW72" s="1"/>
      <c r="AZX72" s="1"/>
      <c r="AZY72" s="1"/>
      <c r="AZZ72" s="1"/>
      <c r="BAA72" s="1"/>
      <c r="BAB72" s="1"/>
      <c r="BAC72" s="1"/>
      <c r="BAD72" s="1"/>
      <c r="BAE72" s="1"/>
      <c r="BAF72" s="1"/>
      <c r="BAG72" s="1"/>
      <c r="BAH72" s="1"/>
      <c r="BAI72" s="1"/>
      <c r="BAJ72" s="1"/>
      <c r="BAK72" s="1"/>
      <c r="BAL72" s="1"/>
      <c r="BAM72" s="1"/>
      <c r="BAN72" s="1"/>
      <c r="BAO72" s="1"/>
      <c r="BAP72" s="1"/>
      <c r="BAQ72" s="1"/>
      <c r="BAR72" s="1"/>
      <c r="BAS72" s="1"/>
      <c r="BAT72" s="1"/>
      <c r="BAU72" s="1"/>
      <c r="BAV72" s="1"/>
      <c r="BAW72" s="1"/>
      <c r="BAX72" s="1"/>
      <c r="BAY72" s="1"/>
      <c r="BAZ72" s="1"/>
      <c r="BBA72" s="1"/>
      <c r="BBB72" s="1"/>
      <c r="BBC72" s="1"/>
      <c r="BBD72" s="1"/>
      <c r="BBE72" s="1"/>
      <c r="BBF72" s="1"/>
      <c r="BBG72" s="1"/>
      <c r="BBH72" s="1"/>
      <c r="BBI72" s="1"/>
      <c r="BBJ72" s="1"/>
      <c r="BBK72" s="1"/>
      <c r="BBL72" s="1"/>
      <c r="BBM72" s="1"/>
      <c r="BBN72" s="1"/>
      <c r="BBO72" s="1"/>
      <c r="BBP72" s="1"/>
      <c r="BBQ72" s="1"/>
      <c r="BBR72" s="1"/>
      <c r="BBS72" s="1"/>
      <c r="BBT72" s="1"/>
      <c r="BBU72" s="1"/>
      <c r="BBV72" s="1"/>
      <c r="BBW72" s="1"/>
      <c r="BBX72" s="1"/>
      <c r="BBY72" s="1"/>
      <c r="BBZ72" s="1"/>
      <c r="BCA72" s="1"/>
      <c r="BCB72" s="1"/>
      <c r="BCC72" s="1"/>
      <c r="BCD72" s="1"/>
      <c r="BCE72" s="1"/>
      <c r="BCF72" s="1"/>
      <c r="BCG72" s="1"/>
      <c r="BCH72" s="1"/>
      <c r="BCI72" s="1"/>
      <c r="BCJ72" s="1"/>
      <c r="BCK72" s="1"/>
      <c r="BCL72" s="1"/>
      <c r="BCM72" s="1"/>
      <c r="BCN72" s="1"/>
      <c r="BCO72" s="1"/>
      <c r="BCP72" s="1"/>
      <c r="BCQ72" s="1"/>
      <c r="BCR72" s="1"/>
      <c r="BCS72" s="1"/>
      <c r="BCT72" s="1"/>
      <c r="BCU72" s="1"/>
      <c r="BCV72" s="1"/>
      <c r="BCW72" s="1"/>
      <c r="BCX72" s="1"/>
      <c r="BCY72" s="1"/>
      <c r="BCZ72" s="1"/>
      <c r="BDA72" s="1"/>
      <c r="BDB72" s="1"/>
      <c r="BDC72" s="1"/>
      <c r="BDD72" s="1"/>
      <c r="BDE72" s="1"/>
      <c r="BDF72" s="1"/>
      <c r="BDG72" s="1"/>
      <c r="BDH72" s="1"/>
      <c r="BDI72" s="1"/>
      <c r="BDJ72" s="1"/>
      <c r="BDK72" s="1"/>
      <c r="BDL72" s="1"/>
      <c r="BDM72" s="1"/>
      <c r="BDN72" s="1"/>
      <c r="BDO72" s="1"/>
      <c r="BDP72" s="1"/>
      <c r="BDQ72" s="1"/>
      <c r="BDR72" s="1"/>
      <c r="BDS72" s="1"/>
      <c r="BDT72" s="1"/>
      <c r="BDU72" s="1"/>
      <c r="BDV72" s="1"/>
      <c r="BDW72" s="1"/>
      <c r="BDX72" s="1"/>
      <c r="BDY72" s="1"/>
      <c r="BDZ72" s="1"/>
      <c r="BEA72" s="1"/>
      <c r="BEB72" s="1"/>
      <c r="BEC72" s="1"/>
      <c r="BED72" s="1"/>
      <c r="BEE72" s="1"/>
      <c r="BEF72" s="1"/>
      <c r="BEG72" s="1"/>
      <c r="BEH72" s="1"/>
      <c r="BEI72" s="1"/>
      <c r="BEJ72" s="1"/>
      <c r="BEK72" s="1"/>
      <c r="BEL72" s="1"/>
      <c r="BEM72" s="1"/>
      <c r="BEN72" s="1"/>
      <c r="BEO72" s="1"/>
      <c r="BEP72" s="1"/>
      <c r="BEQ72" s="1"/>
      <c r="BER72" s="1"/>
      <c r="BES72" s="1"/>
      <c r="BET72" s="1"/>
      <c r="BEU72" s="1"/>
      <c r="BEV72" s="1"/>
      <c r="BEW72" s="1"/>
      <c r="BEX72" s="1"/>
      <c r="BEY72" s="1"/>
      <c r="BEZ72" s="1"/>
      <c r="BFA72" s="1"/>
      <c r="BFB72" s="1"/>
      <c r="BFC72" s="1"/>
      <c r="BFD72" s="1"/>
      <c r="BFE72" s="1"/>
      <c r="BFF72" s="1"/>
      <c r="BFG72" s="1"/>
      <c r="BFH72" s="1"/>
      <c r="BFI72" s="1"/>
      <c r="BFJ72" s="1"/>
      <c r="BFK72" s="1"/>
      <c r="BFL72" s="1"/>
      <c r="BFM72" s="1"/>
      <c r="BFN72" s="1"/>
      <c r="BFO72" s="1"/>
      <c r="BFP72" s="1"/>
      <c r="BFQ72" s="1"/>
      <c r="BFR72" s="1"/>
      <c r="BFS72" s="1"/>
      <c r="BFT72" s="1"/>
      <c r="BFU72" s="1"/>
      <c r="BFV72" s="1"/>
      <c r="BFW72" s="1"/>
      <c r="BFX72" s="1"/>
      <c r="BFY72" s="1"/>
      <c r="BFZ72" s="1"/>
      <c r="BGA72" s="1"/>
      <c r="BGB72" s="1"/>
      <c r="BGC72" s="1"/>
      <c r="BGD72" s="1"/>
      <c r="BGE72" s="1"/>
      <c r="BGF72" s="1"/>
      <c r="BGG72" s="1"/>
      <c r="BGH72" s="1"/>
      <c r="BGI72" s="1"/>
      <c r="BGJ72" s="1"/>
      <c r="BGK72" s="1"/>
      <c r="BGL72" s="1"/>
      <c r="BGM72" s="1"/>
      <c r="BGN72" s="1"/>
      <c r="BGO72" s="1"/>
      <c r="BGP72" s="1"/>
      <c r="BGQ72" s="1"/>
      <c r="BGR72" s="1"/>
      <c r="BGS72" s="1"/>
      <c r="BGT72" s="1"/>
      <c r="BGU72" s="1"/>
      <c r="BGV72" s="1"/>
      <c r="BGW72" s="1"/>
      <c r="BGX72" s="1"/>
      <c r="BGY72" s="1"/>
      <c r="BGZ72" s="1"/>
      <c r="BHA72" s="1"/>
      <c r="BHB72" s="1"/>
      <c r="BHC72" s="1"/>
      <c r="BHD72" s="1"/>
      <c r="BHE72" s="1"/>
      <c r="BHF72" s="1"/>
      <c r="BHG72" s="1"/>
      <c r="BHH72" s="1"/>
      <c r="BHI72" s="1"/>
      <c r="BHJ72" s="1"/>
      <c r="BHK72" s="1"/>
      <c r="BHL72" s="1"/>
      <c r="BHM72" s="1"/>
      <c r="BHN72" s="1"/>
      <c r="BHO72" s="1"/>
      <c r="BHP72" s="1"/>
      <c r="BHQ72" s="1"/>
      <c r="BHR72" s="1"/>
      <c r="BHS72" s="1"/>
      <c r="BHT72" s="1"/>
      <c r="BHU72" s="1"/>
      <c r="BHV72" s="1"/>
      <c r="BHW72" s="1"/>
      <c r="BHX72" s="1"/>
      <c r="BHY72" s="1"/>
      <c r="BHZ72" s="1"/>
      <c r="BIA72" s="1"/>
      <c r="BIB72" s="1"/>
      <c r="BIC72" s="1"/>
      <c r="BID72" s="1"/>
      <c r="BIE72" s="1"/>
      <c r="BIF72" s="1"/>
      <c r="BIG72" s="1"/>
      <c r="BIH72" s="1"/>
      <c r="BII72" s="1"/>
      <c r="BIJ72" s="1"/>
      <c r="BIK72" s="1"/>
      <c r="BIL72" s="1"/>
      <c r="BIM72" s="1"/>
      <c r="BIN72" s="1"/>
      <c r="BIO72" s="1"/>
      <c r="BIP72" s="1"/>
      <c r="BIQ72" s="1"/>
      <c r="BIR72" s="1"/>
      <c r="BIS72" s="1"/>
      <c r="BIT72" s="1"/>
      <c r="BIU72" s="1"/>
      <c r="BIV72" s="1"/>
      <c r="BIW72" s="1"/>
      <c r="BIX72" s="1"/>
      <c r="BIY72" s="1"/>
      <c r="BIZ72" s="1"/>
      <c r="BJA72" s="1"/>
      <c r="BJB72" s="1"/>
      <c r="BJC72" s="1"/>
      <c r="BJD72" s="1"/>
      <c r="BJE72" s="1"/>
      <c r="BJF72" s="1"/>
      <c r="BJG72" s="1"/>
      <c r="BJH72" s="1"/>
      <c r="BJI72" s="1"/>
      <c r="BJJ72" s="1"/>
      <c r="BJK72" s="1"/>
      <c r="BJL72" s="1"/>
      <c r="BJM72" s="1"/>
      <c r="BJN72" s="1"/>
      <c r="BJO72" s="1"/>
      <c r="BJP72" s="1"/>
      <c r="BJQ72" s="1"/>
      <c r="BJR72" s="1"/>
      <c r="BJS72" s="1"/>
      <c r="BJT72" s="1"/>
      <c r="BJU72" s="1"/>
      <c r="BJV72" s="1"/>
      <c r="BJW72" s="1"/>
      <c r="BJX72" s="1"/>
      <c r="BJY72" s="1"/>
      <c r="BJZ72" s="1"/>
      <c r="BKA72" s="1"/>
      <c r="BKB72" s="1"/>
      <c r="BKC72" s="1"/>
      <c r="BKD72" s="1"/>
      <c r="BKE72" s="1"/>
      <c r="BKF72" s="1"/>
      <c r="BKG72" s="1"/>
      <c r="BKH72" s="1"/>
      <c r="BKI72" s="1"/>
      <c r="BKJ72" s="1"/>
      <c r="BKK72" s="1"/>
      <c r="BKL72" s="1"/>
      <c r="BKM72" s="1"/>
      <c r="BKN72" s="1"/>
      <c r="BKO72" s="1"/>
      <c r="BKP72" s="1"/>
      <c r="BKQ72" s="1"/>
      <c r="BKR72" s="1"/>
      <c r="BKS72" s="1"/>
      <c r="BKT72" s="1"/>
      <c r="BKU72" s="1"/>
      <c r="BKV72" s="1"/>
      <c r="BKW72" s="1"/>
      <c r="BKX72" s="1"/>
      <c r="BKY72" s="1"/>
      <c r="BKZ72" s="1"/>
      <c r="BLA72" s="1"/>
      <c r="BLB72" s="1"/>
      <c r="BLC72" s="1"/>
      <c r="BLD72" s="1"/>
      <c r="BLE72" s="1"/>
      <c r="BLF72" s="1"/>
      <c r="BLG72" s="1"/>
      <c r="BLH72" s="1"/>
      <c r="BLI72" s="1"/>
      <c r="BLJ72" s="1"/>
      <c r="BLK72" s="1"/>
      <c r="BLL72" s="1"/>
      <c r="BLM72" s="1"/>
      <c r="BLN72" s="1"/>
      <c r="BLO72" s="1"/>
      <c r="BLP72" s="1"/>
      <c r="BLQ72" s="1"/>
      <c r="BLR72" s="1"/>
      <c r="BLS72" s="1"/>
      <c r="BLT72" s="1"/>
      <c r="BLU72" s="1"/>
      <c r="BLV72" s="1"/>
      <c r="BLW72" s="1"/>
      <c r="BLX72" s="1"/>
      <c r="BLY72" s="1"/>
      <c r="BLZ72" s="1"/>
      <c r="BMA72" s="1"/>
      <c r="BMB72" s="1"/>
      <c r="BMC72" s="1"/>
      <c r="BMD72" s="1"/>
      <c r="BME72" s="1"/>
      <c r="BMF72" s="1"/>
      <c r="BMG72" s="1"/>
      <c r="BMH72" s="1"/>
      <c r="BMI72" s="1"/>
      <c r="BMJ72" s="1"/>
      <c r="BMK72" s="1"/>
      <c r="BML72" s="1"/>
      <c r="BMM72" s="1"/>
      <c r="BMN72" s="1"/>
      <c r="BMO72" s="1"/>
      <c r="BMP72" s="1"/>
      <c r="BMQ72" s="1"/>
      <c r="BMR72" s="1"/>
      <c r="BMS72" s="1"/>
      <c r="BMT72" s="1"/>
      <c r="BMU72" s="1"/>
      <c r="BMV72" s="1"/>
      <c r="BMW72" s="1"/>
      <c r="BMX72" s="1"/>
      <c r="BMY72" s="1"/>
      <c r="BMZ72" s="1"/>
      <c r="BNA72" s="1"/>
      <c r="BNB72" s="1"/>
      <c r="BNC72" s="1"/>
      <c r="BND72" s="1"/>
      <c r="BNE72" s="1"/>
      <c r="BNF72" s="1"/>
      <c r="BNG72" s="1"/>
      <c r="BNH72" s="1"/>
      <c r="BNI72" s="1"/>
      <c r="BNJ72" s="1"/>
      <c r="BNK72" s="1"/>
      <c r="BNL72" s="1"/>
      <c r="BNM72" s="1"/>
      <c r="BNN72" s="1"/>
      <c r="BNO72" s="1"/>
      <c r="BNP72" s="1"/>
      <c r="BNQ72" s="1"/>
      <c r="BNR72" s="1"/>
      <c r="BNS72" s="1"/>
      <c r="BNT72" s="1"/>
      <c r="BNU72" s="1"/>
      <c r="BNV72" s="1"/>
      <c r="BNW72" s="1"/>
      <c r="BNX72" s="1"/>
      <c r="BNY72" s="1"/>
      <c r="BNZ72" s="1"/>
      <c r="BOA72" s="1"/>
      <c r="BOB72" s="1"/>
      <c r="BOC72" s="1"/>
      <c r="BOD72" s="1"/>
      <c r="BOE72" s="1"/>
      <c r="BOF72" s="1"/>
      <c r="BOG72" s="1"/>
      <c r="BOH72" s="1"/>
      <c r="BOI72" s="1"/>
      <c r="BOJ72" s="1"/>
      <c r="BOK72" s="1"/>
      <c r="BOL72" s="1"/>
      <c r="BOM72" s="1"/>
      <c r="BON72" s="1"/>
      <c r="BOO72" s="1"/>
      <c r="BOP72" s="1"/>
      <c r="BOQ72" s="1"/>
      <c r="BOR72" s="1"/>
      <c r="BOS72" s="1"/>
      <c r="BOT72" s="1"/>
      <c r="BOU72" s="1"/>
      <c r="BOV72" s="1"/>
      <c r="BOW72" s="1"/>
      <c r="BOX72" s="1"/>
      <c r="BOY72" s="1"/>
      <c r="BOZ72" s="1"/>
      <c r="BPA72" s="1"/>
      <c r="BPB72" s="1"/>
      <c r="BPC72" s="1"/>
      <c r="BPD72" s="1"/>
      <c r="BPE72" s="1"/>
      <c r="BPF72" s="1"/>
      <c r="BPG72" s="1"/>
      <c r="BPH72" s="1"/>
      <c r="BPI72" s="1"/>
      <c r="BPJ72" s="1"/>
      <c r="BPK72" s="1"/>
      <c r="BPL72" s="1"/>
      <c r="BPM72" s="1"/>
      <c r="BPN72" s="1"/>
      <c r="BPO72" s="1"/>
      <c r="BPP72" s="1"/>
      <c r="BPQ72" s="1"/>
      <c r="BPR72" s="1"/>
      <c r="BPS72" s="1"/>
      <c r="BPT72" s="1"/>
      <c r="BPU72" s="1"/>
      <c r="BPV72" s="1"/>
      <c r="BPW72" s="1"/>
      <c r="BPX72" s="1"/>
      <c r="BPY72" s="1"/>
      <c r="BPZ72" s="1"/>
      <c r="BQA72" s="1"/>
      <c r="BQB72" s="1"/>
      <c r="BQC72" s="1"/>
      <c r="BQD72" s="1"/>
      <c r="BQE72" s="1"/>
      <c r="BQF72" s="1"/>
      <c r="BQG72" s="1"/>
      <c r="BQH72" s="1"/>
      <c r="BQI72" s="1"/>
      <c r="BQJ72" s="1"/>
      <c r="BQK72" s="1"/>
      <c r="BQL72" s="1"/>
      <c r="BQM72" s="1"/>
      <c r="BQN72" s="1"/>
      <c r="BQO72" s="1"/>
      <c r="BQP72" s="1"/>
      <c r="BQQ72" s="1"/>
      <c r="BQR72" s="1"/>
      <c r="BQS72" s="1"/>
      <c r="BQT72" s="1"/>
      <c r="BQU72" s="1"/>
      <c r="BQV72" s="1"/>
      <c r="BQW72" s="1"/>
      <c r="BQX72" s="1"/>
      <c r="BQY72" s="1"/>
      <c r="BQZ72" s="1"/>
      <c r="BRA72" s="1"/>
      <c r="BRB72" s="1"/>
      <c r="BRC72" s="1"/>
      <c r="BRD72" s="1"/>
      <c r="BRE72" s="1"/>
      <c r="BRF72" s="1"/>
      <c r="BRG72" s="1"/>
      <c r="BRH72" s="1"/>
      <c r="BRI72" s="1"/>
      <c r="BRJ72" s="1"/>
      <c r="BRK72" s="1"/>
      <c r="BRL72" s="1"/>
      <c r="BRM72" s="1"/>
      <c r="BRN72" s="1"/>
      <c r="BRO72" s="1"/>
      <c r="BRP72" s="1"/>
      <c r="BRQ72" s="1"/>
      <c r="BRR72" s="1"/>
      <c r="BRS72" s="1"/>
      <c r="BRT72" s="1"/>
      <c r="BRU72" s="1"/>
      <c r="BRV72" s="1"/>
      <c r="BRW72" s="1"/>
      <c r="BRX72" s="1"/>
      <c r="BRY72" s="1"/>
      <c r="BRZ72" s="1"/>
      <c r="BSA72" s="1"/>
      <c r="BSB72" s="1"/>
      <c r="BSC72" s="1"/>
      <c r="BSD72" s="1"/>
      <c r="BSE72" s="1"/>
      <c r="BSF72" s="1"/>
      <c r="BSG72" s="1"/>
      <c r="BSH72" s="1"/>
      <c r="BSI72" s="1"/>
      <c r="BSJ72" s="1"/>
      <c r="BSK72" s="1"/>
      <c r="BSL72" s="1"/>
      <c r="BSM72" s="1"/>
      <c r="BSN72" s="1"/>
      <c r="BSO72" s="1"/>
      <c r="BSP72" s="1"/>
      <c r="BSQ72" s="1"/>
      <c r="BSR72" s="1"/>
      <c r="BSS72" s="1"/>
      <c r="BST72" s="1"/>
      <c r="BSU72" s="1"/>
      <c r="BSV72" s="1"/>
      <c r="BSW72" s="1"/>
      <c r="BSX72" s="1"/>
      <c r="BSY72" s="1"/>
      <c r="BSZ72" s="1"/>
      <c r="BTA72" s="1"/>
      <c r="BTB72" s="1"/>
      <c r="BTC72" s="1"/>
      <c r="BTD72" s="1"/>
      <c r="BTE72" s="1"/>
      <c r="BTF72" s="1"/>
      <c r="BTG72" s="1"/>
      <c r="BTH72" s="1"/>
      <c r="BTI72" s="1"/>
      <c r="BTJ72" s="1"/>
      <c r="BTK72" s="1"/>
      <c r="BTL72" s="1"/>
      <c r="BTM72" s="1"/>
      <c r="BTN72" s="1"/>
      <c r="BTO72" s="1"/>
      <c r="BTP72" s="1"/>
      <c r="BTQ72" s="1"/>
      <c r="BTR72" s="1"/>
      <c r="BTS72" s="1"/>
      <c r="BTT72" s="1"/>
      <c r="BTU72" s="1"/>
      <c r="BTV72" s="1"/>
      <c r="BTW72" s="1"/>
      <c r="BTX72" s="1"/>
      <c r="BTY72" s="1"/>
      <c r="BTZ72" s="1"/>
      <c r="BUA72" s="1"/>
      <c r="BUB72" s="1"/>
      <c r="BUC72" s="1"/>
      <c r="BUD72" s="1"/>
      <c r="BUE72" s="1"/>
      <c r="BUF72" s="1"/>
      <c r="BUG72" s="1"/>
      <c r="BUH72" s="1"/>
      <c r="BUI72" s="1"/>
      <c r="BUJ72" s="1"/>
      <c r="BUK72" s="1"/>
      <c r="BUL72" s="1"/>
      <c r="BUM72" s="1"/>
      <c r="BUN72" s="1"/>
      <c r="BUO72" s="1"/>
      <c r="BUP72" s="1"/>
      <c r="BUQ72" s="1"/>
      <c r="BUR72" s="1"/>
      <c r="BUS72" s="1"/>
      <c r="BUT72" s="1"/>
      <c r="BUU72" s="1"/>
      <c r="BUV72" s="1"/>
      <c r="BUW72" s="1"/>
      <c r="BUX72" s="1"/>
      <c r="BUY72" s="1"/>
      <c r="BUZ72" s="1"/>
      <c r="BVA72" s="1"/>
      <c r="BVB72" s="1"/>
      <c r="BVC72" s="1"/>
      <c r="BVD72" s="1"/>
      <c r="BVE72" s="1"/>
      <c r="BVF72" s="1"/>
      <c r="BVG72" s="1"/>
      <c r="BVH72" s="1"/>
      <c r="BVI72" s="1"/>
      <c r="BVJ72" s="1"/>
      <c r="BVK72" s="1"/>
      <c r="BVL72" s="1"/>
      <c r="BVM72" s="1"/>
      <c r="BVN72" s="1"/>
      <c r="BVO72" s="1"/>
      <c r="BVP72" s="1"/>
      <c r="BVQ72" s="1"/>
      <c r="BVR72" s="1"/>
      <c r="BVS72" s="1"/>
      <c r="BVT72" s="1"/>
      <c r="BVU72" s="1"/>
      <c r="BVV72" s="1"/>
      <c r="BVW72" s="1"/>
      <c r="BVX72" s="1"/>
      <c r="BVY72" s="1"/>
      <c r="BVZ72" s="1"/>
      <c r="BWA72" s="1"/>
      <c r="BWB72" s="1"/>
    </row>
    <row r="73" spans="1:1952" ht="32.25" hidden="1" customHeight="1" x14ac:dyDescent="0.3">
      <c r="A73" s="29" t="s">
        <v>879</v>
      </c>
      <c r="B73" s="16" t="s">
        <v>880</v>
      </c>
      <c r="C73" s="29" t="s">
        <v>881</v>
      </c>
      <c r="D73" s="29" t="s">
        <v>882</v>
      </c>
      <c r="E73" s="29" t="s">
        <v>36</v>
      </c>
      <c r="F73" s="29"/>
      <c r="G73" s="29"/>
      <c r="H73" s="29"/>
      <c r="I73" s="25"/>
      <c r="J73" s="29"/>
      <c r="K73" s="29" t="s">
        <v>103</v>
      </c>
      <c r="L73" s="15"/>
      <c r="M73" s="15"/>
    </row>
    <row r="74" spans="1:1952" ht="32.25" hidden="1" customHeight="1" x14ac:dyDescent="0.3">
      <c r="A74" s="29" t="s">
        <v>883</v>
      </c>
      <c r="B74" s="16" t="s">
        <v>884</v>
      </c>
      <c r="C74" s="29" t="s">
        <v>808</v>
      </c>
      <c r="D74" s="29" t="s">
        <v>885</v>
      </c>
      <c r="E74" s="29" t="s">
        <v>36</v>
      </c>
      <c r="F74" s="29"/>
      <c r="G74" s="29"/>
      <c r="H74" s="29"/>
      <c r="I74" s="25"/>
      <c r="J74" s="29"/>
      <c r="K74" s="29" t="s">
        <v>103</v>
      </c>
      <c r="L74" s="15"/>
      <c r="M74" s="15"/>
    </row>
    <row r="75" spans="1:1952" hidden="1" x14ac:dyDescent="0.3">
      <c r="A75" s="15" t="s">
        <v>883</v>
      </c>
      <c r="B75" s="16" t="s">
        <v>886</v>
      </c>
      <c r="C75" s="15" t="s">
        <v>808</v>
      </c>
      <c r="D75" s="29" t="s">
        <v>885</v>
      </c>
      <c r="E75" s="15" t="s">
        <v>36</v>
      </c>
      <c r="F75" s="15"/>
      <c r="G75" s="15"/>
      <c r="H75" s="15"/>
      <c r="I75" s="16"/>
      <c r="J75" s="15"/>
      <c r="K75" s="29" t="s">
        <v>103</v>
      </c>
      <c r="L75" s="15"/>
      <c r="M75" s="15"/>
    </row>
    <row r="76" spans="1:1952" hidden="1" x14ac:dyDescent="0.3">
      <c r="A76" s="29" t="s">
        <v>8</v>
      </c>
      <c r="B76" s="16" t="s">
        <v>37</v>
      </c>
      <c r="C76" s="29" t="s">
        <v>34</v>
      </c>
      <c r="D76" s="29" t="s">
        <v>34</v>
      </c>
      <c r="E76" s="29" t="s">
        <v>887</v>
      </c>
      <c r="F76" s="15" t="s">
        <v>790</v>
      </c>
      <c r="G76" s="29"/>
      <c r="H76" s="29"/>
      <c r="I76" s="25"/>
      <c r="J76" s="29"/>
      <c r="K76" s="29" t="s">
        <v>103</v>
      </c>
      <c r="L76" s="15"/>
      <c r="M76" s="15"/>
    </row>
    <row r="77" spans="1:1952" hidden="1" x14ac:dyDescent="0.3">
      <c r="A77" s="29" t="s">
        <v>888</v>
      </c>
      <c r="B77" s="25" t="s">
        <v>37</v>
      </c>
      <c r="C77" s="29" t="s">
        <v>34</v>
      </c>
      <c r="D77" s="15" t="s">
        <v>45</v>
      </c>
      <c r="E77" s="29" t="s">
        <v>372</v>
      </c>
      <c r="F77" s="29"/>
      <c r="G77" s="29"/>
      <c r="H77" s="29"/>
      <c r="I77" s="25"/>
      <c r="J77" s="29"/>
      <c r="K77" s="29" t="s">
        <v>103</v>
      </c>
      <c r="L77" s="48"/>
      <c r="M77" s="15"/>
    </row>
    <row r="78" spans="1:1952" hidden="1" x14ac:dyDescent="0.3">
      <c r="A78" s="29" t="s">
        <v>888</v>
      </c>
      <c r="B78" s="25" t="s">
        <v>37</v>
      </c>
      <c r="C78" s="15" t="s">
        <v>34</v>
      </c>
      <c r="D78" s="15" t="s">
        <v>45</v>
      </c>
      <c r="E78" s="29" t="s">
        <v>372</v>
      </c>
      <c r="F78" s="15"/>
      <c r="G78" s="15"/>
      <c r="H78" s="15"/>
      <c r="I78" s="16"/>
      <c r="J78" s="15"/>
      <c r="K78" s="29" t="s">
        <v>103</v>
      </c>
      <c r="L78" s="48"/>
      <c r="M78" s="15"/>
    </row>
    <row r="79" spans="1:1952" hidden="1" x14ac:dyDescent="0.3">
      <c r="A79" s="29" t="s">
        <v>888</v>
      </c>
      <c r="B79" s="25" t="s">
        <v>37</v>
      </c>
      <c r="C79" s="15" t="s">
        <v>34</v>
      </c>
      <c r="D79" s="15" t="s">
        <v>45</v>
      </c>
      <c r="E79" s="29" t="s">
        <v>372</v>
      </c>
      <c r="F79" s="15"/>
      <c r="G79" s="15"/>
      <c r="H79" s="15"/>
      <c r="I79" s="16"/>
      <c r="J79" s="15"/>
      <c r="K79" s="29" t="s">
        <v>103</v>
      </c>
      <c r="L79" s="52"/>
      <c r="M79" s="15"/>
    </row>
    <row r="80" spans="1:1952" hidden="1" x14ac:dyDescent="0.3">
      <c r="A80" s="29" t="s">
        <v>888</v>
      </c>
      <c r="B80" s="25" t="s">
        <v>37</v>
      </c>
      <c r="C80" s="15" t="s">
        <v>34</v>
      </c>
      <c r="D80" s="15" t="s">
        <v>45</v>
      </c>
      <c r="E80" s="29" t="s">
        <v>372</v>
      </c>
      <c r="F80" s="15"/>
      <c r="G80" s="15"/>
      <c r="H80" s="15"/>
      <c r="I80" s="16"/>
      <c r="J80" s="15"/>
      <c r="K80" s="29" t="s">
        <v>103</v>
      </c>
      <c r="L80" s="52"/>
      <c r="M80" s="15"/>
    </row>
    <row r="81" spans="1:13" hidden="1" x14ac:dyDescent="0.3">
      <c r="A81" s="29" t="s">
        <v>888</v>
      </c>
      <c r="B81" s="25" t="s">
        <v>37</v>
      </c>
      <c r="C81" s="15" t="s">
        <v>34</v>
      </c>
      <c r="D81" s="15" t="s">
        <v>45</v>
      </c>
      <c r="E81" s="29" t="s">
        <v>372</v>
      </c>
      <c r="F81" s="15"/>
      <c r="G81" s="15"/>
      <c r="H81" s="15"/>
      <c r="I81" s="16"/>
      <c r="J81" s="15"/>
      <c r="K81" s="29" t="s">
        <v>103</v>
      </c>
      <c r="L81" s="52"/>
      <c r="M81" s="15"/>
    </row>
    <row r="82" spans="1:13" hidden="1" x14ac:dyDescent="0.3">
      <c r="A82" s="29" t="s">
        <v>888</v>
      </c>
      <c r="B82" s="25" t="s">
        <v>37</v>
      </c>
      <c r="C82" s="15" t="s">
        <v>34</v>
      </c>
      <c r="D82" s="15" t="s">
        <v>45</v>
      </c>
      <c r="E82" s="29" t="s">
        <v>372</v>
      </c>
      <c r="F82" s="15" t="s">
        <v>889</v>
      </c>
      <c r="G82" s="15"/>
      <c r="H82" s="15"/>
      <c r="I82" s="16"/>
      <c r="J82" s="15"/>
      <c r="K82" s="29" t="s">
        <v>103</v>
      </c>
      <c r="L82" s="52"/>
      <c r="M82" s="15"/>
    </row>
    <row r="83" spans="1:13" hidden="1" x14ac:dyDescent="0.3">
      <c r="A83" s="29" t="s">
        <v>5</v>
      </c>
      <c r="B83" s="25" t="s">
        <v>890</v>
      </c>
      <c r="C83" s="15" t="s">
        <v>794</v>
      </c>
      <c r="D83" s="15" t="s">
        <v>891</v>
      </c>
      <c r="E83" s="29" t="s">
        <v>372</v>
      </c>
      <c r="F83" s="29"/>
      <c r="G83" s="29"/>
      <c r="H83" s="29"/>
      <c r="I83" s="25"/>
      <c r="J83" s="29"/>
      <c r="K83" s="15" t="s">
        <v>103</v>
      </c>
      <c r="L83" s="29"/>
      <c r="M83" s="15"/>
    </row>
    <row r="84" spans="1:13" x14ac:dyDescent="0.3">
      <c r="A84" s="29" t="s">
        <v>7</v>
      </c>
      <c r="B84" s="46" t="s">
        <v>892</v>
      </c>
      <c r="C84" s="15" t="s">
        <v>34</v>
      </c>
      <c r="D84" s="29" t="s">
        <v>893</v>
      </c>
      <c r="E84" s="15" t="s">
        <v>726</v>
      </c>
      <c r="F84" s="29"/>
      <c r="G84" s="29"/>
      <c r="H84" s="29"/>
      <c r="I84" s="25"/>
      <c r="J84" s="29"/>
      <c r="K84" s="29" t="s">
        <v>103</v>
      </c>
      <c r="L84" s="29" t="s">
        <v>894</v>
      </c>
      <c r="M84" s="66" t="s">
        <v>41</v>
      </c>
    </row>
    <row r="85" spans="1:13" x14ac:dyDescent="0.3">
      <c r="A85" s="15" t="s">
        <v>7</v>
      </c>
      <c r="B85" s="46" t="s">
        <v>895</v>
      </c>
      <c r="C85" s="15" t="s">
        <v>34</v>
      </c>
      <c r="D85" s="29" t="s">
        <v>893</v>
      </c>
      <c r="E85" s="15" t="s">
        <v>726</v>
      </c>
      <c r="F85" s="15" t="s">
        <v>896</v>
      </c>
      <c r="G85" s="15" t="s">
        <v>37</v>
      </c>
      <c r="H85" s="15"/>
      <c r="I85" s="16"/>
      <c r="J85" s="15"/>
      <c r="K85" s="15" t="s">
        <v>40</v>
      </c>
      <c r="L85" s="15" t="s">
        <v>897</v>
      </c>
      <c r="M85" s="66" t="s">
        <v>41</v>
      </c>
    </row>
    <row r="86" spans="1:13" x14ac:dyDescent="0.3">
      <c r="A86" s="53" t="s">
        <v>7</v>
      </c>
      <c r="B86" s="46" t="s">
        <v>898</v>
      </c>
      <c r="C86" s="15" t="s">
        <v>34</v>
      </c>
      <c r="D86" s="29" t="s">
        <v>729</v>
      </c>
      <c r="E86" s="66" t="s">
        <v>730</v>
      </c>
      <c r="F86" s="29" t="s">
        <v>899</v>
      </c>
      <c r="G86" s="29"/>
      <c r="H86" s="29"/>
      <c r="I86" s="25"/>
      <c r="J86" s="29"/>
      <c r="K86" s="29" t="s">
        <v>103</v>
      </c>
      <c r="L86" s="29" t="s">
        <v>900</v>
      </c>
      <c r="M86" s="66" t="s">
        <v>41</v>
      </c>
    </row>
    <row r="87" spans="1:13" hidden="1" x14ac:dyDescent="0.3">
      <c r="A87" s="29" t="s">
        <v>5</v>
      </c>
      <c r="B87" s="25" t="s">
        <v>901</v>
      </c>
      <c r="C87" s="29" t="s">
        <v>902</v>
      </c>
      <c r="D87" s="29" t="s">
        <v>903</v>
      </c>
      <c r="E87" s="29" t="s">
        <v>372</v>
      </c>
      <c r="F87" s="29"/>
      <c r="G87" s="29"/>
      <c r="H87" s="29"/>
      <c r="I87" s="25"/>
      <c r="J87" s="29"/>
      <c r="K87" s="29" t="s">
        <v>103</v>
      </c>
      <c r="L87" s="29"/>
      <c r="M87" s="15"/>
    </row>
    <row r="88" spans="1:13" hidden="1" x14ac:dyDescent="0.3">
      <c r="A88" s="29" t="s">
        <v>5</v>
      </c>
      <c r="B88" s="16" t="s">
        <v>37</v>
      </c>
      <c r="C88" s="15" t="s">
        <v>34</v>
      </c>
      <c r="D88" s="15" t="s">
        <v>904</v>
      </c>
      <c r="E88" s="15" t="s">
        <v>730</v>
      </c>
      <c r="F88" s="15" t="s">
        <v>905</v>
      </c>
      <c r="G88" s="15" t="s">
        <v>37</v>
      </c>
      <c r="H88" s="15" t="s">
        <v>37</v>
      </c>
      <c r="I88" s="16" t="s">
        <v>37</v>
      </c>
      <c r="J88" s="15" t="s">
        <v>37</v>
      </c>
      <c r="K88" s="15" t="s">
        <v>103</v>
      </c>
      <c r="L88" s="15"/>
      <c r="M88" s="15"/>
    </row>
    <row r="89" spans="1:13" hidden="1" x14ac:dyDescent="0.3">
      <c r="A89" s="15" t="s">
        <v>5</v>
      </c>
      <c r="B89" s="16" t="s">
        <v>906</v>
      </c>
      <c r="C89" s="15" t="s">
        <v>794</v>
      </c>
      <c r="D89" s="15" t="s">
        <v>907</v>
      </c>
      <c r="E89" s="15" t="s">
        <v>730</v>
      </c>
      <c r="F89" s="15"/>
      <c r="G89" s="15"/>
      <c r="H89" s="15"/>
      <c r="I89" s="16"/>
      <c r="J89" s="15"/>
      <c r="K89" s="15" t="s">
        <v>103</v>
      </c>
      <c r="L89" s="15"/>
      <c r="M89" s="15"/>
    </row>
    <row r="90" spans="1:13" hidden="1" x14ac:dyDescent="0.3">
      <c r="A90" s="29" t="s">
        <v>5</v>
      </c>
      <c r="B90" s="25" t="s">
        <v>908</v>
      </c>
      <c r="C90" s="29" t="s">
        <v>794</v>
      </c>
      <c r="D90" s="29" t="s">
        <v>907</v>
      </c>
      <c r="E90" s="15" t="s">
        <v>372</v>
      </c>
      <c r="F90" s="29"/>
      <c r="G90" s="29" t="s">
        <v>431</v>
      </c>
      <c r="H90" s="15" t="s">
        <v>37</v>
      </c>
      <c r="I90" s="25">
        <v>45686</v>
      </c>
      <c r="J90" s="29"/>
      <c r="K90" s="15" t="s">
        <v>40</v>
      </c>
      <c r="L90" s="29" t="s">
        <v>878</v>
      </c>
      <c r="M90" s="15"/>
    </row>
    <row r="91" spans="1:13" hidden="1" x14ac:dyDescent="0.3">
      <c r="A91" s="29" t="s">
        <v>711</v>
      </c>
      <c r="B91" s="65" t="s">
        <v>909</v>
      </c>
      <c r="C91" s="29" t="s">
        <v>713</v>
      </c>
      <c r="D91" s="29" t="s">
        <v>714</v>
      </c>
      <c r="E91" s="29" t="s">
        <v>372</v>
      </c>
      <c r="F91" s="29" t="s">
        <v>153</v>
      </c>
      <c r="G91" s="29" t="s">
        <v>37</v>
      </c>
      <c r="H91" s="29"/>
      <c r="I91" s="25"/>
      <c r="J91" s="29"/>
      <c r="K91" s="15" t="s">
        <v>103</v>
      </c>
      <c r="L91" s="29" t="s">
        <v>910</v>
      </c>
      <c r="M91" s="29"/>
    </row>
    <row r="92" spans="1:13" x14ac:dyDescent="0.3">
      <c r="A92" s="53" t="s">
        <v>7</v>
      </c>
      <c r="B92" s="16" t="s">
        <v>911</v>
      </c>
      <c r="C92" s="15" t="s">
        <v>34</v>
      </c>
      <c r="D92" s="29" t="s">
        <v>893</v>
      </c>
      <c r="E92" s="15" t="s">
        <v>726</v>
      </c>
      <c r="F92" s="15" t="s">
        <v>912</v>
      </c>
      <c r="G92" s="15" t="s">
        <v>842</v>
      </c>
      <c r="H92" s="15" t="s">
        <v>609</v>
      </c>
      <c r="I92" s="16">
        <v>45699</v>
      </c>
      <c r="J92" s="15" t="s">
        <v>82</v>
      </c>
      <c r="K92" s="15" t="s">
        <v>40</v>
      </c>
      <c r="L92" s="15" t="s">
        <v>868</v>
      </c>
      <c r="M92" s="66" t="s">
        <v>41</v>
      </c>
    </row>
    <row r="93" spans="1:13" x14ac:dyDescent="0.3">
      <c r="A93" s="29" t="s">
        <v>7</v>
      </c>
      <c r="B93" s="25" t="s">
        <v>913</v>
      </c>
      <c r="C93" s="15" t="s">
        <v>34</v>
      </c>
      <c r="D93" s="15" t="s">
        <v>725</v>
      </c>
      <c r="E93" s="15" t="s">
        <v>726</v>
      </c>
      <c r="F93" s="29" t="s">
        <v>914</v>
      </c>
      <c r="G93" s="29" t="s">
        <v>470</v>
      </c>
      <c r="H93" s="29" t="s">
        <v>37</v>
      </c>
      <c r="I93" s="25">
        <v>45737</v>
      </c>
      <c r="J93" s="29" t="s">
        <v>48</v>
      </c>
      <c r="K93" s="29" t="s">
        <v>40</v>
      </c>
      <c r="L93" s="29" t="s">
        <v>915</v>
      </c>
      <c r="M93" s="29"/>
    </row>
    <row r="94" spans="1:13" hidden="1" x14ac:dyDescent="0.3">
      <c r="A94" s="29" t="s">
        <v>5</v>
      </c>
      <c r="B94" s="16" t="s">
        <v>916</v>
      </c>
      <c r="C94" s="15" t="s">
        <v>794</v>
      </c>
      <c r="D94" s="15" t="s">
        <v>907</v>
      </c>
      <c r="E94" s="15" t="s">
        <v>917</v>
      </c>
      <c r="F94" s="15" t="s">
        <v>918</v>
      </c>
      <c r="G94" s="15" t="s">
        <v>37</v>
      </c>
      <c r="H94" s="15" t="s">
        <v>37</v>
      </c>
      <c r="I94" s="16" t="s">
        <v>37</v>
      </c>
      <c r="J94" s="15" t="s">
        <v>37</v>
      </c>
      <c r="K94" s="15" t="s">
        <v>103</v>
      </c>
      <c r="L94" s="15"/>
      <c r="M94" s="15"/>
    </row>
    <row r="95" spans="1:13" hidden="1" x14ac:dyDescent="0.3">
      <c r="A95" s="15" t="s">
        <v>5</v>
      </c>
      <c r="B95" s="25" t="s">
        <v>919</v>
      </c>
      <c r="C95" s="29" t="s">
        <v>794</v>
      </c>
      <c r="D95" s="29" t="s">
        <v>907</v>
      </c>
      <c r="E95" s="29" t="s">
        <v>372</v>
      </c>
      <c r="F95" s="15" t="s">
        <v>920</v>
      </c>
      <c r="G95" s="15" t="s">
        <v>918</v>
      </c>
      <c r="H95" s="15"/>
      <c r="I95" s="16">
        <v>45663</v>
      </c>
      <c r="J95" s="15" t="s">
        <v>48</v>
      </c>
      <c r="K95" s="15" t="s">
        <v>40</v>
      </c>
      <c r="L95" s="15" t="s">
        <v>921</v>
      </c>
      <c r="M95" s="15"/>
    </row>
    <row r="96" spans="1:13" x14ac:dyDescent="0.3">
      <c r="A96" s="29" t="s">
        <v>7</v>
      </c>
      <c r="B96" s="25" t="s">
        <v>922</v>
      </c>
      <c r="C96" s="15" t="s">
        <v>34</v>
      </c>
      <c r="D96" s="29" t="s">
        <v>729</v>
      </c>
      <c r="E96" s="15" t="s">
        <v>726</v>
      </c>
      <c r="F96" s="29" t="s">
        <v>923</v>
      </c>
      <c r="G96" s="29"/>
      <c r="H96" s="29"/>
      <c r="I96" s="25"/>
      <c r="J96" s="29"/>
      <c r="K96" s="29" t="s">
        <v>103</v>
      </c>
      <c r="L96" s="29" t="s">
        <v>924</v>
      </c>
      <c r="M96" s="29"/>
    </row>
    <row r="97" spans="1:1952" hidden="1" x14ac:dyDescent="0.3">
      <c r="A97" s="29" t="s">
        <v>4</v>
      </c>
      <c r="B97" s="25" t="s">
        <v>925</v>
      </c>
      <c r="C97" s="29" t="s">
        <v>34</v>
      </c>
      <c r="D97" s="29" t="s">
        <v>926</v>
      </c>
      <c r="E97" s="29" t="s">
        <v>372</v>
      </c>
      <c r="F97" s="29" t="s">
        <v>927</v>
      </c>
      <c r="G97" s="29" t="s">
        <v>37</v>
      </c>
      <c r="H97" s="29"/>
      <c r="I97" s="25"/>
      <c r="J97" s="29"/>
      <c r="K97" s="29" t="s">
        <v>103</v>
      </c>
      <c r="L97" s="29"/>
      <c r="M97" s="29"/>
    </row>
    <row r="98" spans="1:1952" hidden="1" x14ac:dyDescent="0.3">
      <c r="A98" s="29" t="s">
        <v>4</v>
      </c>
      <c r="B98" s="25" t="s">
        <v>928</v>
      </c>
      <c r="C98" s="29" t="s">
        <v>34</v>
      </c>
      <c r="D98" s="29" t="s">
        <v>926</v>
      </c>
      <c r="E98" s="29" t="s">
        <v>372</v>
      </c>
      <c r="F98" s="29" t="s">
        <v>929</v>
      </c>
      <c r="G98" s="29" t="s">
        <v>930</v>
      </c>
      <c r="H98" s="29"/>
      <c r="I98" s="25">
        <v>45674</v>
      </c>
      <c r="J98" s="29" t="s">
        <v>48</v>
      </c>
      <c r="K98" s="29" t="s">
        <v>40</v>
      </c>
      <c r="L98" s="29" t="s">
        <v>931</v>
      </c>
      <c r="M98" s="29"/>
    </row>
    <row r="99" spans="1:1952" hidden="1" x14ac:dyDescent="0.3">
      <c r="A99" s="29" t="s">
        <v>932</v>
      </c>
      <c r="B99" s="25" t="s">
        <v>37</v>
      </c>
      <c r="C99" s="29" t="s">
        <v>34</v>
      </c>
      <c r="D99" s="29" t="s">
        <v>37</v>
      </c>
      <c r="E99" s="29" t="s">
        <v>372</v>
      </c>
      <c r="F99" s="29" t="s">
        <v>933</v>
      </c>
      <c r="G99" s="29" t="s">
        <v>37</v>
      </c>
      <c r="H99" s="29" t="s">
        <v>37</v>
      </c>
      <c r="I99" s="25" t="s">
        <v>37</v>
      </c>
      <c r="J99" s="29" t="s">
        <v>37</v>
      </c>
      <c r="K99" s="29" t="s">
        <v>103</v>
      </c>
      <c r="L99" s="29"/>
      <c r="M99" s="29"/>
    </row>
    <row r="100" spans="1:1952" s="13" customFormat="1" ht="27.6" hidden="1" customHeight="1" x14ac:dyDescent="0.3">
      <c r="A100" s="49" t="s">
        <v>828</v>
      </c>
      <c r="B100" s="50" t="s">
        <v>37</v>
      </c>
      <c r="C100" s="49" t="s">
        <v>34</v>
      </c>
      <c r="D100" s="49" t="s">
        <v>934</v>
      </c>
      <c r="E100" s="49" t="s">
        <v>372</v>
      </c>
      <c r="F100" s="49" t="s">
        <v>935</v>
      </c>
      <c r="G100" s="49" t="s">
        <v>772</v>
      </c>
      <c r="H100" s="49" t="s">
        <v>37</v>
      </c>
      <c r="I100" s="50">
        <v>45770</v>
      </c>
      <c r="J100" s="49" t="s">
        <v>862</v>
      </c>
      <c r="K100" s="49" t="s">
        <v>40</v>
      </c>
      <c r="L100" s="49" t="s">
        <v>936</v>
      </c>
      <c r="M100" s="49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  <c r="NG100" s="1"/>
      <c r="NH100" s="1"/>
      <c r="NI100" s="1"/>
      <c r="NJ100" s="1"/>
      <c r="NK100" s="1"/>
      <c r="NL100" s="1"/>
      <c r="NM100" s="1"/>
      <c r="NN100" s="1"/>
      <c r="NO100" s="1"/>
      <c r="NP100" s="1"/>
      <c r="NQ100" s="1"/>
      <c r="NR100" s="1"/>
      <c r="NS100" s="1"/>
      <c r="NT100" s="1"/>
      <c r="NU100" s="1"/>
      <c r="NV100" s="1"/>
      <c r="NW100" s="1"/>
      <c r="NX100" s="1"/>
      <c r="NY100" s="1"/>
      <c r="NZ100" s="1"/>
      <c r="OA100" s="1"/>
      <c r="OB100" s="1"/>
      <c r="OC100" s="1"/>
      <c r="OD100" s="1"/>
      <c r="OE100" s="1"/>
      <c r="OF100" s="1"/>
      <c r="OG100" s="1"/>
      <c r="OH100" s="1"/>
      <c r="OI100" s="1"/>
      <c r="OJ100" s="1"/>
      <c r="OK100" s="1"/>
      <c r="OL100" s="1"/>
      <c r="OM100" s="1"/>
      <c r="ON100" s="1"/>
      <c r="OO100" s="1"/>
      <c r="OP100" s="1"/>
      <c r="OQ100" s="1"/>
      <c r="OR100" s="1"/>
      <c r="OS100" s="1"/>
      <c r="OT100" s="1"/>
      <c r="OU100" s="1"/>
      <c r="OV100" s="1"/>
      <c r="OW100" s="1"/>
      <c r="OX100" s="1"/>
      <c r="OY100" s="1"/>
      <c r="OZ100" s="1"/>
      <c r="PA100" s="1"/>
      <c r="PB100" s="1"/>
      <c r="PC100" s="1"/>
      <c r="PD100" s="1"/>
      <c r="PE100" s="1"/>
      <c r="PF100" s="1"/>
      <c r="PG100" s="1"/>
      <c r="PH100" s="1"/>
      <c r="PI100" s="1"/>
      <c r="PJ100" s="1"/>
      <c r="PK100" s="1"/>
      <c r="PL100" s="1"/>
      <c r="PM100" s="1"/>
      <c r="PN100" s="1"/>
      <c r="PO100" s="1"/>
      <c r="PP100" s="1"/>
      <c r="PQ100" s="1"/>
      <c r="PR100" s="1"/>
      <c r="PS100" s="1"/>
      <c r="PT100" s="1"/>
      <c r="PU100" s="1"/>
      <c r="PV100" s="1"/>
      <c r="PW100" s="1"/>
      <c r="PX100" s="1"/>
      <c r="PY100" s="1"/>
      <c r="PZ100" s="1"/>
      <c r="QA100" s="1"/>
      <c r="QB100" s="1"/>
      <c r="QC100" s="1"/>
      <c r="QD100" s="1"/>
      <c r="QE100" s="1"/>
      <c r="QF100" s="1"/>
      <c r="QG100" s="1"/>
      <c r="QH100" s="1"/>
      <c r="QI100" s="1"/>
      <c r="QJ100" s="1"/>
      <c r="QK100" s="1"/>
      <c r="QL100" s="1"/>
      <c r="QM100" s="1"/>
      <c r="QN100" s="1"/>
      <c r="QO100" s="1"/>
      <c r="QP100" s="1"/>
      <c r="QQ100" s="1"/>
      <c r="QR100" s="1"/>
      <c r="QS100" s="1"/>
      <c r="QT100" s="1"/>
      <c r="QU100" s="1"/>
      <c r="QV100" s="1"/>
      <c r="QW100" s="1"/>
      <c r="QX100" s="1"/>
      <c r="QY100" s="1"/>
      <c r="QZ100" s="1"/>
      <c r="RA100" s="1"/>
      <c r="RB100" s="1"/>
      <c r="RC100" s="1"/>
      <c r="RD100" s="1"/>
      <c r="RE100" s="1"/>
      <c r="RF100" s="1"/>
      <c r="RG100" s="1"/>
      <c r="RH100" s="1"/>
      <c r="RI100" s="1"/>
      <c r="RJ100" s="1"/>
      <c r="RK100" s="1"/>
      <c r="RL100" s="1"/>
      <c r="RM100" s="1"/>
      <c r="RN100" s="1"/>
      <c r="RO100" s="1"/>
      <c r="RP100" s="1"/>
      <c r="RQ100" s="1"/>
      <c r="RR100" s="1"/>
      <c r="RS100" s="1"/>
      <c r="RT100" s="1"/>
      <c r="RU100" s="1"/>
      <c r="RV100" s="1"/>
      <c r="RW100" s="1"/>
      <c r="RX100" s="1"/>
      <c r="RY100" s="1"/>
      <c r="RZ100" s="1"/>
      <c r="SA100" s="1"/>
      <c r="SB100" s="1"/>
      <c r="SC100" s="1"/>
      <c r="SD100" s="1"/>
      <c r="SE100" s="1"/>
      <c r="SF100" s="1"/>
      <c r="SG100" s="1"/>
      <c r="SH100" s="1"/>
      <c r="SI100" s="1"/>
      <c r="SJ100" s="1"/>
      <c r="SK100" s="1"/>
      <c r="SL100" s="1"/>
      <c r="SM100" s="1"/>
      <c r="SN100" s="1"/>
      <c r="SO100" s="1"/>
      <c r="SP100" s="1"/>
      <c r="SQ100" s="1"/>
      <c r="SR100" s="1"/>
      <c r="SS100" s="1"/>
      <c r="ST100" s="1"/>
      <c r="SU100" s="1"/>
      <c r="SV100" s="1"/>
      <c r="SW100" s="1"/>
      <c r="SX100" s="1"/>
      <c r="SY100" s="1"/>
      <c r="SZ100" s="1"/>
      <c r="TA100" s="1"/>
      <c r="TB100" s="1"/>
      <c r="TC100" s="1"/>
      <c r="TD100" s="1"/>
      <c r="TE100" s="1"/>
      <c r="TF100" s="1"/>
      <c r="TG100" s="1"/>
      <c r="TH100" s="1"/>
      <c r="TI100" s="1"/>
      <c r="TJ100" s="1"/>
      <c r="TK100" s="1"/>
      <c r="TL100" s="1"/>
      <c r="TM100" s="1"/>
      <c r="TN100" s="1"/>
      <c r="TO100" s="1"/>
      <c r="TP100" s="1"/>
      <c r="TQ100" s="1"/>
      <c r="TR100" s="1"/>
      <c r="TS100" s="1"/>
      <c r="TT100" s="1"/>
      <c r="TU100" s="1"/>
      <c r="TV100" s="1"/>
      <c r="TW100" s="1"/>
      <c r="TX100" s="1"/>
      <c r="TY100" s="1"/>
      <c r="TZ100" s="1"/>
      <c r="UA100" s="1"/>
      <c r="UB100" s="1"/>
      <c r="UC100" s="1"/>
      <c r="UD100" s="1"/>
      <c r="UE100" s="1"/>
      <c r="UF100" s="1"/>
      <c r="UG100" s="1"/>
      <c r="UH100" s="1"/>
      <c r="UI100" s="1"/>
      <c r="UJ100" s="1"/>
      <c r="UK100" s="1"/>
      <c r="UL100" s="1"/>
      <c r="UM100" s="1"/>
      <c r="UN100" s="1"/>
      <c r="UO100" s="1"/>
      <c r="UP100" s="1"/>
      <c r="UQ100" s="1"/>
      <c r="UR100" s="1"/>
      <c r="US100" s="1"/>
      <c r="UT100" s="1"/>
      <c r="UU100" s="1"/>
      <c r="UV100" s="1"/>
      <c r="UW100" s="1"/>
      <c r="UX100" s="1"/>
      <c r="UY100" s="1"/>
      <c r="UZ100" s="1"/>
      <c r="VA100" s="1"/>
      <c r="VB100" s="1"/>
      <c r="VC100" s="1"/>
      <c r="VD100" s="1"/>
      <c r="VE100" s="1"/>
      <c r="VF100" s="1"/>
      <c r="VG100" s="1"/>
      <c r="VH100" s="1"/>
      <c r="VI100" s="1"/>
      <c r="VJ100" s="1"/>
      <c r="VK100" s="1"/>
      <c r="VL100" s="1"/>
      <c r="VM100" s="1"/>
      <c r="VN100" s="1"/>
      <c r="VO100" s="1"/>
      <c r="VP100" s="1"/>
      <c r="VQ100" s="1"/>
      <c r="VR100" s="1"/>
      <c r="VS100" s="1"/>
      <c r="VT100" s="1"/>
      <c r="VU100" s="1"/>
      <c r="VV100" s="1"/>
      <c r="VW100" s="1"/>
      <c r="VX100" s="1"/>
      <c r="VY100" s="1"/>
      <c r="VZ100" s="1"/>
      <c r="WA100" s="1"/>
      <c r="WB100" s="1"/>
      <c r="WC100" s="1"/>
      <c r="WD100" s="1"/>
      <c r="WE100" s="1"/>
      <c r="WF100" s="1"/>
      <c r="WG100" s="1"/>
      <c r="WH100" s="1"/>
      <c r="WI100" s="1"/>
      <c r="WJ100" s="1"/>
      <c r="WK100" s="1"/>
      <c r="WL100" s="1"/>
      <c r="WM100" s="1"/>
      <c r="WN100" s="1"/>
      <c r="WO100" s="1"/>
      <c r="WP100" s="1"/>
      <c r="WQ100" s="1"/>
      <c r="WR100" s="1"/>
      <c r="WS100" s="1"/>
      <c r="WT100" s="1"/>
      <c r="WU100" s="1"/>
      <c r="WV100" s="1"/>
      <c r="WW100" s="1"/>
      <c r="WX100" s="1"/>
      <c r="WY100" s="1"/>
      <c r="WZ100" s="1"/>
      <c r="XA100" s="1"/>
      <c r="XB100" s="1"/>
      <c r="XC100" s="1"/>
      <c r="XD100" s="1"/>
      <c r="XE100" s="1"/>
      <c r="XF100" s="1"/>
      <c r="XG100" s="1"/>
      <c r="XH100" s="1"/>
      <c r="XI100" s="1"/>
      <c r="XJ100" s="1"/>
      <c r="XK100" s="1"/>
      <c r="XL100" s="1"/>
      <c r="XM100" s="1"/>
      <c r="XN100" s="1"/>
      <c r="XO100" s="1"/>
      <c r="XP100" s="1"/>
      <c r="XQ100" s="1"/>
      <c r="XR100" s="1"/>
      <c r="XS100" s="1"/>
      <c r="XT100" s="1"/>
      <c r="XU100" s="1"/>
      <c r="XV100" s="1"/>
      <c r="XW100" s="1"/>
      <c r="XX100" s="1"/>
      <c r="XY100" s="1"/>
      <c r="XZ100" s="1"/>
      <c r="YA100" s="1"/>
      <c r="YB100" s="1"/>
      <c r="YC100" s="1"/>
      <c r="YD100" s="1"/>
      <c r="YE100" s="1"/>
      <c r="YF100" s="1"/>
      <c r="YG100" s="1"/>
      <c r="YH100" s="1"/>
      <c r="YI100" s="1"/>
      <c r="YJ100" s="1"/>
      <c r="YK100" s="1"/>
      <c r="YL100" s="1"/>
      <c r="YM100" s="1"/>
      <c r="YN100" s="1"/>
      <c r="YO100" s="1"/>
      <c r="YP100" s="1"/>
      <c r="YQ100" s="1"/>
      <c r="YR100" s="1"/>
      <c r="YS100" s="1"/>
      <c r="YT100" s="1"/>
      <c r="YU100" s="1"/>
      <c r="YV100" s="1"/>
      <c r="YW100" s="1"/>
      <c r="YX100" s="1"/>
      <c r="YY100" s="1"/>
      <c r="YZ100" s="1"/>
      <c r="ZA100" s="1"/>
      <c r="ZB100" s="1"/>
      <c r="ZC100" s="1"/>
      <c r="ZD100" s="1"/>
      <c r="ZE100" s="1"/>
      <c r="ZF100" s="1"/>
      <c r="ZG100" s="1"/>
      <c r="ZH100" s="1"/>
      <c r="ZI100" s="1"/>
      <c r="ZJ100" s="1"/>
      <c r="ZK100" s="1"/>
      <c r="ZL100" s="1"/>
      <c r="ZM100" s="1"/>
      <c r="ZN100" s="1"/>
      <c r="ZO100" s="1"/>
      <c r="ZP100" s="1"/>
      <c r="ZQ100" s="1"/>
      <c r="ZR100" s="1"/>
      <c r="ZS100" s="1"/>
      <c r="ZT100" s="1"/>
      <c r="ZU100" s="1"/>
      <c r="ZV100" s="1"/>
      <c r="ZW100" s="1"/>
      <c r="ZX100" s="1"/>
      <c r="ZY100" s="1"/>
      <c r="ZZ100" s="1"/>
      <c r="AAA100" s="1"/>
      <c r="AAB100" s="1"/>
      <c r="AAC100" s="1"/>
      <c r="AAD100" s="1"/>
      <c r="AAE100" s="1"/>
      <c r="AAF100" s="1"/>
      <c r="AAG100" s="1"/>
      <c r="AAH100" s="1"/>
      <c r="AAI100" s="1"/>
      <c r="AAJ100" s="1"/>
      <c r="AAK100" s="1"/>
      <c r="AAL100" s="1"/>
      <c r="AAM100" s="1"/>
      <c r="AAN100" s="1"/>
      <c r="AAO100" s="1"/>
      <c r="AAP100" s="1"/>
      <c r="AAQ100" s="1"/>
      <c r="AAR100" s="1"/>
      <c r="AAS100" s="1"/>
      <c r="AAT100" s="1"/>
      <c r="AAU100" s="1"/>
      <c r="AAV100" s="1"/>
      <c r="AAW100" s="1"/>
      <c r="AAX100" s="1"/>
      <c r="AAY100" s="1"/>
      <c r="AAZ100" s="1"/>
      <c r="ABA100" s="1"/>
      <c r="ABB100" s="1"/>
      <c r="ABC100" s="1"/>
      <c r="ABD100" s="1"/>
      <c r="ABE100" s="1"/>
      <c r="ABF100" s="1"/>
      <c r="ABG100" s="1"/>
      <c r="ABH100" s="1"/>
      <c r="ABI100" s="1"/>
      <c r="ABJ100" s="1"/>
      <c r="ABK100" s="1"/>
      <c r="ABL100" s="1"/>
      <c r="ABM100" s="1"/>
      <c r="ABN100" s="1"/>
      <c r="ABO100" s="1"/>
      <c r="ABP100" s="1"/>
      <c r="ABQ100" s="1"/>
      <c r="ABR100" s="1"/>
      <c r="ABS100" s="1"/>
      <c r="ABT100" s="1"/>
      <c r="ABU100" s="1"/>
      <c r="ABV100" s="1"/>
      <c r="ABW100" s="1"/>
      <c r="ABX100" s="1"/>
      <c r="ABY100" s="1"/>
      <c r="ABZ100" s="1"/>
      <c r="ACA100" s="1"/>
      <c r="ACB100" s="1"/>
      <c r="ACC100" s="1"/>
      <c r="ACD100" s="1"/>
      <c r="ACE100" s="1"/>
      <c r="ACF100" s="1"/>
      <c r="ACG100" s="1"/>
      <c r="ACH100" s="1"/>
      <c r="ACI100" s="1"/>
      <c r="ACJ100" s="1"/>
      <c r="ACK100" s="1"/>
      <c r="ACL100" s="1"/>
      <c r="ACM100" s="1"/>
      <c r="ACN100" s="1"/>
      <c r="ACO100" s="1"/>
      <c r="ACP100" s="1"/>
      <c r="ACQ100" s="1"/>
      <c r="ACR100" s="1"/>
      <c r="ACS100" s="1"/>
      <c r="ACT100" s="1"/>
      <c r="ACU100" s="1"/>
      <c r="ACV100" s="1"/>
      <c r="ACW100" s="1"/>
      <c r="ACX100" s="1"/>
      <c r="ACY100" s="1"/>
      <c r="ACZ100" s="1"/>
      <c r="ADA100" s="1"/>
      <c r="ADB100" s="1"/>
      <c r="ADC100" s="1"/>
      <c r="ADD100" s="1"/>
      <c r="ADE100" s="1"/>
      <c r="ADF100" s="1"/>
      <c r="ADG100" s="1"/>
      <c r="ADH100" s="1"/>
      <c r="ADI100" s="1"/>
      <c r="ADJ100" s="1"/>
      <c r="ADK100" s="1"/>
      <c r="ADL100" s="1"/>
      <c r="ADM100" s="1"/>
      <c r="ADN100" s="1"/>
      <c r="ADO100" s="1"/>
      <c r="ADP100" s="1"/>
      <c r="ADQ100" s="1"/>
      <c r="ADR100" s="1"/>
      <c r="ADS100" s="1"/>
      <c r="ADT100" s="1"/>
      <c r="ADU100" s="1"/>
      <c r="ADV100" s="1"/>
      <c r="ADW100" s="1"/>
      <c r="ADX100" s="1"/>
      <c r="ADY100" s="1"/>
      <c r="ADZ100" s="1"/>
      <c r="AEA100" s="1"/>
      <c r="AEB100" s="1"/>
      <c r="AEC100" s="1"/>
      <c r="AED100" s="1"/>
      <c r="AEE100" s="1"/>
      <c r="AEF100" s="1"/>
      <c r="AEG100" s="1"/>
      <c r="AEH100" s="1"/>
      <c r="AEI100" s="1"/>
      <c r="AEJ100" s="1"/>
      <c r="AEK100" s="1"/>
      <c r="AEL100" s="1"/>
      <c r="AEM100" s="1"/>
      <c r="AEN100" s="1"/>
      <c r="AEO100" s="1"/>
      <c r="AEP100" s="1"/>
      <c r="AEQ100" s="1"/>
      <c r="AER100" s="1"/>
      <c r="AES100" s="1"/>
      <c r="AET100" s="1"/>
      <c r="AEU100" s="1"/>
      <c r="AEV100" s="1"/>
      <c r="AEW100" s="1"/>
      <c r="AEX100" s="1"/>
      <c r="AEY100" s="1"/>
      <c r="AEZ100" s="1"/>
      <c r="AFA100" s="1"/>
      <c r="AFB100" s="1"/>
      <c r="AFC100" s="1"/>
      <c r="AFD100" s="1"/>
      <c r="AFE100" s="1"/>
      <c r="AFF100" s="1"/>
      <c r="AFG100" s="1"/>
      <c r="AFH100" s="1"/>
      <c r="AFI100" s="1"/>
      <c r="AFJ100" s="1"/>
      <c r="AFK100" s="1"/>
      <c r="AFL100" s="1"/>
      <c r="AFM100" s="1"/>
      <c r="AFN100" s="1"/>
      <c r="AFO100" s="1"/>
      <c r="AFP100" s="1"/>
      <c r="AFQ100" s="1"/>
      <c r="AFR100" s="1"/>
      <c r="AFS100" s="1"/>
      <c r="AFT100" s="1"/>
      <c r="AFU100" s="1"/>
      <c r="AFV100" s="1"/>
      <c r="AFW100" s="1"/>
      <c r="AFX100" s="1"/>
      <c r="AFY100" s="1"/>
      <c r="AFZ100" s="1"/>
      <c r="AGA100" s="1"/>
      <c r="AGB100" s="1"/>
      <c r="AGC100" s="1"/>
      <c r="AGD100" s="1"/>
      <c r="AGE100" s="1"/>
      <c r="AGF100" s="1"/>
      <c r="AGG100" s="1"/>
      <c r="AGH100" s="1"/>
      <c r="AGI100" s="1"/>
      <c r="AGJ100" s="1"/>
      <c r="AGK100" s="1"/>
      <c r="AGL100" s="1"/>
      <c r="AGM100" s="1"/>
      <c r="AGN100" s="1"/>
      <c r="AGO100" s="1"/>
      <c r="AGP100" s="1"/>
      <c r="AGQ100" s="1"/>
      <c r="AGR100" s="1"/>
      <c r="AGS100" s="1"/>
      <c r="AGT100" s="1"/>
      <c r="AGU100" s="1"/>
      <c r="AGV100" s="1"/>
      <c r="AGW100" s="1"/>
      <c r="AGX100" s="1"/>
      <c r="AGY100" s="1"/>
      <c r="AGZ100" s="1"/>
      <c r="AHA100" s="1"/>
      <c r="AHB100" s="1"/>
      <c r="AHC100" s="1"/>
      <c r="AHD100" s="1"/>
      <c r="AHE100" s="1"/>
      <c r="AHF100" s="1"/>
      <c r="AHG100" s="1"/>
      <c r="AHH100" s="1"/>
      <c r="AHI100" s="1"/>
      <c r="AHJ100" s="1"/>
      <c r="AHK100" s="1"/>
      <c r="AHL100" s="1"/>
      <c r="AHM100" s="1"/>
      <c r="AHN100" s="1"/>
      <c r="AHO100" s="1"/>
      <c r="AHP100" s="1"/>
      <c r="AHQ100" s="1"/>
      <c r="AHR100" s="1"/>
      <c r="AHS100" s="1"/>
      <c r="AHT100" s="1"/>
      <c r="AHU100" s="1"/>
      <c r="AHV100" s="1"/>
      <c r="AHW100" s="1"/>
      <c r="AHX100" s="1"/>
      <c r="AHY100" s="1"/>
      <c r="AHZ100" s="1"/>
      <c r="AIA100" s="1"/>
      <c r="AIB100" s="1"/>
      <c r="AIC100" s="1"/>
      <c r="AID100" s="1"/>
      <c r="AIE100" s="1"/>
      <c r="AIF100" s="1"/>
      <c r="AIG100" s="1"/>
      <c r="AIH100" s="1"/>
      <c r="AII100" s="1"/>
      <c r="AIJ100" s="1"/>
      <c r="AIK100" s="1"/>
      <c r="AIL100" s="1"/>
      <c r="AIM100" s="1"/>
      <c r="AIN100" s="1"/>
      <c r="AIO100" s="1"/>
      <c r="AIP100" s="1"/>
      <c r="AIQ100" s="1"/>
      <c r="AIR100" s="1"/>
      <c r="AIS100" s="1"/>
      <c r="AIT100" s="1"/>
      <c r="AIU100" s="1"/>
      <c r="AIV100" s="1"/>
      <c r="AIW100" s="1"/>
      <c r="AIX100" s="1"/>
      <c r="AIY100" s="1"/>
      <c r="AIZ100" s="1"/>
      <c r="AJA100" s="1"/>
      <c r="AJB100" s="1"/>
      <c r="AJC100" s="1"/>
      <c r="AJD100" s="1"/>
      <c r="AJE100" s="1"/>
      <c r="AJF100" s="1"/>
      <c r="AJG100" s="1"/>
      <c r="AJH100" s="1"/>
      <c r="AJI100" s="1"/>
      <c r="AJJ100" s="1"/>
      <c r="AJK100" s="1"/>
      <c r="AJL100" s="1"/>
      <c r="AJM100" s="1"/>
      <c r="AJN100" s="1"/>
      <c r="AJO100" s="1"/>
      <c r="AJP100" s="1"/>
      <c r="AJQ100" s="1"/>
      <c r="AJR100" s="1"/>
      <c r="AJS100" s="1"/>
      <c r="AJT100" s="1"/>
      <c r="AJU100" s="1"/>
      <c r="AJV100" s="1"/>
      <c r="AJW100" s="1"/>
      <c r="AJX100" s="1"/>
      <c r="AJY100" s="1"/>
      <c r="AJZ100" s="1"/>
      <c r="AKA100" s="1"/>
      <c r="AKB100" s="1"/>
      <c r="AKC100" s="1"/>
      <c r="AKD100" s="1"/>
      <c r="AKE100" s="1"/>
      <c r="AKF100" s="1"/>
      <c r="AKG100" s="1"/>
      <c r="AKH100" s="1"/>
      <c r="AKI100" s="1"/>
      <c r="AKJ100" s="1"/>
      <c r="AKK100" s="1"/>
      <c r="AKL100" s="1"/>
      <c r="AKM100" s="1"/>
      <c r="AKN100" s="1"/>
      <c r="AKO100" s="1"/>
      <c r="AKP100" s="1"/>
      <c r="AKQ100" s="1"/>
      <c r="AKR100" s="1"/>
      <c r="AKS100" s="1"/>
      <c r="AKT100" s="1"/>
      <c r="AKU100" s="1"/>
      <c r="AKV100" s="1"/>
      <c r="AKW100" s="1"/>
      <c r="AKX100" s="1"/>
      <c r="AKY100" s="1"/>
      <c r="AKZ100" s="1"/>
      <c r="ALA100" s="1"/>
      <c r="ALB100" s="1"/>
      <c r="ALC100" s="1"/>
      <c r="ALD100" s="1"/>
      <c r="ALE100" s="1"/>
      <c r="ALF100" s="1"/>
      <c r="ALG100" s="1"/>
      <c r="ALH100" s="1"/>
      <c r="ALI100" s="1"/>
      <c r="ALJ100" s="1"/>
      <c r="ALK100" s="1"/>
      <c r="ALL100" s="1"/>
      <c r="ALM100" s="1"/>
      <c r="ALN100" s="1"/>
      <c r="ALO100" s="1"/>
      <c r="ALP100" s="1"/>
      <c r="ALQ100" s="1"/>
      <c r="ALR100" s="1"/>
      <c r="ALS100" s="1"/>
      <c r="ALT100" s="1"/>
      <c r="ALU100" s="1"/>
      <c r="ALV100" s="1"/>
      <c r="ALW100" s="1"/>
      <c r="ALX100" s="1"/>
      <c r="ALY100" s="1"/>
      <c r="ALZ100" s="1"/>
      <c r="AMA100" s="1"/>
      <c r="AMB100" s="1"/>
      <c r="AMC100" s="1"/>
      <c r="AMD100" s="1"/>
      <c r="AME100" s="1"/>
      <c r="AMF100" s="1"/>
      <c r="AMG100" s="1"/>
      <c r="AMH100" s="1"/>
      <c r="AMI100" s="1"/>
      <c r="AMJ100" s="1"/>
      <c r="AMK100" s="1"/>
      <c r="AML100" s="1"/>
      <c r="AMM100" s="1"/>
      <c r="AMN100" s="1"/>
      <c r="AMO100" s="1"/>
      <c r="AMP100" s="1"/>
      <c r="AMQ100" s="1"/>
      <c r="AMR100" s="1"/>
      <c r="AMS100" s="1"/>
      <c r="AMT100" s="1"/>
      <c r="AMU100" s="1"/>
      <c r="AMV100" s="1"/>
      <c r="AMW100" s="1"/>
      <c r="AMX100" s="1"/>
      <c r="AMY100" s="1"/>
      <c r="AMZ100" s="1"/>
      <c r="ANA100" s="1"/>
      <c r="ANB100" s="1"/>
      <c r="ANC100" s="1"/>
      <c r="AND100" s="1"/>
      <c r="ANE100" s="1"/>
      <c r="ANF100" s="1"/>
      <c r="ANG100" s="1"/>
      <c r="ANH100" s="1"/>
      <c r="ANI100" s="1"/>
      <c r="ANJ100" s="1"/>
      <c r="ANK100" s="1"/>
      <c r="ANL100" s="1"/>
      <c r="ANM100" s="1"/>
      <c r="ANN100" s="1"/>
      <c r="ANO100" s="1"/>
      <c r="ANP100" s="1"/>
      <c r="ANQ100" s="1"/>
      <c r="ANR100" s="1"/>
      <c r="ANS100" s="1"/>
      <c r="ANT100" s="1"/>
      <c r="ANU100" s="1"/>
      <c r="ANV100" s="1"/>
      <c r="ANW100" s="1"/>
      <c r="ANX100" s="1"/>
      <c r="ANY100" s="1"/>
      <c r="ANZ100" s="1"/>
      <c r="AOA100" s="1"/>
      <c r="AOB100" s="1"/>
      <c r="AOC100" s="1"/>
      <c r="AOD100" s="1"/>
      <c r="AOE100" s="1"/>
      <c r="AOF100" s="1"/>
      <c r="AOG100" s="1"/>
      <c r="AOH100" s="1"/>
      <c r="AOI100" s="1"/>
      <c r="AOJ100" s="1"/>
      <c r="AOK100" s="1"/>
      <c r="AOL100" s="1"/>
      <c r="AOM100" s="1"/>
      <c r="AON100" s="1"/>
      <c r="AOO100" s="1"/>
      <c r="AOP100" s="1"/>
      <c r="AOQ100" s="1"/>
      <c r="AOR100" s="1"/>
      <c r="AOS100" s="1"/>
      <c r="AOT100" s="1"/>
      <c r="AOU100" s="1"/>
      <c r="AOV100" s="1"/>
      <c r="AOW100" s="1"/>
      <c r="AOX100" s="1"/>
      <c r="AOY100" s="1"/>
      <c r="AOZ100" s="1"/>
      <c r="APA100" s="1"/>
      <c r="APB100" s="1"/>
      <c r="APC100" s="1"/>
      <c r="APD100" s="1"/>
      <c r="APE100" s="1"/>
      <c r="APF100" s="1"/>
      <c r="APG100" s="1"/>
      <c r="APH100" s="1"/>
      <c r="API100" s="1"/>
      <c r="APJ100" s="1"/>
      <c r="APK100" s="1"/>
      <c r="APL100" s="1"/>
      <c r="APM100" s="1"/>
      <c r="APN100" s="1"/>
      <c r="APO100" s="1"/>
      <c r="APP100" s="1"/>
      <c r="APQ100" s="1"/>
      <c r="APR100" s="1"/>
      <c r="APS100" s="1"/>
      <c r="APT100" s="1"/>
      <c r="APU100" s="1"/>
      <c r="APV100" s="1"/>
      <c r="APW100" s="1"/>
      <c r="APX100" s="1"/>
      <c r="APY100" s="1"/>
      <c r="APZ100" s="1"/>
      <c r="AQA100" s="1"/>
      <c r="AQB100" s="1"/>
      <c r="AQC100" s="1"/>
      <c r="AQD100" s="1"/>
      <c r="AQE100" s="1"/>
      <c r="AQF100" s="1"/>
      <c r="AQG100" s="1"/>
      <c r="AQH100" s="1"/>
      <c r="AQI100" s="1"/>
      <c r="AQJ100" s="1"/>
      <c r="AQK100" s="1"/>
      <c r="AQL100" s="1"/>
      <c r="AQM100" s="1"/>
      <c r="AQN100" s="1"/>
      <c r="AQO100" s="1"/>
      <c r="AQP100" s="1"/>
      <c r="AQQ100" s="1"/>
      <c r="AQR100" s="1"/>
      <c r="AQS100" s="1"/>
      <c r="AQT100" s="1"/>
      <c r="AQU100" s="1"/>
      <c r="AQV100" s="1"/>
      <c r="AQW100" s="1"/>
      <c r="AQX100" s="1"/>
      <c r="AQY100" s="1"/>
      <c r="AQZ100" s="1"/>
      <c r="ARA100" s="1"/>
      <c r="ARB100" s="1"/>
      <c r="ARC100" s="1"/>
      <c r="ARD100" s="1"/>
      <c r="ARE100" s="1"/>
      <c r="ARF100" s="1"/>
      <c r="ARG100" s="1"/>
      <c r="ARH100" s="1"/>
      <c r="ARI100" s="1"/>
      <c r="ARJ100" s="1"/>
      <c r="ARK100" s="1"/>
      <c r="ARL100" s="1"/>
      <c r="ARM100" s="1"/>
      <c r="ARN100" s="1"/>
      <c r="ARO100" s="1"/>
      <c r="ARP100" s="1"/>
      <c r="ARQ100" s="1"/>
      <c r="ARR100" s="1"/>
      <c r="ARS100" s="1"/>
      <c r="ART100" s="1"/>
      <c r="ARU100" s="1"/>
      <c r="ARV100" s="1"/>
      <c r="ARW100" s="1"/>
      <c r="ARX100" s="1"/>
      <c r="ARY100" s="1"/>
      <c r="ARZ100" s="1"/>
      <c r="ASA100" s="1"/>
      <c r="ASB100" s="1"/>
      <c r="ASC100" s="1"/>
      <c r="ASD100" s="1"/>
      <c r="ASE100" s="1"/>
      <c r="ASF100" s="1"/>
      <c r="ASG100" s="1"/>
      <c r="ASH100" s="1"/>
      <c r="ASI100" s="1"/>
      <c r="ASJ100" s="1"/>
      <c r="ASK100" s="1"/>
      <c r="ASL100" s="1"/>
      <c r="ASM100" s="1"/>
      <c r="ASN100" s="1"/>
      <c r="ASO100" s="1"/>
      <c r="ASP100" s="1"/>
      <c r="ASQ100" s="1"/>
      <c r="ASR100" s="1"/>
      <c r="ASS100" s="1"/>
      <c r="AST100" s="1"/>
      <c r="ASU100" s="1"/>
      <c r="ASV100" s="1"/>
      <c r="ASW100" s="1"/>
      <c r="ASX100" s="1"/>
      <c r="ASY100" s="1"/>
      <c r="ASZ100" s="1"/>
      <c r="ATA100" s="1"/>
      <c r="ATB100" s="1"/>
      <c r="ATC100" s="1"/>
      <c r="ATD100" s="1"/>
      <c r="ATE100" s="1"/>
      <c r="ATF100" s="1"/>
      <c r="ATG100" s="1"/>
      <c r="ATH100" s="1"/>
      <c r="ATI100" s="1"/>
      <c r="ATJ100" s="1"/>
      <c r="ATK100" s="1"/>
      <c r="ATL100" s="1"/>
      <c r="ATM100" s="1"/>
      <c r="ATN100" s="1"/>
      <c r="ATO100" s="1"/>
      <c r="ATP100" s="1"/>
      <c r="ATQ100" s="1"/>
      <c r="ATR100" s="1"/>
      <c r="ATS100" s="1"/>
      <c r="ATT100" s="1"/>
      <c r="ATU100" s="1"/>
      <c r="ATV100" s="1"/>
      <c r="ATW100" s="1"/>
      <c r="ATX100" s="1"/>
      <c r="ATY100" s="1"/>
      <c r="ATZ100" s="1"/>
      <c r="AUA100" s="1"/>
      <c r="AUB100" s="1"/>
      <c r="AUC100" s="1"/>
      <c r="AUD100" s="1"/>
      <c r="AUE100" s="1"/>
      <c r="AUF100" s="1"/>
      <c r="AUG100" s="1"/>
      <c r="AUH100" s="1"/>
      <c r="AUI100" s="1"/>
      <c r="AUJ100" s="1"/>
      <c r="AUK100" s="1"/>
      <c r="AUL100" s="1"/>
      <c r="AUM100" s="1"/>
      <c r="AUN100" s="1"/>
      <c r="AUO100" s="1"/>
      <c r="AUP100" s="1"/>
      <c r="AUQ100" s="1"/>
      <c r="AUR100" s="1"/>
      <c r="AUS100" s="1"/>
      <c r="AUT100" s="1"/>
      <c r="AUU100" s="1"/>
      <c r="AUV100" s="1"/>
      <c r="AUW100" s="1"/>
      <c r="AUX100" s="1"/>
      <c r="AUY100" s="1"/>
      <c r="AUZ100" s="1"/>
      <c r="AVA100" s="1"/>
      <c r="AVB100" s="1"/>
      <c r="AVC100" s="1"/>
      <c r="AVD100" s="1"/>
      <c r="AVE100" s="1"/>
      <c r="AVF100" s="1"/>
      <c r="AVG100" s="1"/>
      <c r="AVH100" s="1"/>
      <c r="AVI100" s="1"/>
      <c r="AVJ100" s="1"/>
      <c r="AVK100" s="1"/>
      <c r="AVL100" s="1"/>
      <c r="AVM100" s="1"/>
      <c r="AVN100" s="1"/>
      <c r="AVO100" s="1"/>
      <c r="AVP100" s="1"/>
      <c r="AVQ100" s="1"/>
      <c r="AVR100" s="1"/>
      <c r="AVS100" s="1"/>
      <c r="AVT100" s="1"/>
      <c r="AVU100" s="1"/>
      <c r="AVV100" s="1"/>
      <c r="AVW100" s="1"/>
      <c r="AVX100" s="1"/>
      <c r="AVY100" s="1"/>
      <c r="AVZ100" s="1"/>
      <c r="AWA100" s="1"/>
      <c r="AWB100" s="1"/>
      <c r="AWC100" s="1"/>
      <c r="AWD100" s="1"/>
      <c r="AWE100" s="1"/>
      <c r="AWF100" s="1"/>
      <c r="AWG100" s="1"/>
      <c r="AWH100" s="1"/>
      <c r="AWI100" s="1"/>
      <c r="AWJ100" s="1"/>
      <c r="AWK100" s="1"/>
      <c r="AWL100" s="1"/>
      <c r="AWM100" s="1"/>
      <c r="AWN100" s="1"/>
      <c r="AWO100" s="1"/>
      <c r="AWP100" s="1"/>
      <c r="AWQ100" s="1"/>
      <c r="AWR100" s="1"/>
      <c r="AWS100" s="1"/>
      <c r="AWT100" s="1"/>
      <c r="AWU100" s="1"/>
      <c r="AWV100" s="1"/>
      <c r="AWW100" s="1"/>
      <c r="AWX100" s="1"/>
      <c r="AWY100" s="1"/>
      <c r="AWZ100" s="1"/>
      <c r="AXA100" s="1"/>
      <c r="AXB100" s="1"/>
      <c r="AXC100" s="1"/>
      <c r="AXD100" s="1"/>
      <c r="AXE100" s="1"/>
      <c r="AXF100" s="1"/>
      <c r="AXG100" s="1"/>
      <c r="AXH100" s="1"/>
      <c r="AXI100" s="1"/>
      <c r="AXJ100" s="1"/>
      <c r="AXK100" s="1"/>
      <c r="AXL100" s="1"/>
      <c r="AXM100" s="1"/>
      <c r="AXN100" s="1"/>
      <c r="AXO100" s="1"/>
      <c r="AXP100" s="1"/>
      <c r="AXQ100" s="1"/>
      <c r="AXR100" s="1"/>
      <c r="AXS100" s="1"/>
      <c r="AXT100" s="1"/>
      <c r="AXU100" s="1"/>
      <c r="AXV100" s="1"/>
      <c r="AXW100" s="1"/>
      <c r="AXX100" s="1"/>
      <c r="AXY100" s="1"/>
      <c r="AXZ100" s="1"/>
      <c r="AYA100" s="1"/>
      <c r="AYB100" s="1"/>
      <c r="AYC100" s="1"/>
      <c r="AYD100" s="1"/>
      <c r="AYE100" s="1"/>
      <c r="AYF100" s="1"/>
      <c r="AYG100" s="1"/>
      <c r="AYH100" s="1"/>
      <c r="AYI100" s="1"/>
      <c r="AYJ100" s="1"/>
      <c r="AYK100" s="1"/>
      <c r="AYL100" s="1"/>
      <c r="AYM100" s="1"/>
      <c r="AYN100" s="1"/>
      <c r="AYO100" s="1"/>
      <c r="AYP100" s="1"/>
      <c r="AYQ100" s="1"/>
      <c r="AYR100" s="1"/>
      <c r="AYS100" s="1"/>
      <c r="AYT100" s="1"/>
      <c r="AYU100" s="1"/>
      <c r="AYV100" s="1"/>
      <c r="AYW100" s="1"/>
      <c r="AYX100" s="1"/>
      <c r="AYY100" s="1"/>
      <c r="AYZ100" s="1"/>
      <c r="AZA100" s="1"/>
      <c r="AZB100" s="1"/>
      <c r="AZC100" s="1"/>
      <c r="AZD100" s="1"/>
      <c r="AZE100" s="1"/>
      <c r="AZF100" s="1"/>
      <c r="AZG100" s="1"/>
      <c r="AZH100" s="1"/>
      <c r="AZI100" s="1"/>
      <c r="AZJ100" s="1"/>
      <c r="AZK100" s="1"/>
      <c r="AZL100" s="1"/>
      <c r="AZM100" s="1"/>
      <c r="AZN100" s="1"/>
      <c r="AZO100" s="1"/>
      <c r="AZP100" s="1"/>
      <c r="AZQ100" s="1"/>
      <c r="AZR100" s="1"/>
      <c r="AZS100" s="1"/>
      <c r="AZT100" s="1"/>
      <c r="AZU100" s="1"/>
      <c r="AZV100" s="1"/>
      <c r="AZW100" s="1"/>
      <c r="AZX100" s="1"/>
      <c r="AZY100" s="1"/>
      <c r="AZZ100" s="1"/>
      <c r="BAA100" s="1"/>
      <c r="BAB100" s="1"/>
      <c r="BAC100" s="1"/>
      <c r="BAD100" s="1"/>
      <c r="BAE100" s="1"/>
      <c r="BAF100" s="1"/>
      <c r="BAG100" s="1"/>
      <c r="BAH100" s="1"/>
      <c r="BAI100" s="1"/>
      <c r="BAJ100" s="1"/>
      <c r="BAK100" s="1"/>
      <c r="BAL100" s="1"/>
      <c r="BAM100" s="1"/>
      <c r="BAN100" s="1"/>
      <c r="BAO100" s="1"/>
      <c r="BAP100" s="1"/>
      <c r="BAQ100" s="1"/>
      <c r="BAR100" s="1"/>
      <c r="BAS100" s="1"/>
      <c r="BAT100" s="1"/>
      <c r="BAU100" s="1"/>
      <c r="BAV100" s="1"/>
      <c r="BAW100" s="1"/>
      <c r="BAX100" s="1"/>
      <c r="BAY100" s="1"/>
      <c r="BAZ100" s="1"/>
      <c r="BBA100" s="1"/>
      <c r="BBB100" s="1"/>
      <c r="BBC100" s="1"/>
      <c r="BBD100" s="1"/>
      <c r="BBE100" s="1"/>
      <c r="BBF100" s="1"/>
      <c r="BBG100" s="1"/>
      <c r="BBH100" s="1"/>
      <c r="BBI100" s="1"/>
      <c r="BBJ100" s="1"/>
      <c r="BBK100" s="1"/>
      <c r="BBL100" s="1"/>
      <c r="BBM100" s="1"/>
      <c r="BBN100" s="1"/>
      <c r="BBO100" s="1"/>
      <c r="BBP100" s="1"/>
      <c r="BBQ100" s="1"/>
      <c r="BBR100" s="1"/>
      <c r="BBS100" s="1"/>
      <c r="BBT100" s="1"/>
      <c r="BBU100" s="1"/>
      <c r="BBV100" s="1"/>
      <c r="BBW100" s="1"/>
      <c r="BBX100" s="1"/>
      <c r="BBY100" s="1"/>
      <c r="BBZ100" s="1"/>
      <c r="BCA100" s="1"/>
      <c r="BCB100" s="1"/>
      <c r="BCC100" s="1"/>
      <c r="BCD100" s="1"/>
      <c r="BCE100" s="1"/>
      <c r="BCF100" s="1"/>
      <c r="BCG100" s="1"/>
      <c r="BCH100" s="1"/>
      <c r="BCI100" s="1"/>
      <c r="BCJ100" s="1"/>
      <c r="BCK100" s="1"/>
      <c r="BCL100" s="1"/>
      <c r="BCM100" s="1"/>
      <c r="BCN100" s="1"/>
      <c r="BCO100" s="1"/>
      <c r="BCP100" s="1"/>
      <c r="BCQ100" s="1"/>
      <c r="BCR100" s="1"/>
      <c r="BCS100" s="1"/>
      <c r="BCT100" s="1"/>
      <c r="BCU100" s="1"/>
      <c r="BCV100" s="1"/>
      <c r="BCW100" s="1"/>
      <c r="BCX100" s="1"/>
      <c r="BCY100" s="1"/>
      <c r="BCZ100" s="1"/>
      <c r="BDA100" s="1"/>
      <c r="BDB100" s="1"/>
      <c r="BDC100" s="1"/>
      <c r="BDD100" s="1"/>
      <c r="BDE100" s="1"/>
      <c r="BDF100" s="1"/>
      <c r="BDG100" s="1"/>
      <c r="BDH100" s="1"/>
      <c r="BDI100" s="1"/>
      <c r="BDJ100" s="1"/>
      <c r="BDK100" s="1"/>
      <c r="BDL100" s="1"/>
      <c r="BDM100" s="1"/>
      <c r="BDN100" s="1"/>
      <c r="BDO100" s="1"/>
      <c r="BDP100" s="1"/>
      <c r="BDQ100" s="1"/>
      <c r="BDR100" s="1"/>
      <c r="BDS100" s="1"/>
      <c r="BDT100" s="1"/>
      <c r="BDU100" s="1"/>
      <c r="BDV100" s="1"/>
      <c r="BDW100" s="1"/>
      <c r="BDX100" s="1"/>
      <c r="BDY100" s="1"/>
      <c r="BDZ100" s="1"/>
      <c r="BEA100" s="1"/>
      <c r="BEB100" s="1"/>
      <c r="BEC100" s="1"/>
      <c r="BED100" s="1"/>
      <c r="BEE100" s="1"/>
      <c r="BEF100" s="1"/>
      <c r="BEG100" s="1"/>
      <c r="BEH100" s="1"/>
      <c r="BEI100" s="1"/>
      <c r="BEJ100" s="1"/>
      <c r="BEK100" s="1"/>
      <c r="BEL100" s="1"/>
      <c r="BEM100" s="1"/>
      <c r="BEN100" s="1"/>
      <c r="BEO100" s="1"/>
      <c r="BEP100" s="1"/>
      <c r="BEQ100" s="1"/>
      <c r="BER100" s="1"/>
      <c r="BES100" s="1"/>
      <c r="BET100" s="1"/>
      <c r="BEU100" s="1"/>
      <c r="BEV100" s="1"/>
      <c r="BEW100" s="1"/>
      <c r="BEX100" s="1"/>
      <c r="BEY100" s="1"/>
      <c r="BEZ100" s="1"/>
      <c r="BFA100" s="1"/>
      <c r="BFB100" s="1"/>
      <c r="BFC100" s="1"/>
      <c r="BFD100" s="1"/>
      <c r="BFE100" s="1"/>
      <c r="BFF100" s="1"/>
      <c r="BFG100" s="1"/>
      <c r="BFH100" s="1"/>
      <c r="BFI100" s="1"/>
      <c r="BFJ100" s="1"/>
      <c r="BFK100" s="1"/>
      <c r="BFL100" s="1"/>
      <c r="BFM100" s="1"/>
      <c r="BFN100" s="1"/>
      <c r="BFO100" s="1"/>
      <c r="BFP100" s="1"/>
      <c r="BFQ100" s="1"/>
      <c r="BFR100" s="1"/>
      <c r="BFS100" s="1"/>
      <c r="BFT100" s="1"/>
      <c r="BFU100" s="1"/>
      <c r="BFV100" s="1"/>
      <c r="BFW100" s="1"/>
      <c r="BFX100" s="1"/>
      <c r="BFY100" s="1"/>
      <c r="BFZ100" s="1"/>
      <c r="BGA100" s="1"/>
      <c r="BGB100" s="1"/>
      <c r="BGC100" s="1"/>
      <c r="BGD100" s="1"/>
      <c r="BGE100" s="1"/>
      <c r="BGF100" s="1"/>
      <c r="BGG100" s="1"/>
      <c r="BGH100" s="1"/>
      <c r="BGI100" s="1"/>
      <c r="BGJ100" s="1"/>
      <c r="BGK100" s="1"/>
      <c r="BGL100" s="1"/>
      <c r="BGM100" s="1"/>
      <c r="BGN100" s="1"/>
      <c r="BGO100" s="1"/>
      <c r="BGP100" s="1"/>
      <c r="BGQ100" s="1"/>
      <c r="BGR100" s="1"/>
      <c r="BGS100" s="1"/>
      <c r="BGT100" s="1"/>
      <c r="BGU100" s="1"/>
      <c r="BGV100" s="1"/>
      <c r="BGW100" s="1"/>
      <c r="BGX100" s="1"/>
      <c r="BGY100" s="1"/>
      <c r="BGZ100" s="1"/>
      <c r="BHA100" s="1"/>
      <c r="BHB100" s="1"/>
      <c r="BHC100" s="1"/>
      <c r="BHD100" s="1"/>
      <c r="BHE100" s="1"/>
      <c r="BHF100" s="1"/>
      <c r="BHG100" s="1"/>
      <c r="BHH100" s="1"/>
      <c r="BHI100" s="1"/>
      <c r="BHJ100" s="1"/>
      <c r="BHK100" s="1"/>
      <c r="BHL100" s="1"/>
      <c r="BHM100" s="1"/>
      <c r="BHN100" s="1"/>
      <c r="BHO100" s="1"/>
      <c r="BHP100" s="1"/>
      <c r="BHQ100" s="1"/>
      <c r="BHR100" s="1"/>
      <c r="BHS100" s="1"/>
      <c r="BHT100" s="1"/>
      <c r="BHU100" s="1"/>
      <c r="BHV100" s="1"/>
      <c r="BHW100" s="1"/>
      <c r="BHX100" s="1"/>
      <c r="BHY100" s="1"/>
      <c r="BHZ100" s="1"/>
      <c r="BIA100" s="1"/>
      <c r="BIB100" s="1"/>
      <c r="BIC100" s="1"/>
      <c r="BID100" s="1"/>
      <c r="BIE100" s="1"/>
      <c r="BIF100" s="1"/>
      <c r="BIG100" s="1"/>
      <c r="BIH100" s="1"/>
      <c r="BII100" s="1"/>
      <c r="BIJ100" s="1"/>
      <c r="BIK100" s="1"/>
      <c r="BIL100" s="1"/>
      <c r="BIM100" s="1"/>
      <c r="BIN100" s="1"/>
      <c r="BIO100" s="1"/>
      <c r="BIP100" s="1"/>
      <c r="BIQ100" s="1"/>
      <c r="BIR100" s="1"/>
      <c r="BIS100" s="1"/>
      <c r="BIT100" s="1"/>
      <c r="BIU100" s="1"/>
      <c r="BIV100" s="1"/>
      <c r="BIW100" s="1"/>
      <c r="BIX100" s="1"/>
      <c r="BIY100" s="1"/>
      <c r="BIZ100" s="1"/>
      <c r="BJA100" s="1"/>
      <c r="BJB100" s="1"/>
      <c r="BJC100" s="1"/>
      <c r="BJD100" s="1"/>
      <c r="BJE100" s="1"/>
      <c r="BJF100" s="1"/>
      <c r="BJG100" s="1"/>
      <c r="BJH100" s="1"/>
      <c r="BJI100" s="1"/>
      <c r="BJJ100" s="1"/>
      <c r="BJK100" s="1"/>
      <c r="BJL100" s="1"/>
      <c r="BJM100" s="1"/>
      <c r="BJN100" s="1"/>
      <c r="BJO100" s="1"/>
      <c r="BJP100" s="1"/>
      <c r="BJQ100" s="1"/>
      <c r="BJR100" s="1"/>
      <c r="BJS100" s="1"/>
      <c r="BJT100" s="1"/>
      <c r="BJU100" s="1"/>
      <c r="BJV100" s="1"/>
      <c r="BJW100" s="1"/>
      <c r="BJX100" s="1"/>
      <c r="BJY100" s="1"/>
      <c r="BJZ100" s="1"/>
      <c r="BKA100" s="1"/>
      <c r="BKB100" s="1"/>
      <c r="BKC100" s="1"/>
      <c r="BKD100" s="1"/>
      <c r="BKE100" s="1"/>
      <c r="BKF100" s="1"/>
      <c r="BKG100" s="1"/>
      <c r="BKH100" s="1"/>
      <c r="BKI100" s="1"/>
      <c r="BKJ100" s="1"/>
      <c r="BKK100" s="1"/>
      <c r="BKL100" s="1"/>
      <c r="BKM100" s="1"/>
      <c r="BKN100" s="1"/>
      <c r="BKO100" s="1"/>
      <c r="BKP100" s="1"/>
      <c r="BKQ100" s="1"/>
      <c r="BKR100" s="1"/>
      <c r="BKS100" s="1"/>
      <c r="BKT100" s="1"/>
      <c r="BKU100" s="1"/>
      <c r="BKV100" s="1"/>
      <c r="BKW100" s="1"/>
      <c r="BKX100" s="1"/>
      <c r="BKY100" s="1"/>
      <c r="BKZ100" s="1"/>
      <c r="BLA100" s="1"/>
      <c r="BLB100" s="1"/>
      <c r="BLC100" s="1"/>
      <c r="BLD100" s="1"/>
      <c r="BLE100" s="1"/>
      <c r="BLF100" s="1"/>
      <c r="BLG100" s="1"/>
      <c r="BLH100" s="1"/>
      <c r="BLI100" s="1"/>
      <c r="BLJ100" s="1"/>
      <c r="BLK100" s="1"/>
      <c r="BLL100" s="1"/>
      <c r="BLM100" s="1"/>
      <c r="BLN100" s="1"/>
      <c r="BLO100" s="1"/>
      <c r="BLP100" s="1"/>
      <c r="BLQ100" s="1"/>
      <c r="BLR100" s="1"/>
      <c r="BLS100" s="1"/>
      <c r="BLT100" s="1"/>
      <c r="BLU100" s="1"/>
      <c r="BLV100" s="1"/>
      <c r="BLW100" s="1"/>
      <c r="BLX100" s="1"/>
      <c r="BLY100" s="1"/>
      <c r="BLZ100" s="1"/>
      <c r="BMA100" s="1"/>
      <c r="BMB100" s="1"/>
      <c r="BMC100" s="1"/>
      <c r="BMD100" s="1"/>
      <c r="BME100" s="1"/>
      <c r="BMF100" s="1"/>
      <c r="BMG100" s="1"/>
      <c r="BMH100" s="1"/>
      <c r="BMI100" s="1"/>
      <c r="BMJ100" s="1"/>
      <c r="BMK100" s="1"/>
      <c r="BML100" s="1"/>
      <c r="BMM100" s="1"/>
      <c r="BMN100" s="1"/>
      <c r="BMO100" s="1"/>
      <c r="BMP100" s="1"/>
      <c r="BMQ100" s="1"/>
      <c r="BMR100" s="1"/>
      <c r="BMS100" s="1"/>
      <c r="BMT100" s="1"/>
      <c r="BMU100" s="1"/>
      <c r="BMV100" s="1"/>
      <c r="BMW100" s="1"/>
      <c r="BMX100" s="1"/>
      <c r="BMY100" s="1"/>
      <c r="BMZ100" s="1"/>
      <c r="BNA100" s="1"/>
      <c r="BNB100" s="1"/>
      <c r="BNC100" s="1"/>
      <c r="BND100" s="1"/>
      <c r="BNE100" s="1"/>
      <c r="BNF100" s="1"/>
      <c r="BNG100" s="1"/>
      <c r="BNH100" s="1"/>
      <c r="BNI100" s="1"/>
      <c r="BNJ100" s="1"/>
      <c r="BNK100" s="1"/>
      <c r="BNL100" s="1"/>
      <c r="BNM100" s="1"/>
      <c r="BNN100" s="1"/>
      <c r="BNO100" s="1"/>
      <c r="BNP100" s="1"/>
      <c r="BNQ100" s="1"/>
      <c r="BNR100" s="1"/>
      <c r="BNS100" s="1"/>
      <c r="BNT100" s="1"/>
      <c r="BNU100" s="1"/>
      <c r="BNV100" s="1"/>
      <c r="BNW100" s="1"/>
      <c r="BNX100" s="1"/>
      <c r="BNY100" s="1"/>
      <c r="BNZ100" s="1"/>
      <c r="BOA100" s="1"/>
      <c r="BOB100" s="1"/>
      <c r="BOC100" s="1"/>
      <c r="BOD100" s="1"/>
      <c r="BOE100" s="1"/>
      <c r="BOF100" s="1"/>
      <c r="BOG100" s="1"/>
      <c r="BOH100" s="1"/>
      <c r="BOI100" s="1"/>
      <c r="BOJ100" s="1"/>
      <c r="BOK100" s="1"/>
      <c r="BOL100" s="1"/>
      <c r="BOM100" s="1"/>
      <c r="BON100" s="1"/>
      <c r="BOO100" s="1"/>
      <c r="BOP100" s="1"/>
      <c r="BOQ100" s="1"/>
      <c r="BOR100" s="1"/>
      <c r="BOS100" s="1"/>
      <c r="BOT100" s="1"/>
      <c r="BOU100" s="1"/>
      <c r="BOV100" s="1"/>
      <c r="BOW100" s="1"/>
      <c r="BOX100" s="1"/>
      <c r="BOY100" s="1"/>
      <c r="BOZ100" s="1"/>
      <c r="BPA100" s="1"/>
      <c r="BPB100" s="1"/>
      <c r="BPC100" s="1"/>
      <c r="BPD100" s="1"/>
      <c r="BPE100" s="1"/>
      <c r="BPF100" s="1"/>
      <c r="BPG100" s="1"/>
      <c r="BPH100" s="1"/>
      <c r="BPI100" s="1"/>
      <c r="BPJ100" s="1"/>
      <c r="BPK100" s="1"/>
      <c r="BPL100" s="1"/>
      <c r="BPM100" s="1"/>
      <c r="BPN100" s="1"/>
      <c r="BPO100" s="1"/>
      <c r="BPP100" s="1"/>
      <c r="BPQ100" s="1"/>
      <c r="BPR100" s="1"/>
      <c r="BPS100" s="1"/>
      <c r="BPT100" s="1"/>
      <c r="BPU100" s="1"/>
      <c r="BPV100" s="1"/>
      <c r="BPW100" s="1"/>
      <c r="BPX100" s="1"/>
      <c r="BPY100" s="1"/>
      <c r="BPZ100" s="1"/>
      <c r="BQA100" s="1"/>
      <c r="BQB100" s="1"/>
      <c r="BQC100" s="1"/>
      <c r="BQD100" s="1"/>
      <c r="BQE100" s="1"/>
      <c r="BQF100" s="1"/>
      <c r="BQG100" s="1"/>
      <c r="BQH100" s="1"/>
      <c r="BQI100" s="1"/>
      <c r="BQJ100" s="1"/>
      <c r="BQK100" s="1"/>
      <c r="BQL100" s="1"/>
      <c r="BQM100" s="1"/>
      <c r="BQN100" s="1"/>
      <c r="BQO100" s="1"/>
      <c r="BQP100" s="1"/>
      <c r="BQQ100" s="1"/>
      <c r="BQR100" s="1"/>
      <c r="BQS100" s="1"/>
      <c r="BQT100" s="1"/>
      <c r="BQU100" s="1"/>
      <c r="BQV100" s="1"/>
      <c r="BQW100" s="1"/>
      <c r="BQX100" s="1"/>
      <c r="BQY100" s="1"/>
      <c r="BQZ100" s="1"/>
      <c r="BRA100" s="1"/>
      <c r="BRB100" s="1"/>
      <c r="BRC100" s="1"/>
      <c r="BRD100" s="1"/>
      <c r="BRE100" s="1"/>
      <c r="BRF100" s="1"/>
      <c r="BRG100" s="1"/>
      <c r="BRH100" s="1"/>
      <c r="BRI100" s="1"/>
      <c r="BRJ100" s="1"/>
      <c r="BRK100" s="1"/>
      <c r="BRL100" s="1"/>
      <c r="BRM100" s="1"/>
      <c r="BRN100" s="1"/>
      <c r="BRO100" s="1"/>
      <c r="BRP100" s="1"/>
      <c r="BRQ100" s="1"/>
      <c r="BRR100" s="1"/>
      <c r="BRS100" s="1"/>
      <c r="BRT100" s="1"/>
      <c r="BRU100" s="1"/>
      <c r="BRV100" s="1"/>
      <c r="BRW100" s="1"/>
      <c r="BRX100" s="1"/>
      <c r="BRY100" s="1"/>
      <c r="BRZ100" s="1"/>
      <c r="BSA100" s="1"/>
      <c r="BSB100" s="1"/>
      <c r="BSC100" s="1"/>
      <c r="BSD100" s="1"/>
      <c r="BSE100" s="1"/>
      <c r="BSF100" s="1"/>
      <c r="BSG100" s="1"/>
      <c r="BSH100" s="1"/>
      <c r="BSI100" s="1"/>
      <c r="BSJ100" s="1"/>
      <c r="BSK100" s="1"/>
      <c r="BSL100" s="1"/>
      <c r="BSM100" s="1"/>
      <c r="BSN100" s="1"/>
      <c r="BSO100" s="1"/>
      <c r="BSP100" s="1"/>
      <c r="BSQ100" s="1"/>
      <c r="BSR100" s="1"/>
      <c r="BSS100" s="1"/>
      <c r="BST100" s="1"/>
      <c r="BSU100" s="1"/>
      <c r="BSV100" s="1"/>
      <c r="BSW100" s="1"/>
      <c r="BSX100" s="1"/>
      <c r="BSY100" s="1"/>
      <c r="BSZ100" s="1"/>
      <c r="BTA100" s="1"/>
      <c r="BTB100" s="1"/>
      <c r="BTC100" s="1"/>
      <c r="BTD100" s="1"/>
      <c r="BTE100" s="1"/>
      <c r="BTF100" s="1"/>
      <c r="BTG100" s="1"/>
      <c r="BTH100" s="1"/>
      <c r="BTI100" s="1"/>
      <c r="BTJ100" s="1"/>
      <c r="BTK100" s="1"/>
      <c r="BTL100" s="1"/>
      <c r="BTM100" s="1"/>
      <c r="BTN100" s="1"/>
      <c r="BTO100" s="1"/>
      <c r="BTP100" s="1"/>
      <c r="BTQ100" s="1"/>
      <c r="BTR100" s="1"/>
      <c r="BTS100" s="1"/>
      <c r="BTT100" s="1"/>
      <c r="BTU100" s="1"/>
      <c r="BTV100" s="1"/>
      <c r="BTW100" s="1"/>
      <c r="BTX100" s="1"/>
      <c r="BTY100" s="1"/>
      <c r="BTZ100" s="1"/>
      <c r="BUA100" s="1"/>
      <c r="BUB100" s="1"/>
      <c r="BUC100" s="1"/>
      <c r="BUD100" s="1"/>
      <c r="BUE100" s="1"/>
      <c r="BUF100" s="1"/>
      <c r="BUG100" s="1"/>
      <c r="BUH100" s="1"/>
      <c r="BUI100" s="1"/>
      <c r="BUJ100" s="1"/>
      <c r="BUK100" s="1"/>
      <c r="BUL100" s="1"/>
      <c r="BUM100" s="1"/>
      <c r="BUN100" s="1"/>
      <c r="BUO100" s="1"/>
      <c r="BUP100" s="1"/>
      <c r="BUQ100" s="1"/>
      <c r="BUR100" s="1"/>
      <c r="BUS100" s="1"/>
      <c r="BUT100" s="1"/>
      <c r="BUU100" s="1"/>
      <c r="BUV100" s="1"/>
      <c r="BUW100" s="1"/>
      <c r="BUX100" s="1"/>
      <c r="BUY100" s="1"/>
      <c r="BUZ100" s="1"/>
      <c r="BVA100" s="1"/>
      <c r="BVB100" s="1"/>
      <c r="BVC100" s="1"/>
      <c r="BVD100" s="1"/>
      <c r="BVE100" s="1"/>
      <c r="BVF100" s="1"/>
      <c r="BVG100" s="1"/>
      <c r="BVH100" s="1"/>
      <c r="BVI100" s="1"/>
      <c r="BVJ100" s="1"/>
      <c r="BVK100" s="1"/>
      <c r="BVL100" s="1"/>
      <c r="BVM100" s="1"/>
      <c r="BVN100" s="1"/>
      <c r="BVO100" s="1"/>
      <c r="BVP100" s="1"/>
      <c r="BVQ100" s="1"/>
      <c r="BVR100" s="1"/>
      <c r="BVS100" s="1"/>
      <c r="BVT100" s="1"/>
      <c r="BVU100" s="1"/>
      <c r="BVV100" s="1"/>
      <c r="BVW100" s="1"/>
      <c r="BVX100" s="1"/>
      <c r="BVY100" s="1"/>
      <c r="BVZ100" s="1"/>
      <c r="BWA100" s="1"/>
      <c r="BWB100" s="1"/>
    </row>
    <row r="101" spans="1:1952" hidden="1" x14ac:dyDescent="0.3">
      <c r="A101" s="15" t="s">
        <v>932</v>
      </c>
      <c r="B101" s="16" t="s">
        <v>37</v>
      </c>
      <c r="C101" s="15" t="s">
        <v>34</v>
      </c>
      <c r="D101" s="15" t="s">
        <v>37</v>
      </c>
      <c r="E101" s="15" t="s">
        <v>372</v>
      </c>
      <c r="F101" s="15" t="s">
        <v>778</v>
      </c>
      <c r="G101" s="15" t="s">
        <v>37</v>
      </c>
      <c r="H101" s="15" t="s">
        <v>37</v>
      </c>
      <c r="I101" s="16" t="s">
        <v>37</v>
      </c>
      <c r="J101" s="15" t="s">
        <v>37</v>
      </c>
      <c r="K101" s="15" t="s">
        <v>103</v>
      </c>
      <c r="L101" s="15"/>
      <c r="M101" s="15"/>
    </row>
    <row r="102" spans="1:1952" hidden="1" x14ac:dyDescent="0.3">
      <c r="A102" s="15" t="s">
        <v>932</v>
      </c>
      <c r="B102" s="16" t="s">
        <v>37</v>
      </c>
      <c r="C102" s="15" t="s">
        <v>34</v>
      </c>
      <c r="D102" s="15" t="s">
        <v>37</v>
      </c>
      <c r="E102" s="15" t="s">
        <v>372</v>
      </c>
      <c r="F102" s="15" t="s">
        <v>37</v>
      </c>
      <c r="G102" s="15" t="s">
        <v>37</v>
      </c>
      <c r="H102" s="15" t="s">
        <v>37</v>
      </c>
      <c r="I102" s="16" t="s">
        <v>37</v>
      </c>
      <c r="J102" s="15" t="s">
        <v>37</v>
      </c>
      <c r="K102" s="15" t="s">
        <v>103</v>
      </c>
      <c r="L102" s="15"/>
      <c r="M102" s="15"/>
    </row>
    <row r="103" spans="1:1952" hidden="1" x14ac:dyDescent="0.3">
      <c r="A103" s="29" t="s">
        <v>932</v>
      </c>
      <c r="B103" s="16" t="s">
        <v>37</v>
      </c>
      <c r="C103" s="29" t="s">
        <v>34</v>
      </c>
      <c r="D103" s="15" t="s">
        <v>37</v>
      </c>
      <c r="E103" s="29" t="s">
        <v>372</v>
      </c>
      <c r="F103" s="29"/>
      <c r="G103" s="29" t="s">
        <v>431</v>
      </c>
      <c r="H103" s="29"/>
      <c r="I103" s="25">
        <v>45686</v>
      </c>
      <c r="J103" s="29" t="s">
        <v>82</v>
      </c>
      <c r="K103" s="29" t="s">
        <v>40</v>
      </c>
      <c r="L103" s="29"/>
      <c r="M103" s="29"/>
    </row>
    <row r="104" spans="1:1952" hidden="1" x14ac:dyDescent="0.3">
      <c r="A104" s="29" t="s">
        <v>888</v>
      </c>
      <c r="B104" s="25" t="s">
        <v>37</v>
      </c>
      <c r="C104" s="15" t="s">
        <v>34</v>
      </c>
      <c r="D104" s="15" t="s">
        <v>45</v>
      </c>
      <c r="E104" s="29" t="s">
        <v>372</v>
      </c>
      <c r="F104" s="25" t="s">
        <v>37</v>
      </c>
      <c r="G104" s="29"/>
      <c r="H104" s="29"/>
      <c r="I104" s="25"/>
      <c r="J104" s="29"/>
      <c r="K104" s="29" t="s">
        <v>103</v>
      </c>
      <c r="L104" s="29"/>
      <c r="M104" s="29"/>
    </row>
    <row r="105" spans="1:1952" hidden="1" x14ac:dyDescent="0.3">
      <c r="A105" s="29" t="s">
        <v>888</v>
      </c>
      <c r="B105" s="25" t="s">
        <v>37</v>
      </c>
      <c r="C105" s="15" t="s">
        <v>34</v>
      </c>
      <c r="D105" s="15" t="s">
        <v>45</v>
      </c>
      <c r="E105" s="29" t="s">
        <v>372</v>
      </c>
      <c r="F105" s="25" t="s">
        <v>37</v>
      </c>
      <c r="G105" s="29"/>
      <c r="H105" s="29"/>
      <c r="I105" s="25"/>
      <c r="J105" s="29"/>
      <c r="K105" s="29" t="s">
        <v>103</v>
      </c>
      <c r="L105" s="29"/>
      <c r="M105" s="29"/>
    </row>
    <row r="106" spans="1:1952" hidden="1" x14ac:dyDescent="0.3">
      <c r="A106" s="29" t="s">
        <v>888</v>
      </c>
      <c r="B106" s="25" t="s">
        <v>37</v>
      </c>
      <c r="C106" s="15" t="s">
        <v>34</v>
      </c>
      <c r="D106" s="15" t="s">
        <v>45</v>
      </c>
      <c r="E106" s="29" t="s">
        <v>372</v>
      </c>
      <c r="F106" s="25" t="s">
        <v>37</v>
      </c>
      <c r="G106" s="29"/>
      <c r="H106" s="29"/>
      <c r="I106" s="25"/>
      <c r="J106" s="29"/>
      <c r="K106" s="29" t="s">
        <v>103</v>
      </c>
      <c r="L106" s="29"/>
      <c r="M106" s="29"/>
    </row>
    <row r="107" spans="1:1952" hidden="1" x14ac:dyDescent="0.3">
      <c r="A107" s="29" t="s">
        <v>888</v>
      </c>
      <c r="B107" s="25" t="s">
        <v>37</v>
      </c>
      <c r="C107" s="15" t="s">
        <v>34</v>
      </c>
      <c r="D107" s="15" t="s">
        <v>45</v>
      </c>
      <c r="E107" s="29" t="s">
        <v>372</v>
      </c>
      <c r="F107" s="25" t="s">
        <v>37</v>
      </c>
      <c r="G107" s="29"/>
      <c r="H107" s="29"/>
      <c r="I107" s="25"/>
      <c r="J107" s="29"/>
      <c r="K107" s="29" t="s">
        <v>103</v>
      </c>
      <c r="L107" s="29"/>
      <c r="M107" s="29"/>
    </row>
    <row r="108" spans="1:1952" hidden="1" x14ac:dyDescent="0.3">
      <c r="A108" s="29" t="s">
        <v>888</v>
      </c>
      <c r="B108" s="25" t="s">
        <v>37</v>
      </c>
      <c r="C108" s="15" t="s">
        <v>34</v>
      </c>
      <c r="D108" s="15" t="s">
        <v>45</v>
      </c>
      <c r="E108" s="29" t="s">
        <v>372</v>
      </c>
      <c r="F108" s="25" t="s">
        <v>37</v>
      </c>
      <c r="G108" s="29"/>
      <c r="H108" s="29"/>
      <c r="I108" s="25"/>
      <c r="J108" s="29"/>
      <c r="K108" s="29" t="s">
        <v>103</v>
      </c>
      <c r="L108" s="29"/>
      <c r="M108" s="29"/>
    </row>
    <row r="109" spans="1:1952" hidden="1" x14ac:dyDescent="0.3">
      <c r="A109" s="29" t="s">
        <v>5</v>
      </c>
      <c r="B109" s="25" t="s">
        <v>937</v>
      </c>
      <c r="C109" s="29" t="s">
        <v>794</v>
      </c>
      <c r="D109" s="29" t="s">
        <v>907</v>
      </c>
      <c r="E109" s="29" t="s">
        <v>372</v>
      </c>
      <c r="F109" s="15" t="s">
        <v>37</v>
      </c>
      <c r="G109" s="29"/>
      <c r="H109" s="29"/>
      <c r="I109" s="25"/>
      <c r="J109" s="29"/>
      <c r="K109" s="15" t="s">
        <v>103</v>
      </c>
      <c r="L109" s="29" t="s">
        <v>938</v>
      </c>
      <c r="M109" s="29"/>
    </row>
    <row r="110" spans="1:1952" hidden="1" x14ac:dyDescent="0.3">
      <c r="A110" s="29" t="s">
        <v>5</v>
      </c>
      <c r="B110" s="25" t="s">
        <v>939</v>
      </c>
      <c r="C110" s="29" t="s">
        <v>794</v>
      </c>
      <c r="D110" s="29" t="s">
        <v>907</v>
      </c>
      <c r="E110" s="29" t="s">
        <v>372</v>
      </c>
      <c r="F110" s="15" t="s">
        <v>37</v>
      </c>
      <c r="G110" s="29"/>
      <c r="H110" s="29"/>
      <c r="I110" s="25"/>
      <c r="J110" s="29"/>
      <c r="K110" s="15" t="s">
        <v>103</v>
      </c>
      <c r="L110" s="29" t="s">
        <v>938</v>
      </c>
      <c r="M110" s="29"/>
    </row>
    <row r="111" spans="1:1952" hidden="1" x14ac:dyDescent="0.3">
      <c r="A111" s="29" t="s">
        <v>5</v>
      </c>
      <c r="B111" s="25" t="s">
        <v>940</v>
      </c>
      <c r="C111" s="29" t="s">
        <v>794</v>
      </c>
      <c r="D111" s="29" t="s">
        <v>907</v>
      </c>
      <c r="E111" s="29" t="s">
        <v>372</v>
      </c>
      <c r="F111" s="15" t="s">
        <v>37</v>
      </c>
      <c r="G111" s="29"/>
      <c r="H111" s="29"/>
      <c r="I111" s="25"/>
      <c r="J111" s="29"/>
      <c r="K111" s="15" t="s">
        <v>103</v>
      </c>
      <c r="L111" s="29" t="s">
        <v>938</v>
      </c>
      <c r="M111" s="29"/>
    </row>
    <row r="112" spans="1:1952" x14ac:dyDescent="0.3">
      <c r="A112" s="29" t="s">
        <v>7</v>
      </c>
      <c r="B112" s="25" t="s">
        <v>941</v>
      </c>
      <c r="C112" s="15" t="s">
        <v>34</v>
      </c>
      <c r="D112" s="29" t="s">
        <v>725</v>
      </c>
      <c r="E112" s="15" t="s">
        <v>726</v>
      </c>
      <c r="F112" s="29" t="s">
        <v>942</v>
      </c>
      <c r="G112" s="29" t="s">
        <v>943</v>
      </c>
      <c r="H112" s="29" t="s">
        <v>47</v>
      </c>
      <c r="I112" s="25">
        <v>45727</v>
      </c>
      <c r="J112" s="29" t="s">
        <v>48</v>
      </c>
      <c r="K112" s="15" t="s">
        <v>40</v>
      </c>
      <c r="L112" s="29" t="s">
        <v>944</v>
      </c>
      <c r="M112" s="66" t="s">
        <v>41</v>
      </c>
    </row>
    <row r="113" spans="1:13" hidden="1" x14ac:dyDescent="0.3">
      <c r="A113" s="29" t="s">
        <v>5</v>
      </c>
      <c r="B113" s="25" t="s">
        <v>945</v>
      </c>
      <c r="C113" s="29" t="s">
        <v>902</v>
      </c>
      <c r="D113" s="29" t="s">
        <v>946</v>
      </c>
      <c r="E113" s="29" t="s">
        <v>36</v>
      </c>
      <c r="F113" s="29" t="s">
        <v>37</v>
      </c>
      <c r="G113" s="29" t="s">
        <v>947</v>
      </c>
      <c r="H113" s="29" t="s">
        <v>37</v>
      </c>
      <c r="I113" s="25" t="s">
        <v>948</v>
      </c>
      <c r="J113" s="29" t="s">
        <v>48</v>
      </c>
      <c r="K113" s="29" t="s">
        <v>40</v>
      </c>
      <c r="L113" s="29" t="s">
        <v>949</v>
      </c>
      <c r="M113" s="29"/>
    </row>
    <row r="114" spans="1:13" hidden="1" x14ac:dyDescent="0.3">
      <c r="A114" s="15" t="s">
        <v>5</v>
      </c>
      <c r="B114" s="16" t="s">
        <v>950</v>
      </c>
      <c r="C114" s="15" t="s">
        <v>794</v>
      </c>
      <c r="D114" s="15" t="s">
        <v>907</v>
      </c>
      <c r="E114" s="15" t="s">
        <v>372</v>
      </c>
      <c r="F114" s="15" t="s">
        <v>771</v>
      </c>
      <c r="G114" s="15" t="s">
        <v>37</v>
      </c>
      <c r="H114" s="15"/>
      <c r="I114" s="16" t="s">
        <v>37</v>
      </c>
      <c r="J114" s="15" t="s">
        <v>37</v>
      </c>
      <c r="K114" s="15" t="s">
        <v>103</v>
      </c>
      <c r="L114" s="15"/>
      <c r="M114" s="15"/>
    </row>
    <row r="115" spans="1:13" hidden="1" x14ac:dyDescent="0.3">
      <c r="A115" s="29" t="s">
        <v>5</v>
      </c>
      <c r="B115" s="25" t="s">
        <v>951</v>
      </c>
      <c r="C115" s="29" t="s">
        <v>902</v>
      </c>
      <c r="D115" s="29" t="s">
        <v>952</v>
      </c>
      <c r="E115" s="29" t="s">
        <v>36</v>
      </c>
      <c r="F115" s="29" t="s">
        <v>37</v>
      </c>
      <c r="G115" s="29" t="s">
        <v>426</v>
      </c>
      <c r="H115" s="29" t="s">
        <v>37</v>
      </c>
      <c r="I115" s="25">
        <v>45737</v>
      </c>
      <c r="J115" s="29" t="s">
        <v>48</v>
      </c>
      <c r="K115" s="29" t="s">
        <v>40</v>
      </c>
      <c r="L115" s="29" t="s">
        <v>427</v>
      </c>
      <c r="M115" s="29"/>
    </row>
    <row r="116" spans="1:13" hidden="1" x14ac:dyDescent="0.3">
      <c r="A116" s="29" t="s">
        <v>11</v>
      </c>
      <c r="B116" s="25" t="s">
        <v>953</v>
      </c>
      <c r="C116" s="29" t="s">
        <v>34</v>
      </c>
      <c r="D116" s="29" t="s">
        <v>766</v>
      </c>
      <c r="E116" s="29" t="s">
        <v>372</v>
      </c>
      <c r="F116" s="29" t="s">
        <v>954</v>
      </c>
      <c r="G116" s="29" t="s">
        <v>870</v>
      </c>
      <c r="H116" s="29" t="s">
        <v>609</v>
      </c>
      <c r="I116" s="25">
        <v>45754</v>
      </c>
      <c r="J116" s="29" t="s">
        <v>82</v>
      </c>
      <c r="K116" s="29" t="s">
        <v>40</v>
      </c>
      <c r="L116" s="29" t="s">
        <v>955</v>
      </c>
      <c r="M116" s="29" t="s">
        <v>41</v>
      </c>
    </row>
    <row r="117" spans="1:13" hidden="1" x14ac:dyDescent="0.3">
      <c r="A117" s="29"/>
      <c r="B117" s="25"/>
      <c r="C117" s="29"/>
      <c r="D117" s="29"/>
      <c r="E117" s="29"/>
      <c r="F117" s="29"/>
      <c r="G117" s="29"/>
      <c r="H117" s="29"/>
      <c r="I117" s="25"/>
      <c r="J117" s="29"/>
      <c r="K117" s="29"/>
      <c r="L117" s="29"/>
      <c r="M117" s="29"/>
    </row>
    <row r="118" spans="1:13" hidden="1" x14ac:dyDescent="0.3">
      <c r="A118" s="29" t="s">
        <v>11</v>
      </c>
      <c r="B118" s="25" t="s">
        <v>956</v>
      </c>
      <c r="C118" s="29" t="s">
        <v>34</v>
      </c>
      <c r="D118" s="29" t="s">
        <v>783</v>
      </c>
      <c r="E118" s="29" t="s">
        <v>372</v>
      </c>
      <c r="F118" s="29" t="s">
        <v>957</v>
      </c>
      <c r="G118" s="29" t="s">
        <v>958</v>
      </c>
      <c r="H118" s="29" t="s">
        <v>37</v>
      </c>
      <c r="I118" s="25">
        <v>45797</v>
      </c>
      <c r="J118" s="29" t="s">
        <v>100</v>
      </c>
      <c r="K118" s="29" t="s">
        <v>40</v>
      </c>
      <c r="L118" s="29" t="s">
        <v>959</v>
      </c>
      <c r="M118" s="29"/>
    </row>
    <row r="119" spans="1:13" hidden="1" x14ac:dyDescent="0.3">
      <c r="A119" s="29" t="s">
        <v>11</v>
      </c>
      <c r="B119" s="25" t="s">
        <v>960</v>
      </c>
      <c r="C119" s="29" t="s">
        <v>34</v>
      </c>
      <c r="D119" s="29" t="s">
        <v>848</v>
      </c>
      <c r="E119" s="29" t="s">
        <v>372</v>
      </c>
      <c r="F119" s="29" t="s">
        <v>961</v>
      </c>
      <c r="G119" s="29" t="s">
        <v>37</v>
      </c>
      <c r="H119" s="29" t="s">
        <v>37</v>
      </c>
      <c r="I119" s="29" t="s">
        <v>37</v>
      </c>
      <c r="J119" s="29" t="s">
        <v>37</v>
      </c>
      <c r="K119" s="29" t="s">
        <v>103</v>
      </c>
      <c r="L119" s="29" t="s">
        <v>962</v>
      </c>
      <c r="M119" s="29" t="s">
        <v>41</v>
      </c>
    </row>
    <row r="120" spans="1:13" hidden="1" x14ac:dyDescent="0.3">
      <c r="A120" s="49" t="s">
        <v>9</v>
      </c>
      <c r="B120" s="25" t="s">
        <v>963</v>
      </c>
      <c r="C120" s="49" t="s">
        <v>34</v>
      </c>
      <c r="D120" s="29" t="s">
        <v>865</v>
      </c>
      <c r="E120" s="29" t="s">
        <v>372</v>
      </c>
      <c r="F120" s="29" t="s">
        <v>961</v>
      </c>
      <c r="G120" s="49" t="s">
        <v>627</v>
      </c>
      <c r="H120" s="49" t="s">
        <v>37</v>
      </c>
      <c r="I120" s="50">
        <v>45798</v>
      </c>
      <c r="J120" s="49" t="s">
        <v>100</v>
      </c>
      <c r="K120" s="29" t="s">
        <v>40</v>
      </c>
      <c r="L120" s="29" t="s">
        <v>628</v>
      </c>
      <c r="M120" s="29" t="s">
        <v>41</v>
      </c>
    </row>
    <row r="121" spans="1:13" hidden="1" x14ac:dyDescent="0.3">
      <c r="A121" s="29" t="s">
        <v>9</v>
      </c>
      <c r="B121" s="25"/>
      <c r="C121" s="29"/>
      <c r="D121" s="29"/>
      <c r="E121" s="29"/>
      <c r="F121" s="29"/>
      <c r="G121" s="29"/>
      <c r="H121" s="29"/>
      <c r="I121" s="25"/>
      <c r="J121" s="29"/>
      <c r="K121" s="29"/>
      <c r="L121" s="29"/>
      <c r="M121" s="29"/>
    </row>
    <row r="122" spans="1:13" x14ac:dyDescent="0.3">
      <c r="A122" s="29" t="s">
        <v>7</v>
      </c>
      <c r="B122" s="25" t="s">
        <v>964</v>
      </c>
      <c r="C122" s="15" t="s">
        <v>34</v>
      </c>
      <c r="D122" s="29" t="s">
        <v>725</v>
      </c>
      <c r="E122" s="29" t="s">
        <v>726</v>
      </c>
      <c r="F122" s="29" t="s">
        <v>899</v>
      </c>
      <c r="G122" s="29" t="s">
        <v>965</v>
      </c>
      <c r="H122" s="29" t="s">
        <v>47</v>
      </c>
      <c r="I122" s="25">
        <v>45798</v>
      </c>
      <c r="J122" s="29" t="s">
        <v>94</v>
      </c>
      <c r="K122" s="29" t="s">
        <v>40</v>
      </c>
      <c r="L122" s="29" t="s">
        <v>628</v>
      </c>
      <c r="M122" s="66" t="s">
        <v>41</v>
      </c>
    </row>
    <row r="123" spans="1:13" hidden="1" x14ac:dyDescent="0.3">
      <c r="A123" s="29" t="s">
        <v>11</v>
      </c>
      <c r="B123" s="25" t="s">
        <v>966</v>
      </c>
      <c r="C123" s="29" t="s">
        <v>34</v>
      </c>
      <c r="D123" s="29" t="s">
        <v>761</v>
      </c>
      <c r="E123" s="29" t="s">
        <v>372</v>
      </c>
      <c r="F123" s="29"/>
      <c r="G123" s="29" t="s">
        <v>967</v>
      </c>
      <c r="H123" s="29" t="s">
        <v>37</v>
      </c>
      <c r="I123" s="25">
        <v>45818</v>
      </c>
      <c r="J123" s="29" t="s">
        <v>100</v>
      </c>
      <c r="K123" s="29" t="s">
        <v>40</v>
      </c>
      <c r="L123" s="29" t="s">
        <v>968</v>
      </c>
      <c r="M123" s="29" t="s">
        <v>41</v>
      </c>
    </row>
    <row r="124" spans="1:13" x14ac:dyDescent="0.3">
      <c r="A124" s="6"/>
      <c r="B124" s="8"/>
      <c r="C124" s="6"/>
      <c r="D124" s="6"/>
      <c r="E124" s="6"/>
      <c r="F124" s="6"/>
      <c r="G124" s="6"/>
      <c r="H124" s="6"/>
    </row>
    <row r="125" spans="1:13" x14ac:dyDescent="0.3">
      <c r="A125" s="6"/>
      <c r="B125" s="8"/>
      <c r="C125" s="6"/>
      <c r="D125" s="6"/>
      <c r="E125" s="6"/>
      <c r="F125" s="6"/>
      <c r="G125" s="6"/>
      <c r="H125" s="6"/>
    </row>
    <row r="126" spans="1:13" x14ac:dyDescent="0.3">
      <c r="A126" s="6"/>
      <c r="B126" s="8"/>
      <c r="C126" s="6"/>
      <c r="D126" s="6"/>
      <c r="E126" s="6"/>
      <c r="F126" s="6"/>
      <c r="G126" s="6"/>
      <c r="H126" s="6"/>
    </row>
    <row r="127" spans="1:13" x14ac:dyDescent="0.3">
      <c r="A127" s="6"/>
      <c r="B127" s="8"/>
      <c r="C127" s="6"/>
      <c r="D127" s="6"/>
      <c r="E127" s="6"/>
      <c r="F127" s="6"/>
      <c r="G127" s="6"/>
      <c r="H127" s="6"/>
    </row>
    <row r="128" spans="1:13" x14ac:dyDescent="0.3">
      <c r="A128" s="6"/>
      <c r="B128" s="8"/>
      <c r="C128" s="6"/>
      <c r="D128" s="6"/>
      <c r="E128" s="6"/>
      <c r="F128" s="6"/>
      <c r="G128" s="6"/>
      <c r="H128" s="6"/>
    </row>
    <row r="129" spans="1:8" x14ac:dyDescent="0.3">
      <c r="A129" s="6"/>
      <c r="B129" s="8"/>
      <c r="C129" s="6"/>
      <c r="D129" s="6"/>
      <c r="E129" s="6"/>
      <c r="F129" s="6"/>
      <c r="G129" s="6"/>
      <c r="H129" s="6"/>
    </row>
    <row r="130" spans="1:8" x14ac:dyDescent="0.3">
      <c r="A130" s="6"/>
      <c r="B130" s="8"/>
      <c r="C130" s="6"/>
      <c r="D130" s="6"/>
      <c r="E130" s="6"/>
      <c r="F130" s="6"/>
      <c r="G130" s="6"/>
      <c r="H130" s="6"/>
    </row>
    <row r="131" spans="1:8" x14ac:dyDescent="0.3">
      <c r="A131" s="6"/>
      <c r="B131" s="8"/>
      <c r="C131" s="6"/>
      <c r="D131" s="6"/>
      <c r="E131" s="6"/>
      <c r="F131" s="6"/>
      <c r="G131" s="6"/>
      <c r="H131" s="6"/>
    </row>
    <row r="132" spans="1:8" x14ac:dyDescent="0.3">
      <c r="A132" s="6"/>
      <c r="B132" s="8"/>
      <c r="C132" s="6"/>
      <c r="D132" s="6"/>
      <c r="E132" s="6"/>
      <c r="F132" s="6"/>
      <c r="G132" s="6"/>
      <c r="H132" s="6"/>
    </row>
    <row r="133" spans="1:8" x14ac:dyDescent="0.3">
      <c r="A133" s="6"/>
      <c r="B133" s="8"/>
      <c r="C133" s="6"/>
      <c r="D133" s="6"/>
      <c r="E133" s="6"/>
      <c r="F133" s="6"/>
      <c r="G133" s="6"/>
      <c r="H133" s="6"/>
    </row>
    <row r="134" spans="1:8" x14ac:dyDescent="0.3">
      <c r="A134" s="6"/>
      <c r="B134" s="8"/>
      <c r="C134" s="6"/>
      <c r="D134" s="6"/>
      <c r="E134" s="6"/>
      <c r="F134" s="6"/>
      <c r="G134" s="6"/>
      <c r="H134" s="6"/>
    </row>
    <row r="135" spans="1:8" x14ac:dyDescent="0.3">
      <c r="A135" s="6"/>
      <c r="B135" s="8"/>
      <c r="C135" s="6"/>
      <c r="D135" s="6"/>
      <c r="E135" s="6"/>
      <c r="F135" s="6"/>
      <c r="G135" s="6"/>
      <c r="H135" s="6"/>
    </row>
    <row r="136" spans="1:8" x14ac:dyDescent="0.3">
      <c r="A136" s="6"/>
      <c r="B136" s="8"/>
      <c r="C136" s="6"/>
      <c r="D136" s="6"/>
      <c r="E136" s="6"/>
      <c r="F136" s="6"/>
      <c r="G136" s="6"/>
      <c r="H136" s="6"/>
    </row>
    <row r="137" spans="1:8" x14ac:dyDescent="0.3">
      <c r="A137" s="6"/>
      <c r="B137" s="8"/>
      <c r="C137" s="6"/>
      <c r="D137" s="6"/>
      <c r="E137" s="6"/>
      <c r="F137" s="6"/>
      <c r="G137" s="6"/>
      <c r="H137" s="6"/>
    </row>
    <row r="138" spans="1:8" x14ac:dyDescent="0.3">
      <c r="A138" s="6"/>
      <c r="B138" s="8"/>
      <c r="C138" s="6"/>
      <c r="D138" s="6"/>
      <c r="E138" s="6"/>
      <c r="F138" s="6"/>
      <c r="G138" s="6"/>
      <c r="H138" s="6"/>
    </row>
    <row r="139" spans="1:8" x14ac:dyDescent="0.3">
      <c r="A139" s="6"/>
      <c r="B139" s="8"/>
      <c r="C139" s="6"/>
      <c r="D139" s="6"/>
      <c r="E139" s="6"/>
      <c r="F139" s="6"/>
      <c r="G139" s="6"/>
      <c r="H139" s="6"/>
    </row>
    <row r="140" spans="1:8" x14ac:dyDescent="0.3">
      <c r="A140" s="6"/>
      <c r="B140" s="8"/>
      <c r="C140" s="6"/>
      <c r="D140" s="6"/>
      <c r="E140" s="6"/>
      <c r="F140" s="6"/>
      <c r="G140" s="6"/>
      <c r="H140" s="6"/>
    </row>
    <row r="141" spans="1:8" x14ac:dyDescent="0.3">
      <c r="A141" s="6"/>
      <c r="B141" s="8"/>
      <c r="C141" s="6"/>
      <c r="D141" s="6"/>
      <c r="E141" s="6"/>
      <c r="F141" s="6"/>
      <c r="G141" s="6"/>
      <c r="H141" s="6"/>
    </row>
    <row r="142" spans="1:8" x14ac:dyDescent="0.3">
      <c r="A142" s="6"/>
      <c r="B142" s="8"/>
      <c r="C142" s="6"/>
      <c r="D142" s="6"/>
      <c r="E142" s="6"/>
      <c r="F142" s="6"/>
      <c r="G142" s="6"/>
      <c r="H142" s="6"/>
    </row>
    <row r="143" spans="1:8" x14ac:dyDescent="0.3">
      <c r="A143" s="6"/>
      <c r="B143" s="8"/>
      <c r="C143" s="6"/>
      <c r="D143" s="6"/>
      <c r="E143" s="6"/>
      <c r="F143" s="6"/>
      <c r="G143" s="6"/>
      <c r="H143" s="6"/>
    </row>
    <row r="144" spans="1:8" x14ac:dyDescent="0.3">
      <c r="A144" s="6"/>
      <c r="B144" s="8"/>
      <c r="C144" s="6"/>
      <c r="D144" s="6"/>
      <c r="E144" s="6"/>
      <c r="F144" s="6"/>
      <c r="G144" s="6"/>
      <c r="H144" s="6"/>
    </row>
    <row r="145" spans="1:8" x14ac:dyDescent="0.3">
      <c r="A145" s="6"/>
      <c r="B145" s="8"/>
      <c r="C145" s="6"/>
      <c r="D145" s="6"/>
      <c r="E145" s="6"/>
      <c r="F145" s="6"/>
      <c r="G145" s="6"/>
      <c r="H145" s="6"/>
    </row>
    <row r="146" spans="1:8" x14ac:dyDescent="0.3">
      <c r="A146" s="6"/>
      <c r="B146" s="8"/>
      <c r="C146" s="6"/>
      <c r="D146" s="6"/>
      <c r="E146" s="6"/>
      <c r="F146" s="6"/>
      <c r="G146" s="6"/>
      <c r="H146" s="6"/>
    </row>
    <row r="147" spans="1:8" x14ac:dyDescent="0.3">
      <c r="A147" s="6"/>
      <c r="B147" s="8"/>
      <c r="C147" s="6"/>
      <c r="D147" s="6"/>
      <c r="E147" s="6"/>
      <c r="F147" s="6"/>
      <c r="G147" s="6"/>
      <c r="H147" s="6"/>
    </row>
    <row r="148" spans="1:8" x14ac:dyDescent="0.3">
      <c r="A148" s="6"/>
      <c r="B148" s="8"/>
      <c r="C148" s="6"/>
      <c r="D148" s="6"/>
      <c r="E148" s="6"/>
      <c r="F148" s="6"/>
      <c r="G148" s="6"/>
      <c r="H148" s="6"/>
    </row>
    <row r="149" spans="1:8" x14ac:dyDescent="0.3">
      <c r="A149" s="6"/>
      <c r="B149" s="8"/>
      <c r="C149" s="6"/>
      <c r="D149" s="6"/>
      <c r="E149" s="6"/>
      <c r="F149" s="6"/>
      <c r="G149" s="6"/>
      <c r="H149" s="6"/>
    </row>
    <row r="150" spans="1:8" x14ac:dyDescent="0.3">
      <c r="A150" s="6"/>
      <c r="B150" s="8"/>
      <c r="C150" s="6"/>
      <c r="D150" s="6"/>
      <c r="E150" s="6"/>
      <c r="F150" s="6"/>
      <c r="G150" s="6"/>
      <c r="H150" s="6"/>
    </row>
    <row r="151" spans="1:8" x14ac:dyDescent="0.3">
      <c r="A151" s="6"/>
      <c r="B151" s="8"/>
      <c r="C151" s="6"/>
      <c r="D151" s="6"/>
      <c r="E151" s="6"/>
      <c r="F151" s="6"/>
      <c r="G151" s="6"/>
      <c r="H151" s="6"/>
    </row>
    <row r="152" spans="1:8" x14ac:dyDescent="0.3">
      <c r="A152" s="6"/>
      <c r="B152" s="8"/>
      <c r="C152" s="6"/>
      <c r="D152" s="6"/>
      <c r="E152" s="6"/>
      <c r="F152" s="6"/>
      <c r="G152" s="6"/>
      <c r="H152" s="6"/>
    </row>
    <row r="153" spans="1:8" x14ac:dyDescent="0.3">
      <c r="A153" s="6"/>
      <c r="B153" s="8"/>
      <c r="C153" s="6"/>
      <c r="D153" s="6"/>
      <c r="E153" s="6"/>
      <c r="F153" s="6"/>
      <c r="G153" s="6"/>
      <c r="H153" s="6"/>
    </row>
    <row r="154" spans="1:8" x14ac:dyDescent="0.3">
      <c r="A154" s="6"/>
      <c r="B154" s="8"/>
      <c r="C154" s="6"/>
      <c r="D154" s="6"/>
      <c r="E154" s="6"/>
      <c r="F154" s="6"/>
      <c r="G154" s="6"/>
      <c r="H154" s="6"/>
    </row>
    <row r="155" spans="1:8" x14ac:dyDescent="0.3">
      <c r="B155" s="7"/>
    </row>
  </sheetData>
  <mergeCells count="1">
    <mergeCell ref="A1:E4"/>
  </mergeCells>
  <phoneticPr fontId="3" type="noConversion"/>
  <conditionalFormatting sqref="G3:I3">
    <cfRule type="cellIs" dxfId="25" priority="215" operator="greaterThan">
      <formula>15</formula>
    </cfRule>
  </conditionalFormatting>
  <conditionalFormatting sqref="K1:K1048576">
    <cfRule type="containsText" dxfId="24" priority="127" operator="containsText" text="DEFEITO">
      <formula>NOT(ISERROR(SEARCH("DEFEITO",K1)))</formula>
    </cfRule>
    <cfRule type="cellIs" dxfId="23" priority="162" operator="equal">
      <formula>"DESCARTE"</formula>
    </cfRule>
    <cfRule type="cellIs" dxfId="22" priority="163" operator="equal">
      <formula>"RESERVADO"</formula>
    </cfRule>
    <cfRule type="cellIs" dxfId="21" priority="164" operator="equal">
      <formula>"EM ESTOQUE"</formula>
    </cfRule>
    <cfRule type="cellIs" dxfId="20" priority="165" operator="equal">
      <formula>"EM USO"</formula>
    </cfRule>
    <cfRule type="cellIs" dxfId="19" priority="211" operator="equal">
      <formula>"DESCARTE"</formula>
    </cfRule>
  </conditionalFormatting>
  <pageMargins left="0.511811024" right="0.511811024" top="0.78740157499999996" bottom="0.78740157499999996" header="0.31496062000000002" footer="0.31496062000000002"/>
  <pageSetup paperSize="9" scale="32" fitToHeight="0"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46E9A-C3D4-4F35-851B-AEBE4C6E2DD0}">
  <sheetPr codeName="Planilha2">
    <tabColor theme="7" tint="0.59999389629810485"/>
  </sheetPr>
  <dimension ref="A1:L111"/>
  <sheetViews>
    <sheetView showGridLines="0" zoomScale="85" zoomScaleNormal="85" zoomScaleSheetLayoutView="80" workbookViewId="0">
      <selection activeCell="A14" sqref="A14"/>
    </sheetView>
  </sheetViews>
  <sheetFormatPr defaultColWidth="8.5546875" defaultRowHeight="14.4" x14ac:dyDescent="0.3"/>
  <cols>
    <col min="1" max="1" width="31.5546875" style="12" bestFit="1" customWidth="1"/>
    <col min="2" max="2" width="37.44140625" style="1" customWidth="1"/>
    <col min="3" max="3" width="16.44140625" style="1" customWidth="1"/>
    <col min="4" max="4" width="23.5546875" style="1" customWidth="1"/>
    <col min="5" max="5" width="27.44140625" style="1" customWidth="1"/>
    <col min="6" max="6" width="32.44140625" style="1" bestFit="1" customWidth="1"/>
    <col min="7" max="7" width="39.44140625" style="1" hidden="1" customWidth="1"/>
    <col min="8" max="8" width="25.5546875" style="1" hidden="1" customWidth="1"/>
    <col min="9" max="9" width="11.5546875" style="7" hidden="1" customWidth="1"/>
    <col min="10" max="10" width="11.6640625" style="1" hidden="1" customWidth="1"/>
    <col min="11" max="11" width="17.5546875" style="1" customWidth="1"/>
    <col min="12" max="12" width="112.6640625" style="1" bestFit="1" customWidth="1"/>
    <col min="13" max="17" width="8.5546875" style="1"/>
    <col min="18" max="1952" width="8.5546875" style="1" customWidth="1"/>
    <col min="1953" max="16384" width="8.5546875" style="1"/>
  </cols>
  <sheetData>
    <row r="1" spans="1:12" ht="21" customHeight="1" x14ac:dyDescent="0.3">
      <c r="A1" s="98" t="s">
        <v>14</v>
      </c>
      <c r="B1" s="98"/>
      <c r="C1" s="98"/>
      <c r="D1" s="98"/>
      <c r="E1" s="98"/>
      <c r="F1" s="3" t="s">
        <v>15</v>
      </c>
      <c r="G1" s="4">
        <v>45637</v>
      </c>
      <c r="H1" s="4">
        <v>45638</v>
      </c>
      <c r="I1" s="4"/>
      <c r="J1" s="2"/>
      <c r="K1" s="2"/>
      <c r="L1" s="2"/>
    </row>
    <row r="2" spans="1:12" ht="15.6" customHeight="1" x14ac:dyDescent="0.3">
      <c r="A2" s="98"/>
      <c r="B2" s="98"/>
      <c r="C2" s="98"/>
      <c r="D2" s="98"/>
      <c r="E2" s="98"/>
      <c r="F2" s="3" t="s">
        <v>16</v>
      </c>
      <c r="G2" s="5" t="s">
        <v>969</v>
      </c>
      <c r="H2" s="5" t="s">
        <v>969</v>
      </c>
      <c r="I2" s="4"/>
      <c r="J2" s="2"/>
      <c r="K2" s="2"/>
      <c r="L2" s="2"/>
    </row>
    <row r="3" spans="1:12" ht="15.6" customHeight="1" x14ac:dyDescent="0.3">
      <c r="A3" s="98"/>
      <c r="B3" s="98"/>
      <c r="C3" s="98"/>
      <c r="D3" s="98"/>
      <c r="E3" s="98"/>
      <c r="F3" s="3" t="s">
        <v>18</v>
      </c>
      <c r="G3" s="5">
        <f ca="1">_xlfn.DAYS(TODAY(),G1)</f>
        <v>238</v>
      </c>
      <c r="H3" s="5">
        <f ca="1">_xlfn.DAYS(TODAY(),H1)</f>
        <v>237</v>
      </c>
      <c r="I3" s="5"/>
      <c r="J3" s="2"/>
      <c r="K3" s="2"/>
      <c r="L3" s="2"/>
    </row>
    <row r="4" spans="1:12" ht="22.35" customHeight="1" x14ac:dyDescent="0.3">
      <c r="A4" s="98"/>
      <c r="B4" s="98"/>
      <c r="C4" s="98"/>
      <c r="D4" s="98"/>
      <c r="E4" s="98"/>
      <c r="F4" s="2"/>
      <c r="G4" s="2"/>
      <c r="H4" s="2"/>
      <c r="I4" s="10"/>
      <c r="J4" s="2"/>
      <c r="K4" s="2"/>
      <c r="L4" s="2"/>
    </row>
    <row r="5" spans="1:12" x14ac:dyDescent="0.3">
      <c r="A5" s="12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7" t="s">
        <v>27</v>
      </c>
      <c r="J5" s="1" t="s">
        <v>28</v>
      </c>
      <c r="K5" s="1" t="s">
        <v>0</v>
      </c>
      <c r="L5" s="1" t="s">
        <v>29</v>
      </c>
    </row>
    <row r="6" spans="1:12" x14ac:dyDescent="0.3">
      <c r="A6" s="9" t="s">
        <v>7</v>
      </c>
      <c r="B6" s="16" t="s">
        <v>970</v>
      </c>
      <c r="C6" s="15" t="s">
        <v>34</v>
      </c>
      <c r="D6" s="15" t="s">
        <v>729</v>
      </c>
      <c r="E6" s="15" t="s">
        <v>726</v>
      </c>
      <c r="F6" s="15" t="s">
        <v>971</v>
      </c>
      <c r="G6" s="15"/>
      <c r="H6" s="15"/>
      <c r="I6" s="16"/>
      <c r="J6" s="15"/>
      <c r="K6" s="15" t="s">
        <v>103</v>
      </c>
      <c r="L6" s="15"/>
    </row>
    <row r="7" spans="1:12" x14ac:dyDescent="0.3">
      <c r="A7" s="9" t="s">
        <v>7</v>
      </c>
      <c r="B7" s="16" t="s">
        <v>972</v>
      </c>
      <c r="C7" s="15" t="s">
        <v>34</v>
      </c>
      <c r="D7" s="15" t="s">
        <v>729</v>
      </c>
      <c r="E7" s="15" t="s">
        <v>726</v>
      </c>
      <c r="F7" s="15" t="s">
        <v>973</v>
      </c>
      <c r="G7" s="15"/>
      <c r="H7" s="15"/>
      <c r="I7" s="16"/>
      <c r="J7" s="15"/>
      <c r="K7" s="15" t="s">
        <v>103</v>
      </c>
      <c r="L7" s="15"/>
    </row>
    <row r="8" spans="1:12" x14ac:dyDescent="0.3">
      <c r="A8" s="9" t="s">
        <v>7</v>
      </c>
      <c r="B8" s="16" t="s">
        <v>974</v>
      </c>
      <c r="C8" s="15" t="s">
        <v>34</v>
      </c>
      <c r="D8" s="15" t="s">
        <v>729</v>
      </c>
      <c r="E8" s="15" t="s">
        <v>726</v>
      </c>
      <c r="F8" s="15" t="s">
        <v>975</v>
      </c>
      <c r="G8" s="15"/>
      <c r="H8" s="15"/>
      <c r="I8" s="16"/>
      <c r="J8" s="15"/>
      <c r="K8" s="15" t="s">
        <v>103</v>
      </c>
      <c r="L8" s="15"/>
    </row>
    <row r="9" spans="1:12" x14ac:dyDescent="0.3">
      <c r="A9" s="9" t="s">
        <v>7</v>
      </c>
      <c r="B9" s="16" t="s">
        <v>976</v>
      </c>
      <c r="C9" s="15" t="s">
        <v>34</v>
      </c>
      <c r="D9" s="15" t="s">
        <v>725</v>
      </c>
      <c r="E9" s="15" t="s">
        <v>726</v>
      </c>
      <c r="F9" s="15" t="s">
        <v>977</v>
      </c>
      <c r="G9" s="15"/>
      <c r="H9" s="15"/>
      <c r="I9" s="16"/>
      <c r="J9" s="15"/>
      <c r="K9" s="15" t="s">
        <v>103</v>
      </c>
      <c r="L9" s="15"/>
    </row>
    <row r="10" spans="1:12" x14ac:dyDescent="0.3">
      <c r="A10" s="9" t="s">
        <v>7</v>
      </c>
      <c r="B10" s="16" t="s">
        <v>978</v>
      </c>
      <c r="C10" s="15" t="s">
        <v>34</v>
      </c>
      <c r="D10" s="15" t="s">
        <v>729</v>
      </c>
      <c r="E10" s="15"/>
      <c r="F10" s="15"/>
      <c r="G10" s="15"/>
      <c r="H10" s="15"/>
      <c r="I10" s="16"/>
      <c r="J10" s="15"/>
      <c r="K10" s="15" t="s">
        <v>103</v>
      </c>
      <c r="L10" s="15"/>
    </row>
    <row r="11" spans="1:12" x14ac:dyDescent="0.3">
      <c r="A11" s="9" t="s">
        <v>7</v>
      </c>
      <c r="B11" s="16" t="s">
        <v>979</v>
      </c>
      <c r="C11" s="15" t="s">
        <v>34</v>
      </c>
      <c r="D11" s="15" t="s">
        <v>980</v>
      </c>
      <c r="E11" s="15" t="s">
        <v>36</v>
      </c>
      <c r="F11" s="15"/>
      <c r="G11" s="15"/>
      <c r="H11" s="15"/>
      <c r="I11" s="16"/>
      <c r="J11" s="15"/>
      <c r="K11" s="15" t="s">
        <v>103</v>
      </c>
      <c r="L11" s="15" t="s">
        <v>981</v>
      </c>
    </row>
    <row r="12" spans="1:12" x14ac:dyDescent="0.3">
      <c r="A12" s="9" t="s">
        <v>7</v>
      </c>
      <c r="B12" s="16" t="s">
        <v>982</v>
      </c>
      <c r="C12" s="15" t="s">
        <v>34</v>
      </c>
      <c r="D12" s="15" t="s">
        <v>729</v>
      </c>
      <c r="E12" s="15" t="s">
        <v>726</v>
      </c>
      <c r="F12" s="15" t="s">
        <v>983</v>
      </c>
      <c r="G12" s="15"/>
      <c r="H12" s="15"/>
      <c r="I12" s="16"/>
      <c r="J12" s="15"/>
      <c r="K12" s="15" t="s">
        <v>103</v>
      </c>
      <c r="L12" s="15"/>
    </row>
    <row r="13" spans="1:12" x14ac:dyDescent="0.3">
      <c r="A13" s="11" t="s">
        <v>7</v>
      </c>
      <c r="B13" s="25" t="s">
        <v>984</v>
      </c>
      <c r="C13" s="25" t="s">
        <v>34</v>
      </c>
      <c r="D13" s="29" t="s">
        <v>801</v>
      </c>
      <c r="E13" s="29" t="s">
        <v>372</v>
      </c>
      <c r="F13" s="29" t="s">
        <v>985</v>
      </c>
      <c r="G13" s="29"/>
      <c r="H13" s="29"/>
      <c r="I13" s="25"/>
      <c r="J13" s="29"/>
      <c r="K13" s="15" t="s">
        <v>103</v>
      </c>
      <c r="L13" s="29" t="s">
        <v>986</v>
      </c>
    </row>
    <row r="14" spans="1:12" x14ac:dyDescent="0.3">
      <c r="A14" s="11" t="s">
        <v>7</v>
      </c>
      <c r="B14" s="25" t="s">
        <v>987</v>
      </c>
      <c r="C14" s="25" t="s">
        <v>34</v>
      </c>
      <c r="D14" s="29" t="s">
        <v>801</v>
      </c>
      <c r="E14" s="29" t="s">
        <v>372</v>
      </c>
      <c r="F14" s="29" t="s">
        <v>985</v>
      </c>
      <c r="G14" s="29"/>
      <c r="H14" s="29"/>
      <c r="I14" s="25"/>
      <c r="J14" s="29"/>
      <c r="K14" s="15" t="s">
        <v>103</v>
      </c>
      <c r="L14" s="29" t="s">
        <v>986</v>
      </c>
    </row>
    <row r="15" spans="1:12" x14ac:dyDescent="0.3">
      <c r="A15" s="14" t="s">
        <v>7</v>
      </c>
      <c r="B15" s="16" t="s">
        <v>797</v>
      </c>
      <c r="C15" s="15" t="s">
        <v>34</v>
      </c>
      <c r="D15" s="15" t="s">
        <v>725</v>
      </c>
      <c r="E15" s="15" t="s">
        <v>372</v>
      </c>
      <c r="F15" s="15"/>
      <c r="G15" s="15"/>
      <c r="H15" s="15"/>
      <c r="I15" s="16"/>
      <c r="J15" s="15"/>
      <c r="K15" s="15" t="s">
        <v>103</v>
      </c>
      <c r="L15" s="15" t="s">
        <v>988</v>
      </c>
    </row>
    <row r="16" spans="1:12" x14ac:dyDescent="0.3">
      <c r="A16" s="9" t="s">
        <v>7</v>
      </c>
      <c r="B16" s="16" t="s">
        <v>989</v>
      </c>
      <c r="C16" s="15" t="s">
        <v>34</v>
      </c>
      <c r="D16" s="15" t="s">
        <v>801</v>
      </c>
      <c r="E16" s="15"/>
      <c r="F16" s="15"/>
      <c r="G16" s="15"/>
      <c r="H16" s="15"/>
      <c r="I16" s="16"/>
      <c r="J16" s="15"/>
      <c r="K16" s="15" t="s">
        <v>103</v>
      </c>
      <c r="L16" s="15"/>
    </row>
    <row r="17" spans="1:12" x14ac:dyDescent="0.3">
      <c r="A17" s="9" t="s">
        <v>7</v>
      </c>
      <c r="B17" s="16" t="s">
        <v>990</v>
      </c>
      <c r="C17" s="16" t="s">
        <v>34</v>
      </c>
      <c r="D17" s="15" t="s">
        <v>729</v>
      </c>
      <c r="E17" s="15"/>
      <c r="F17" s="15"/>
      <c r="G17" s="15"/>
      <c r="H17" s="15"/>
      <c r="I17" s="16"/>
      <c r="J17" s="15"/>
      <c r="K17" s="15" t="s">
        <v>103</v>
      </c>
      <c r="L17" s="15"/>
    </row>
    <row r="18" spans="1:12" x14ac:dyDescent="0.3">
      <c r="A18" s="9" t="s">
        <v>7</v>
      </c>
      <c r="B18" s="16" t="s">
        <v>991</v>
      </c>
      <c r="C18" s="16" t="s">
        <v>34</v>
      </c>
      <c r="D18" s="15" t="s">
        <v>725</v>
      </c>
      <c r="E18" s="15"/>
      <c r="F18" s="15"/>
      <c r="G18" s="15"/>
      <c r="H18" s="15"/>
      <c r="I18" s="16"/>
      <c r="J18" s="15"/>
      <c r="K18" s="15" t="s">
        <v>103</v>
      </c>
      <c r="L18" s="15"/>
    </row>
    <row r="19" spans="1:12" x14ac:dyDescent="0.3">
      <c r="A19" s="11" t="s">
        <v>7</v>
      </c>
      <c r="B19" s="25" t="s">
        <v>989</v>
      </c>
      <c r="C19" s="25" t="s">
        <v>34</v>
      </c>
      <c r="D19" s="29" t="s">
        <v>801</v>
      </c>
      <c r="E19" s="29" t="s">
        <v>372</v>
      </c>
      <c r="F19" s="29" t="s">
        <v>985</v>
      </c>
      <c r="G19" s="29"/>
      <c r="H19" s="29"/>
      <c r="I19" s="25"/>
      <c r="J19" s="29"/>
      <c r="K19" s="29" t="s">
        <v>103</v>
      </c>
      <c r="L19" s="29" t="s">
        <v>986</v>
      </c>
    </row>
    <row r="20" spans="1:12" x14ac:dyDescent="0.3">
      <c r="A20" s="9" t="s">
        <v>828</v>
      </c>
      <c r="B20" s="16" t="s">
        <v>37</v>
      </c>
      <c r="C20" s="16" t="s">
        <v>34</v>
      </c>
      <c r="D20" s="15"/>
      <c r="E20" s="15" t="s">
        <v>36</v>
      </c>
      <c r="F20" s="15" t="s">
        <v>37</v>
      </c>
      <c r="G20" s="15" t="s">
        <v>37</v>
      </c>
      <c r="H20" s="15"/>
      <c r="I20" s="16"/>
      <c r="J20" s="15"/>
      <c r="K20" s="15" t="s">
        <v>103</v>
      </c>
      <c r="L20" s="15"/>
    </row>
    <row r="21" spans="1:12" x14ac:dyDescent="0.3">
      <c r="A21" s="9" t="s">
        <v>828</v>
      </c>
      <c r="B21" s="16" t="s">
        <v>37</v>
      </c>
      <c r="C21" s="16" t="s">
        <v>34</v>
      </c>
      <c r="D21" s="15"/>
      <c r="E21" s="15" t="s">
        <v>36</v>
      </c>
      <c r="F21" s="15" t="s">
        <v>37</v>
      </c>
      <c r="G21" s="15" t="s">
        <v>37</v>
      </c>
      <c r="H21" s="15"/>
      <c r="I21" s="16"/>
      <c r="J21" s="15"/>
      <c r="K21" s="15" t="s">
        <v>103</v>
      </c>
      <c r="L21" s="15"/>
    </row>
    <row r="22" spans="1:12" x14ac:dyDescent="0.3">
      <c r="A22" s="9" t="s">
        <v>828</v>
      </c>
      <c r="B22" s="16" t="s">
        <v>37</v>
      </c>
      <c r="C22" s="16" t="s">
        <v>34</v>
      </c>
      <c r="D22" s="15"/>
      <c r="E22" s="15" t="s">
        <v>36</v>
      </c>
      <c r="F22" s="15" t="s">
        <v>37</v>
      </c>
      <c r="G22" s="15" t="s">
        <v>37</v>
      </c>
      <c r="H22" s="15"/>
      <c r="I22" s="16"/>
      <c r="J22" s="15"/>
      <c r="K22" s="15" t="s">
        <v>103</v>
      </c>
      <c r="L22" s="15"/>
    </row>
    <row r="23" spans="1:12" x14ac:dyDescent="0.3">
      <c r="A23" s="9" t="s">
        <v>828</v>
      </c>
      <c r="B23" s="16" t="s">
        <v>37</v>
      </c>
      <c r="C23" s="16" t="s">
        <v>34</v>
      </c>
      <c r="D23" s="15"/>
      <c r="E23" s="15" t="s">
        <v>36</v>
      </c>
      <c r="F23" s="15" t="s">
        <v>37</v>
      </c>
      <c r="G23" s="15" t="s">
        <v>37</v>
      </c>
      <c r="H23" s="15"/>
      <c r="I23" s="16"/>
      <c r="J23" s="15"/>
      <c r="K23" s="15" t="s">
        <v>103</v>
      </c>
      <c r="L23" s="15"/>
    </row>
    <row r="24" spans="1:12" x14ac:dyDescent="0.3">
      <c r="A24" s="9" t="s">
        <v>828</v>
      </c>
      <c r="B24" s="16" t="s">
        <v>37</v>
      </c>
      <c r="C24" s="16" t="s">
        <v>34</v>
      </c>
      <c r="D24" s="15"/>
      <c r="E24" s="15" t="s">
        <v>36</v>
      </c>
      <c r="F24" s="15" t="s">
        <v>37</v>
      </c>
      <c r="G24" s="15" t="s">
        <v>37</v>
      </c>
      <c r="H24" s="15"/>
      <c r="I24" s="16"/>
      <c r="J24" s="15"/>
      <c r="K24" s="15" t="s">
        <v>103</v>
      </c>
      <c r="L24" s="15"/>
    </row>
    <row r="25" spans="1:12" x14ac:dyDescent="0.3">
      <c r="A25" s="11" t="s">
        <v>11</v>
      </c>
      <c r="B25" s="96" t="s">
        <v>1001</v>
      </c>
      <c r="C25" s="16" t="s">
        <v>34</v>
      </c>
      <c r="D25" s="29" t="s">
        <v>766</v>
      </c>
      <c r="E25" s="15" t="s">
        <v>372</v>
      </c>
      <c r="F25" s="15"/>
      <c r="G25" s="15"/>
      <c r="H25" s="15"/>
      <c r="I25" s="16"/>
      <c r="J25" s="15"/>
      <c r="K25" s="15" t="s">
        <v>40</v>
      </c>
      <c r="L25" s="15" t="s">
        <v>1173</v>
      </c>
    </row>
    <row r="26" spans="1:12" x14ac:dyDescent="0.3">
      <c r="A26" s="11" t="s">
        <v>11</v>
      </c>
      <c r="B26" s="96" t="s">
        <v>992</v>
      </c>
      <c r="C26" s="16" t="s">
        <v>34</v>
      </c>
      <c r="D26" s="29" t="s">
        <v>993</v>
      </c>
      <c r="E26" s="15" t="s">
        <v>36</v>
      </c>
      <c r="F26" s="15"/>
      <c r="G26" s="15"/>
      <c r="H26" s="15"/>
      <c r="I26" s="16"/>
      <c r="J26" s="15"/>
      <c r="K26" s="15" t="s">
        <v>40</v>
      </c>
      <c r="L26" s="15" t="s">
        <v>1175</v>
      </c>
    </row>
    <row r="27" spans="1:12" x14ac:dyDescent="0.3">
      <c r="A27" s="11" t="s">
        <v>11</v>
      </c>
      <c r="B27" s="65" t="s">
        <v>994</v>
      </c>
      <c r="C27" s="16" t="s">
        <v>34</v>
      </c>
      <c r="D27" s="29" t="s">
        <v>993</v>
      </c>
      <c r="E27" s="15" t="s">
        <v>36</v>
      </c>
      <c r="F27" s="15"/>
      <c r="G27" s="15"/>
      <c r="H27" s="15"/>
      <c r="I27" s="16"/>
      <c r="J27" s="15"/>
      <c r="K27" s="15" t="s">
        <v>103</v>
      </c>
      <c r="L27" s="15"/>
    </row>
    <row r="28" spans="1:12" x14ac:dyDescent="0.3">
      <c r="A28" s="11" t="s">
        <v>11</v>
      </c>
      <c r="B28" s="96" t="s">
        <v>995</v>
      </c>
      <c r="C28" s="16" t="s">
        <v>34</v>
      </c>
      <c r="D28" s="29" t="s">
        <v>993</v>
      </c>
      <c r="E28" s="15" t="s">
        <v>36</v>
      </c>
      <c r="F28" s="15"/>
      <c r="G28" s="15"/>
      <c r="H28" s="15"/>
      <c r="I28" s="16"/>
      <c r="J28" s="15"/>
      <c r="K28" s="66" t="s">
        <v>40</v>
      </c>
      <c r="L28" s="15" t="s">
        <v>1176</v>
      </c>
    </row>
    <row r="29" spans="1:12" x14ac:dyDescent="0.3">
      <c r="A29" s="11" t="s">
        <v>11</v>
      </c>
      <c r="B29" s="65" t="s">
        <v>996</v>
      </c>
      <c r="C29" s="16" t="s">
        <v>34</v>
      </c>
      <c r="D29" s="29" t="s">
        <v>993</v>
      </c>
      <c r="E29" s="15" t="s">
        <v>36</v>
      </c>
      <c r="F29" s="15"/>
      <c r="G29" s="15"/>
      <c r="H29" s="15"/>
      <c r="I29" s="16"/>
      <c r="J29" s="15"/>
      <c r="K29" s="15" t="s">
        <v>103</v>
      </c>
      <c r="L29" s="15"/>
    </row>
    <row r="30" spans="1:12" x14ac:dyDescent="0.3">
      <c r="A30" s="11" t="s">
        <v>11</v>
      </c>
      <c r="B30" s="65" t="s">
        <v>997</v>
      </c>
      <c r="C30" s="25" t="s">
        <v>34</v>
      </c>
      <c r="D30" s="29" t="s">
        <v>993</v>
      </c>
      <c r="E30" s="29" t="s">
        <v>36</v>
      </c>
      <c r="F30" s="29"/>
      <c r="G30" s="29"/>
      <c r="H30" s="29"/>
      <c r="I30" s="25"/>
      <c r="J30" s="29"/>
      <c r="K30" s="29" t="s">
        <v>103</v>
      </c>
      <c r="L30" s="25">
        <v>45869</v>
      </c>
    </row>
    <row r="31" spans="1:12" x14ac:dyDescent="0.3">
      <c r="A31" s="11" t="s">
        <v>11</v>
      </c>
      <c r="B31" s="61" t="s">
        <v>1169</v>
      </c>
      <c r="C31" s="25" t="s">
        <v>34</v>
      </c>
      <c r="D31" s="29" t="s">
        <v>993</v>
      </c>
      <c r="E31" s="15" t="s">
        <v>1101</v>
      </c>
      <c r="F31" s="15" t="s">
        <v>1170</v>
      </c>
      <c r="G31" s="15"/>
      <c r="H31" s="15"/>
      <c r="I31" s="16"/>
      <c r="J31" s="15"/>
      <c r="K31" s="29" t="s">
        <v>103</v>
      </c>
      <c r="L31" s="15"/>
    </row>
    <row r="32" spans="1:12" x14ac:dyDescent="0.3">
      <c r="A32" s="11" t="s">
        <v>11</v>
      </c>
      <c r="B32" s="61" t="s">
        <v>1171</v>
      </c>
      <c r="C32" s="25" t="s">
        <v>34</v>
      </c>
      <c r="D32" s="29" t="s">
        <v>993</v>
      </c>
      <c r="E32" s="15" t="s">
        <v>1101</v>
      </c>
      <c r="F32" s="15" t="s">
        <v>1172</v>
      </c>
      <c r="G32" s="15"/>
      <c r="H32" s="15"/>
      <c r="I32" s="16"/>
      <c r="J32" s="15"/>
      <c r="K32" s="29" t="s">
        <v>103</v>
      </c>
      <c r="L32" s="16">
        <v>45869</v>
      </c>
    </row>
    <row r="33" spans="1:12" x14ac:dyDescent="0.3">
      <c r="A33" s="11" t="s">
        <v>11</v>
      </c>
      <c r="B33" s="61" t="s">
        <v>998</v>
      </c>
      <c r="C33" s="16" t="s">
        <v>34</v>
      </c>
      <c r="D33" s="15" t="s">
        <v>993</v>
      </c>
      <c r="E33" s="15" t="s">
        <v>36</v>
      </c>
      <c r="F33" s="15"/>
      <c r="G33" s="15"/>
      <c r="H33" s="15"/>
      <c r="I33" s="16"/>
      <c r="J33" s="15"/>
      <c r="K33" s="15" t="s">
        <v>103</v>
      </c>
      <c r="L33" s="15"/>
    </row>
    <row r="34" spans="1:12" x14ac:dyDescent="0.3">
      <c r="A34" s="11" t="s">
        <v>11</v>
      </c>
      <c r="B34" s="61" t="s">
        <v>1164</v>
      </c>
      <c r="C34" s="16" t="s">
        <v>34</v>
      </c>
      <c r="D34" s="15" t="s">
        <v>848</v>
      </c>
      <c r="E34" s="15" t="s">
        <v>1165</v>
      </c>
      <c r="F34" s="15" t="s">
        <v>1166</v>
      </c>
      <c r="G34" s="15"/>
      <c r="H34" s="15"/>
      <c r="I34" s="16"/>
      <c r="J34" s="15"/>
      <c r="K34" s="15" t="s">
        <v>103</v>
      </c>
      <c r="L34" s="15"/>
    </row>
    <row r="35" spans="1:12" x14ac:dyDescent="0.3">
      <c r="A35" s="11" t="s">
        <v>11</v>
      </c>
      <c r="B35" s="25" t="s">
        <v>1168</v>
      </c>
      <c r="C35" s="16" t="s">
        <v>34</v>
      </c>
      <c r="D35" s="15" t="s">
        <v>848</v>
      </c>
      <c r="E35" s="15" t="s">
        <v>1165</v>
      </c>
      <c r="F35" s="15" t="s">
        <v>1167</v>
      </c>
      <c r="G35" s="15"/>
      <c r="H35" s="15"/>
      <c r="I35" s="16"/>
      <c r="J35" s="15"/>
      <c r="K35" s="15" t="s">
        <v>40</v>
      </c>
      <c r="L35" s="15" t="s">
        <v>1174</v>
      </c>
    </row>
    <row r="36" spans="1:12" x14ac:dyDescent="0.3">
      <c r="A36" s="9" t="s">
        <v>11</v>
      </c>
      <c r="B36" s="61" t="s">
        <v>1002</v>
      </c>
      <c r="C36" s="16" t="s">
        <v>34</v>
      </c>
      <c r="D36" s="15" t="s">
        <v>993</v>
      </c>
      <c r="E36" s="15" t="s">
        <v>36</v>
      </c>
      <c r="F36" s="15"/>
      <c r="G36" s="15"/>
      <c r="H36" s="15"/>
      <c r="I36" s="16"/>
      <c r="J36" s="15"/>
      <c r="K36" s="15" t="s">
        <v>103</v>
      </c>
      <c r="L36" s="15"/>
    </row>
    <row r="37" spans="1:12" x14ac:dyDescent="0.3">
      <c r="A37" s="11" t="s">
        <v>11</v>
      </c>
      <c r="B37" s="25" t="s">
        <v>999</v>
      </c>
      <c r="C37" s="25" t="s">
        <v>34</v>
      </c>
      <c r="D37" s="29" t="s">
        <v>761</v>
      </c>
      <c r="E37" s="29" t="s">
        <v>747</v>
      </c>
      <c r="F37" s="29"/>
      <c r="G37" s="29"/>
      <c r="H37" s="29"/>
      <c r="I37" s="25"/>
      <c r="J37" s="29"/>
      <c r="K37" s="29" t="s">
        <v>103</v>
      </c>
      <c r="L37" s="29" t="s">
        <v>1000</v>
      </c>
    </row>
    <row r="38" spans="1:12" x14ac:dyDescent="0.3">
      <c r="A38" s="11" t="s">
        <v>5</v>
      </c>
      <c r="B38" s="25"/>
      <c r="C38" s="25" t="s">
        <v>794</v>
      </c>
      <c r="D38" s="29" t="s">
        <v>952</v>
      </c>
      <c r="E38" s="29" t="s">
        <v>36</v>
      </c>
      <c r="F38" s="29"/>
      <c r="G38" s="29"/>
      <c r="H38" s="29"/>
      <c r="I38" s="25"/>
      <c r="J38" s="29"/>
      <c r="K38" s="29" t="s">
        <v>103</v>
      </c>
      <c r="L38" s="29"/>
    </row>
    <row r="39" spans="1:12" x14ac:dyDescent="0.3">
      <c r="A39" s="11" t="s">
        <v>5</v>
      </c>
      <c r="B39" s="25"/>
      <c r="C39" s="25" t="s">
        <v>794</v>
      </c>
      <c r="D39" s="29" t="s">
        <v>952</v>
      </c>
      <c r="E39" s="29" t="s">
        <v>36</v>
      </c>
      <c r="F39" s="29"/>
      <c r="G39" s="29"/>
      <c r="H39" s="29"/>
      <c r="I39" s="25"/>
      <c r="J39" s="29"/>
      <c r="K39" s="29" t="s">
        <v>103</v>
      </c>
      <c r="L39" s="29"/>
    </row>
    <row r="40" spans="1:12" x14ac:dyDescent="0.3">
      <c r="A40" s="11" t="s">
        <v>5</v>
      </c>
      <c r="B40" s="25"/>
      <c r="C40" s="25" t="s">
        <v>794</v>
      </c>
      <c r="D40" s="29" t="s">
        <v>952</v>
      </c>
      <c r="E40" s="29" t="s">
        <v>36</v>
      </c>
      <c r="F40" s="29"/>
      <c r="G40" s="29"/>
      <c r="H40" s="29"/>
      <c r="I40" s="25"/>
      <c r="J40" s="29"/>
      <c r="K40" s="29" t="s">
        <v>103</v>
      </c>
      <c r="L40" s="29"/>
    </row>
    <row r="41" spans="1:12" x14ac:dyDescent="0.3">
      <c r="A41" s="9" t="s">
        <v>5</v>
      </c>
      <c r="B41" s="16"/>
      <c r="C41" s="16" t="s">
        <v>794</v>
      </c>
      <c r="D41" s="15" t="s">
        <v>952</v>
      </c>
      <c r="E41" s="15" t="s">
        <v>36</v>
      </c>
      <c r="F41" s="15"/>
      <c r="G41" s="15"/>
      <c r="H41" s="15"/>
      <c r="I41" s="16"/>
      <c r="J41" s="15"/>
      <c r="K41" s="15" t="s">
        <v>103</v>
      </c>
      <c r="L41" s="15"/>
    </row>
    <row r="42" spans="1:12" x14ac:dyDescent="0.3">
      <c r="A42" s="9" t="s">
        <v>5</v>
      </c>
      <c r="B42" s="16"/>
      <c r="C42" s="16" t="s">
        <v>794</v>
      </c>
      <c r="D42" s="15" t="s">
        <v>952</v>
      </c>
      <c r="E42" s="15" t="s">
        <v>36</v>
      </c>
      <c r="F42" s="15"/>
      <c r="G42" s="15"/>
      <c r="H42" s="15"/>
      <c r="I42" s="16"/>
      <c r="J42" s="15"/>
      <c r="K42" s="15" t="s">
        <v>103</v>
      </c>
      <c r="L42" s="15"/>
    </row>
    <row r="43" spans="1:12" x14ac:dyDescent="0.3">
      <c r="A43" s="9" t="s">
        <v>6</v>
      </c>
      <c r="B43" s="16" t="s">
        <v>37</v>
      </c>
      <c r="C43" s="16" t="s">
        <v>34</v>
      </c>
      <c r="D43" s="15" t="s">
        <v>37</v>
      </c>
      <c r="E43" s="15" t="s">
        <v>36</v>
      </c>
      <c r="F43" s="15"/>
      <c r="G43" s="15"/>
      <c r="H43" s="15"/>
      <c r="I43" s="16"/>
      <c r="J43" s="15"/>
      <c r="K43" s="15" t="s">
        <v>103</v>
      </c>
      <c r="L43" s="15"/>
    </row>
    <row r="44" spans="1:12" x14ac:dyDescent="0.3">
      <c r="A44" s="9" t="s">
        <v>6</v>
      </c>
      <c r="B44" s="16" t="s">
        <v>37</v>
      </c>
      <c r="C44" s="16" t="s">
        <v>34</v>
      </c>
      <c r="D44" s="15" t="s">
        <v>37</v>
      </c>
      <c r="E44" s="15" t="s">
        <v>36</v>
      </c>
      <c r="F44" s="15"/>
      <c r="G44" s="15"/>
      <c r="H44" s="15"/>
      <c r="I44" s="16"/>
      <c r="J44" s="15"/>
      <c r="K44" s="15" t="s">
        <v>103</v>
      </c>
      <c r="L44" s="15"/>
    </row>
    <row r="45" spans="1:12" x14ac:dyDescent="0.3">
      <c r="A45" s="9" t="s">
        <v>6</v>
      </c>
      <c r="B45" s="16" t="s">
        <v>37</v>
      </c>
      <c r="C45" s="16" t="s">
        <v>34</v>
      </c>
      <c r="D45" s="15" t="s">
        <v>37</v>
      </c>
      <c r="E45" s="15" t="s">
        <v>36</v>
      </c>
      <c r="F45" s="15"/>
      <c r="G45" s="15"/>
      <c r="H45" s="15"/>
      <c r="I45" s="16"/>
      <c r="J45" s="15"/>
      <c r="K45" s="15" t="s">
        <v>103</v>
      </c>
      <c r="L45" s="15"/>
    </row>
    <row r="46" spans="1:12" x14ac:dyDescent="0.3">
      <c r="A46" s="9" t="s">
        <v>6</v>
      </c>
      <c r="B46" s="16" t="s">
        <v>37</v>
      </c>
      <c r="C46" s="16" t="s">
        <v>34</v>
      </c>
      <c r="D46" s="15" t="s">
        <v>37</v>
      </c>
      <c r="E46" s="15" t="s">
        <v>36</v>
      </c>
      <c r="F46" s="15"/>
      <c r="G46" s="15"/>
      <c r="H46" s="15"/>
      <c r="I46" s="16"/>
      <c r="J46" s="15"/>
      <c r="K46" s="15" t="s">
        <v>103</v>
      </c>
      <c r="L46" s="15"/>
    </row>
    <row r="47" spans="1:12" x14ac:dyDescent="0.3">
      <c r="A47" s="9" t="s">
        <v>6</v>
      </c>
      <c r="B47" s="16" t="s">
        <v>37</v>
      </c>
      <c r="C47" s="16" t="s">
        <v>34</v>
      </c>
      <c r="D47" s="15" t="s">
        <v>37</v>
      </c>
      <c r="E47" s="15" t="s">
        <v>36</v>
      </c>
      <c r="F47" s="15"/>
      <c r="G47" s="15"/>
      <c r="H47" s="15"/>
      <c r="I47" s="16"/>
      <c r="J47" s="15"/>
      <c r="K47" s="15" t="s">
        <v>103</v>
      </c>
      <c r="L47" s="15"/>
    </row>
    <row r="48" spans="1:12" x14ac:dyDescent="0.3">
      <c r="A48" s="9" t="s">
        <v>6</v>
      </c>
      <c r="B48" s="16" t="s">
        <v>37</v>
      </c>
      <c r="C48" s="16" t="s">
        <v>34</v>
      </c>
      <c r="D48" s="15" t="s">
        <v>37</v>
      </c>
      <c r="E48" s="15" t="s">
        <v>36</v>
      </c>
      <c r="F48" s="15"/>
      <c r="G48" s="15"/>
      <c r="H48" s="15"/>
      <c r="I48" s="16"/>
      <c r="J48" s="15"/>
      <c r="K48" s="15" t="s">
        <v>103</v>
      </c>
      <c r="L48" s="15"/>
    </row>
    <row r="49" spans="1:12" x14ac:dyDescent="0.3">
      <c r="A49" s="9" t="s">
        <v>6</v>
      </c>
      <c r="B49" s="16" t="s">
        <v>37</v>
      </c>
      <c r="C49" s="16" t="s">
        <v>34</v>
      </c>
      <c r="D49" s="15" t="s">
        <v>37</v>
      </c>
      <c r="E49" s="15" t="s">
        <v>36</v>
      </c>
      <c r="F49" s="15"/>
      <c r="G49" s="15"/>
      <c r="H49" s="15"/>
      <c r="I49" s="16"/>
      <c r="J49" s="15"/>
      <c r="K49" s="15" t="s">
        <v>103</v>
      </c>
      <c r="L49" s="15"/>
    </row>
    <row r="50" spans="1:12" x14ac:dyDescent="0.3">
      <c r="A50" s="9" t="s">
        <v>6</v>
      </c>
      <c r="B50" s="16" t="s">
        <v>37</v>
      </c>
      <c r="C50" s="16" t="s">
        <v>34</v>
      </c>
      <c r="D50" s="15" t="s">
        <v>37</v>
      </c>
      <c r="E50" s="15" t="s">
        <v>36</v>
      </c>
      <c r="F50" s="15"/>
      <c r="G50" s="15"/>
      <c r="H50" s="15"/>
      <c r="I50" s="16"/>
      <c r="J50" s="15"/>
      <c r="K50" s="15" t="s">
        <v>103</v>
      </c>
      <c r="L50" s="15"/>
    </row>
    <row r="51" spans="1:12" x14ac:dyDescent="0.3">
      <c r="A51" s="9" t="s">
        <v>6</v>
      </c>
      <c r="B51" s="16" t="s">
        <v>37</v>
      </c>
      <c r="C51" s="16" t="s">
        <v>34</v>
      </c>
      <c r="D51" s="15" t="s">
        <v>37</v>
      </c>
      <c r="E51" s="15" t="s">
        <v>36</v>
      </c>
      <c r="F51" s="15"/>
      <c r="G51" s="15"/>
      <c r="H51" s="15"/>
      <c r="I51" s="16"/>
      <c r="J51" s="15"/>
      <c r="K51" s="15" t="s">
        <v>103</v>
      </c>
      <c r="L51" s="15"/>
    </row>
    <row r="52" spans="1:12" x14ac:dyDescent="0.3">
      <c r="A52" s="9" t="s">
        <v>6</v>
      </c>
      <c r="B52" s="16" t="s">
        <v>37</v>
      </c>
      <c r="C52" s="16" t="s">
        <v>34</v>
      </c>
      <c r="D52" s="15" t="s">
        <v>37</v>
      </c>
      <c r="E52" s="15" t="s">
        <v>36</v>
      </c>
      <c r="F52" s="15"/>
      <c r="G52" s="15"/>
      <c r="H52" s="15"/>
      <c r="I52" s="16"/>
      <c r="J52" s="15"/>
      <c r="K52" s="15" t="s">
        <v>103</v>
      </c>
      <c r="L52" s="15"/>
    </row>
    <row r="53" spans="1:12" x14ac:dyDescent="0.3">
      <c r="A53" s="9" t="s">
        <v>6</v>
      </c>
      <c r="B53" s="16" t="s">
        <v>37</v>
      </c>
      <c r="C53" s="16" t="s">
        <v>34</v>
      </c>
      <c r="D53" s="15" t="s">
        <v>37</v>
      </c>
      <c r="E53" s="15" t="s">
        <v>36</v>
      </c>
      <c r="F53" s="15"/>
      <c r="G53" s="15"/>
      <c r="H53" s="15"/>
      <c r="I53" s="16"/>
      <c r="J53" s="15"/>
      <c r="K53" s="15" t="s">
        <v>103</v>
      </c>
      <c r="L53" s="15"/>
    </row>
    <row r="54" spans="1:12" x14ac:dyDescent="0.3">
      <c r="A54" s="9" t="s">
        <v>6</v>
      </c>
      <c r="B54" s="16" t="s">
        <v>37</v>
      </c>
      <c r="C54" s="16" t="s">
        <v>34</v>
      </c>
      <c r="D54" s="15" t="s">
        <v>37</v>
      </c>
      <c r="E54" s="15" t="s">
        <v>36</v>
      </c>
      <c r="F54" s="15"/>
      <c r="G54" s="15"/>
      <c r="H54" s="15"/>
      <c r="I54" s="16"/>
      <c r="J54" s="15"/>
      <c r="K54" s="15" t="s">
        <v>103</v>
      </c>
      <c r="L54" s="15"/>
    </row>
    <row r="55" spans="1:12" x14ac:dyDescent="0.3">
      <c r="A55" s="9" t="s">
        <v>6</v>
      </c>
      <c r="B55" s="16" t="s">
        <v>37</v>
      </c>
      <c r="C55" s="16" t="s">
        <v>34</v>
      </c>
      <c r="D55" s="15" t="s">
        <v>37</v>
      </c>
      <c r="E55" s="15" t="s">
        <v>36</v>
      </c>
      <c r="F55" s="15"/>
      <c r="G55" s="15"/>
      <c r="H55" s="15"/>
      <c r="I55" s="16"/>
      <c r="J55" s="15"/>
      <c r="K55" s="15" t="s">
        <v>103</v>
      </c>
      <c r="L55" s="15"/>
    </row>
    <row r="56" spans="1:12" x14ac:dyDescent="0.3">
      <c r="A56" s="9" t="s">
        <v>6</v>
      </c>
      <c r="B56" s="16" t="s">
        <v>37</v>
      </c>
      <c r="C56" s="16" t="s">
        <v>34</v>
      </c>
      <c r="D56" s="15" t="s">
        <v>37</v>
      </c>
      <c r="E56" s="15" t="s">
        <v>36</v>
      </c>
      <c r="F56" s="15"/>
      <c r="G56" s="15"/>
      <c r="H56" s="15"/>
      <c r="I56" s="16"/>
      <c r="J56" s="15"/>
      <c r="K56" s="15" t="s">
        <v>103</v>
      </c>
      <c r="L56" s="15" t="s">
        <v>1003</v>
      </c>
    </row>
    <row r="57" spans="1:12" x14ac:dyDescent="0.3">
      <c r="A57" s="9" t="s">
        <v>8</v>
      </c>
      <c r="B57" s="16" t="s">
        <v>37</v>
      </c>
      <c r="C57" s="16" t="s">
        <v>34</v>
      </c>
      <c r="D57" s="15" t="s">
        <v>37</v>
      </c>
      <c r="E57" s="15" t="s">
        <v>36</v>
      </c>
      <c r="F57" s="15"/>
      <c r="G57" s="15"/>
      <c r="H57" s="15"/>
      <c r="I57" s="16"/>
      <c r="J57" s="15"/>
      <c r="K57" s="15" t="s">
        <v>103</v>
      </c>
      <c r="L57" s="15"/>
    </row>
    <row r="58" spans="1:12" x14ac:dyDescent="0.3">
      <c r="A58" s="9" t="s">
        <v>8</v>
      </c>
      <c r="B58" s="16" t="s">
        <v>37</v>
      </c>
      <c r="C58" s="16" t="s">
        <v>34</v>
      </c>
      <c r="D58" s="15" t="s">
        <v>37</v>
      </c>
      <c r="E58" s="15" t="s">
        <v>36</v>
      </c>
      <c r="F58" s="15"/>
      <c r="G58" s="15"/>
      <c r="H58" s="15"/>
      <c r="I58" s="16"/>
      <c r="J58" s="15"/>
      <c r="K58" s="15" t="s">
        <v>103</v>
      </c>
      <c r="L58" s="15"/>
    </row>
    <row r="59" spans="1:12" x14ac:dyDescent="0.3">
      <c r="A59" s="9" t="s">
        <v>8</v>
      </c>
      <c r="B59" s="16" t="s">
        <v>37</v>
      </c>
      <c r="C59" s="16" t="s">
        <v>34</v>
      </c>
      <c r="D59" s="15" t="s">
        <v>37</v>
      </c>
      <c r="E59" s="15" t="s">
        <v>36</v>
      </c>
      <c r="F59" s="15"/>
      <c r="G59" s="15"/>
      <c r="H59" s="15"/>
      <c r="I59" s="16"/>
      <c r="J59" s="15"/>
      <c r="K59" s="15" t="s">
        <v>103</v>
      </c>
      <c r="L59" s="15"/>
    </row>
    <row r="60" spans="1:12" x14ac:dyDescent="0.3">
      <c r="A60" s="9" t="s">
        <v>8</v>
      </c>
      <c r="B60" s="16" t="s">
        <v>37</v>
      </c>
      <c r="C60" s="16" t="s">
        <v>34</v>
      </c>
      <c r="D60" s="15" t="s">
        <v>37</v>
      </c>
      <c r="E60" s="15" t="s">
        <v>36</v>
      </c>
      <c r="F60" s="15"/>
      <c r="G60" s="15"/>
      <c r="H60" s="15"/>
      <c r="I60" s="16"/>
      <c r="J60" s="15"/>
      <c r="K60" s="15" t="s">
        <v>103</v>
      </c>
      <c r="L60" s="15"/>
    </row>
    <row r="61" spans="1:12" x14ac:dyDescent="0.3">
      <c r="A61" s="9" t="s">
        <v>8</v>
      </c>
      <c r="B61" s="16" t="s">
        <v>37</v>
      </c>
      <c r="C61" s="16" t="s">
        <v>34</v>
      </c>
      <c r="D61" s="15" t="s">
        <v>37</v>
      </c>
      <c r="E61" s="15" t="s">
        <v>36</v>
      </c>
      <c r="F61" s="15"/>
      <c r="G61" s="15"/>
      <c r="H61" s="15"/>
      <c r="I61" s="16"/>
      <c r="J61" s="15"/>
      <c r="K61" s="15" t="s">
        <v>103</v>
      </c>
      <c r="L61" s="15"/>
    </row>
    <row r="62" spans="1:12" x14ac:dyDescent="0.3">
      <c r="A62" s="9" t="s">
        <v>8</v>
      </c>
      <c r="B62" s="16" t="s">
        <v>37</v>
      </c>
      <c r="C62" s="16" t="s">
        <v>34</v>
      </c>
      <c r="D62" s="15" t="s">
        <v>37</v>
      </c>
      <c r="E62" s="15" t="s">
        <v>36</v>
      </c>
      <c r="F62" s="15"/>
      <c r="G62" s="15"/>
      <c r="H62" s="15"/>
      <c r="I62" s="16"/>
      <c r="J62" s="15"/>
      <c r="K62" s="15" t="s">
        <v>103</v>
      </c>
      <c r="L62" s="15"/>
    </row>
    <row r="63" spans="1:12" x14ac:dyDescent="0.3">
      <c r="A63" s="9" t="s">
        <v>8</v>
      </c>
      <c r="B63" s="16" t="s">
        <v>37</v>
      </c>
      <c r="C63" s="16" t="s">
        <v>34</v>
      </c>
      <c r="D63" s="15" t="s">
        <v>37</v>
      </c>
      <c r="E63" s="15" t="s">
        <v>36</v>
      </c>
      <c r="F63" s="15"/>
      <c r="G63" s="15"/>
      <c r="H63" s="15"/>
      <c r="I63" s="16"/>
      <c r="J63" s="15"/>
      <c r="K63" s="15" t="s">
        <v>103</v>
      </c>
      <c r="L63" s="15"/>
    </row>
    <row r="64" spans="1:12" x14ac:dyDescent="0.3">
      <c r="A64" s="9" t="s">
        <v>8</v>
      </c>
      <c r="B64" s="16" t="s">
        <v>37</v>
      </c>
      <c r="C64" s="16" t="s">
        <v>34</v>
      </c>
      <c r="D64" s="15" t="s">
        <v>37</v>
      </c>
      <c r="E64" s="15" t="s">
        <v>36</v>
      </c>
      <c r="F64" s="15"/>
      <c r="G64" s="15"/>
      <c r="H64" s="15"/>
      <c r="I64" s="16"/>
      <c r="J64" s="15"/>
      <c r="K64" s="15" t="s">
        <v>103</v>
      </c>
      <c r="L64" s="15"/>
    </row>
    <row r="65" spans="1:12" x14ac:dyDescent="0.3">
      <c r="A65" s="9" t="s">
        <v>8</v>
      </c>
      <c r="B65" s="16" t="s">
        <v>37</v>
      </c>
      <c r="C65" s="16" t="s">
        <v>34</v>
      </c>
      <c r="D65" s="15" t="s">
        <v>37</v>
      </c>
      <c r="E65" s="15" t="s">
        <v>36</v>
      </c>
      <c r="F65" s="15"/>
      <c r="G65" s="15"/>
      <c r="H65" s="15"/>
      <c r="I65" s="16"/>
      <c r="J65" s="15"/>
      <c r="K65" s="15" t="s">
        <v>103</v>
      </c>
      <c r="L65" s="15"/>
    </row>
    <row r="66" spans="1:12" x14ac:dyDescent="0.3">
      <c r="A66" s="9" t="s">
        <v>8</v>
      </c>
      <c r="B66" s="16" t="s">
        <v>37</v>
      </c>
      <c r="C66" s="16" t="s">
        <v>34</v>
      </c>
      <c r="D66" s="15" t="s">
        <v>37</v>
      </c>
      <c r="E66" s="15" t="s">
        <v>36</v>
      </c>
      <c r="F66" s="15"/>
      <c r="G66" s="15"/>
      <c r="H66" s="15"/>
      <c r="I66" s="16"/>
      <c r="J66" s="15"/>
      <c r="K66" s="15" t="s">
        <v>103</v>
      </c>
      <c r="L66" s="15"/>
    </row>
    <row r="67" spans="1:12" x14ac:dyDescent="0.3">
      <c r="A67" s="9" t="s">
        <v>8</v>
      </c>
      <c r="B67" s="16" t="s">
        <v>37</v>
      </c>
      <c r="C67" s="16" t="s">
        <v>34</v>
      </c>
      <c r="D67" s="15" t="s">
        <v>37</v>
      </c>
      <c r="E67" s="15" t="s">
        <v>36</v>
      </c>
      <c r="F67" s="15"/>
      <c r="G67" s="15"/>
      <c r="H67" s="15"/>
      <c r="I67" s="16"/>
      <c r="J67" s="15"/>
      <c r="K67" s="15" t="s">
        <v>103</v>
      </c>
      <c r="L67" s="15"/>
    </row>
    <row r="68" spans="1:12" x14ac:dyDescent="0.3">
      <c r="A68" s="9" t="s">
        <v>8</v>
      </c>
      <c r="B68" s="16" t="s">
        <v>37</v>
      </c>
      <c r="C68" s="16" t="s">
        <v>34</v>
      </c>
      <c r="D68" s="15" t="s">
        <v>37</v>
      </c>
      <c r="E68" s="15" t="s">
        <v>36</v>
      </c>
      <c r="F68" s="15"/>
      <c r="G68" s="15"/>
      <c r="H68" s="15"/>
      <c r="I68" s="16"/>
      <c r="J68" s="15"/>
      <c r="K68" s="15" t="s">
        <v>103</v>
      </c>
      <c r="L68" s="15"/>
    </row>
    <row r="69" spans="1:12" x14ac:dyDescent="0.3">
      <c r="A69" s="9" t="s">
        <v>8</v>
      </c>
      <c r="B69" s="16" t="s">
        <v>37</v>
      </c>
      <c r="C69" s="16" t="s">
        <v>34</v>
      </c>
      <c r="D69" s="15" t="s">
        <v>37</v>
      </c>
      <c r="E69" s="15" t="s">
        <v>36</v>
      </c>
      <c r="F69" s="15"/>
      <c r="G69" s="15"/>
      <c r="H69" s="15"/>
      <c r="I69" s="16"/>
      <c r="J69" s="15"/>
      <c r="K69" s="15" t="s">
        <v>103</v>
      </c>
      <c r="L69" s="15"/>
    </row>
    <row r="70" spans="1:12" x14ac:dyDescent="0.3">
      <c r="A70" s="9" t="s">
        <v>8</v>
      </c>
      <c r="B70" s="16" t="s">
        <v>37</v>
      </c>
      <c r="C70" s="16" t="s">
        <v>34</v>
      </c>
      <c r="D70" s="15" t="s">
        <v>37</v>
      </c>
      <c r="E70" s="15" t="s">
        <v>36</v>
      </c>
      <c r="F70" s="15"/>
      <c r="G70" s="15"/>
      <c r="H70" s="15"/>
      <c r="I70" s="16"/>
      <c r="J70" s="15"/>
      <c r="K70" s="15" t="s">
        <v>103</v>
      </c>
      <c r="L70" s="15"/>
    </row>
    <row r="71" spans="1:12" x14ac:dyDescent="0.3">
      <c r="A71" s="11" t="s">
        <v>5</v>
      </c>
      <c r="B71" s="16" t="s">
        <v>37</v>
      </c>
      <c r="C71" s="16" t="s">
        <v>34</v>
      </c>
      <c r="D71" s="15" t="s">
        <v>597</v>
      </c>
      <c r="E71" s="15" t="s">
        <v>36</v>
      </c>
      <c r="F71" s="15"/>
      <c r="G71" s="15"/>
      <c r="H71" s="15"/>
      <c r="I71" s="16"/>
      <c r="J71" s="15"/>
      <c r="K71" s="15" t="s">
        <v>103</v>
      </c>
      <c r="L71" s="15"/>
    </row>
    <row r="72" spans="1:12" x14ac:dyDescent="0.3">
      <c r="A72" s="11" t="s">
        <v>5</v>
      </c>
      <c r="B72" s="16" t="s">
        <v>37</v>
      </c>
      <c r="C72" s="16" t="s">
        <v>34</v>
      </c>
      <c r="D72" s="15" t="s">
        <v>597</v>
      </c>
      <c r="E72" s="15" t="s">
        <v>36</v>
      </c>
      <c r="F72" s="15"/>
      <c r="G72" s="15"/>
      <c r="H72" s="15"/>
      <c r="I72" s="16"/>
      <c r="J72" s="15"/>
      <c r="K72" s="15" t="s">
        <v>103</v>
      </c>
      <c r="L72" s="15"/>
    </row>
    <row r="73" spans="1:12" x14ac:dyDescent="0.3">
      <c r="A73" s="11" t="s">
        <v>5</v>
      </c>
      <c r="B73" s="16" t="s">
        <v>37</v>
      </c>
      <c r="C73" s="16" t="s">
        <v>34</v>
      </c>
      <c r="D73" s="15" t="s">
        <v>597</v>
      </c>
      <c r="E73" s="15" t="s">
        <v>36</v>
      </c>
      <c r="F73" s="15"/>
      <c r="G73" s="15"/>
      <c r="H73" s="15"/>
      <c r="I73" s="16"/>
      <c r="J73" s="15"/>
      <c r="K73" s="15" t="s">
        <v>103</v>
      </c>
      <c r="L73" s="15"/>
    </row>
    <row r="74" spans="1:12" x14ac:dyDescent="0.3">
      <c r="A74" s="11" t="s">
        <v>5</v>
      </c>
      <c r="B74" s="16" t="s">
        <v>37</v>
      </c>
      <c r="C74" s="16" t="s">
        <v>34</v>
      </c>
      <c r="D74" s="15" t="s">
        <v>597</v>
      </c>
      <c r="E74" s="15" t="s">
        <v>36</v>
      </c>
      <c r="F74" s="15"/>
      <c r="G74" s="15"/>
      <c r="H74" s="15"/>
      <c r="I74" s="16"/>
      <c r="J74" s="15"/>
      <c r="K74" s="15" t="s">
        <v>103</v>
      </c>
      <c r="L74" s="15"/>
    </row>
    <row r="75" spans="1:12" x14ac:dyDescent="0.3">
      <c r="A75" s="11" t="s">
        <v>5</v>
      </c>
      <c r="B75" s="16" t="s">
        <v>37</v>
      </c>
      <c r="C75" s="16" t="s">
        <v>34</v>
      </c>
      <c r="D75" s="15" t="s">
        <v>597</v>
      </c>
      <c r="E75" s="15" t="s">
        <v>36</v>
      </c>
      <c r="F75" s="15"/>
      <c r="G75" s="15"/>
      <c r="H75" s="15"/>
      <c r="I75" s="16"/>
      <c r="J75" s="15"/>
      <c r="K75" s="15" t="s">
        <v>103</v>
      </c>
      <c r="L75" s="15"/>
    </row>
    <row r="76" spans="1:12" x14ac:dyDescent="0.3">
      <c r="A76" s="11" t="s">
        <v>5</v>
      </c>
      <c r="B76" s="16" t="s">
        <v>37</v>
      </c>
      <c r="C76" s="16" t="s">
        <v>34</v>
      </c>
      <c r="D76" s="15" t="s">
        <v>597</v>
      </c>
      <c r="E76" s="15" t="s">
        <v>36</v>
      </c>
      <c r="F76" s="15"/>
      <c r="G76" s="15"/>
      <c r="H76" s="15"/>
      <c r="I76" s="16"/>
      <c r="J76" s="15"/>
      <c r="K76" s="15" t="s">
        <v>103</v>
      </c>
      <c r="L76" s="15"/>
    </row>
    <row r="77" spans="1:12" x14ac:dyDescent="0.3">
      <c r="A77" s="11" t="s">
        <v>5</v>
      </c>
      <c r="B77" s="16" t="s">
        <v>37</v>
      </c>
      <c r="C77" s="16" t="s">
        <v>34</v>
      </c>
      <c r="D77" s="15" t="s">
        <v>597</v>
      </c>
      <c r="E77" s="15" t="s">
        <v>36</v>
      </c>
      <c r="F77" s="15"/>
      <c r="G77" s="15"/>
      <c r="H77" s="15"/>
      <c r="I77" s="16"/>
      <c r="J77" s="15"/>
      <c r="K77" s="15" t="s">
        <v>103</v>
      </c>
      <c r="L77" s="15"/>
    </row>
    <row r="78" spans="1:12" x14ac:dyDescent="0.3">
      <c r="A78" s="11" t="s">
        <v>5</v>
      </c>
      <c r="B78" s="16" t="s">
        <v>37</v>
      </c>
      <c r="C78" s="16" t="s">
        <v>34</v>
      </c>
      <c r="D78" s="15" t="s">
        <v>597</v>
      </c>
      <c r="E78" s="15" t="s">
        <v>36</v>
      </c>
      <c r="F78" s="15"/>
      <c r="G78" s="15"/>
      <c r="H78" s="15"/>
      <c r="I78" s="16"/>
      <c r="J78" s="15"/>
      <c r="K78" s="15" t="s">
        <v>103</v>
      </c>
      <c r="L78" s="15"/>
    </row>
    <row r="79" spans="1:12" x14ac:dyDescent="0.3">
      <c r="A79" s="11" t="s">
        <v>5</v>
      </c>
      <c r="B79" s="16" t="s">
        <v>37</v>
      </c>
      <c r="C79" s="16" t="s">
        <v>34</v>
      </c>
      <c r="D79" s="15" t="s">
        <v>597</v>
      </c>
      <c r="E79" s="15" t="s">
        <v>36</v>
      </c>
      <c r="F79" s="15"/>
      <c r="G79" s="15"/>
      <c r="H79" s="15"/>
      <c r="I79" s="16"/>
      <c r="J79" s="15"/>
      <c r="K79" s="15" t="s">
        <v>103</v>
      </c>
      <c r="L79" s="15"/>
    </row>
    <row r="80" spans="1:12" x14ac:dyDescent="0.3">
      <c r="A80" s="11" t="s">
        <v>5</v>
      </c>
      <c r="B80" s="16" t="s">
        <v>37</v>
      </c>
      <c r="C80" s="16" t="s">
        <v>34</v>
      </c>
      <c r="D80" s="15" t="s">
        <v>597</v>
      </c>
      <c r="E80" s="15" t="s">
        <v>36</v>
      </c>
      <c r="F80" s="15"/>
      <c r="G80" s="15"/>
      <c r="H80" s="15"/>
      <c r="I80" s="16"/>
      <c r="J80" s="15"/>
      <c r="K80" s="15" t="s">
        <v>103</v>
      </c>
      <c r="L80" s="15"/>
    </row>
    <row r="81" spans="1:12" x14ac:dyDescent="0.3">
      <c r="A81" s="11" t="s">
        <v>5</v>
      </c>
      <c r="B81" s="16" t="s">
        <v>37</v>
      </c>
      <c r="C81" s="16" t="s">
        <v>34</v>
      </c>
      <c r="D81" s="15" t="s">
        <v>597</v>
      </c>
      <c r="E81" s="15" t="s">
        <v>36</v>
      </c>
      <c r="F81" s="15"/>
      <c r="G81" s="15"/>
      <c r="H81" s="15"/>
      <c r="I81" s="16"/>
      <c r="J81" s="15"/>
      <c r="K81" s="15" t="s">
        <v>103</v>
      </c>
      <c r="L81" s="15"/>
    </row>
    <row r="82" spans="1:12" x14ac:dyDescent="0.3">
      <c r="A82" s="11" t="s">
        <v>5</v>
      </c>
      <c r="B82" s="16" t="s">
        <v>37</v>
      </c>
      <c r="C82" s="16" t="s">
        <v>34</v>
      </c>
      <c r="D82" s="15" t="s">
        <v>597</v>
      </c>
      <c r="E82" s="15" t="s">
        <v>36</v>
      </c>
      <c r="F82" s="15"/>
      <c r="G82" s="15"/>
      <c r="H82" s="15"/>
      <c r="I82" s="16"/>
      <c r="J82" s="15"/>
      <c r="K82" s="15" t="s">
        <v>103</v>
      </c>
      <c r="L82" s="15"/>
    </row>
    <row r="83" spans="1:12" x14ac:dyDescent="0.3">
      <c r="A83" s="11" t="s">
        <v>5</v>
      </c>
      <c r="B83" s="16" t="s">
        <v>37</v>
      </c>
      <c r="C83" s="16" t="s">
        <v>34</v>
      </c>
      <c r="D83" s="15" t="s">
        <v>597</v>
      </c>
      <c r="E83" s="15" t="s">
        <v>36</v>
      </c>
      <c r="F83" s="15"/>
      <c r="G83" s="15"/>
      <c r="H83" s="15"/>
      <c r="I83" s="16"/>
      <c r="J83" s="15"/>
      <c r="K83" s="15" t="s">
        <v>103</v>
      </c>
      <c r="L83" s="15"/>
    </row>
    <row r="84" spans="1:12" x14ac:dyDescent="0.3">
      <c r="A84" s="11" t="s">
        <v>5</v>
      </c>
      <c r="B84" s="16" t="s">
        <v>37</v>
      </c>
      <c r="C84" s="16" t="s">
        <v>34</v>
      </c>
      <c r="D84" s="15" t="s">
        <v>597</v>
      </c>
      <c r="E84" s="15" t="s">
        <v>36</v>
      </c>
      <c r="F84" s="15"/>
      <c r="G84" s="15"/>
      <c r="H84" s="15"/>
      <c r="I84" s="16"/>
      <c r="J84" s="15"/>
      <c r="K84" s="15" t="s">
        <v>103</v>
      </c>
      <c r="L84" s="15"/>
    </row>
    <row r="85" spans="1:12" x14ac:dyDescent="0.3">
      <c r="A85" s="11" t="s">
        <v>5</v>
      </c>
      <c r="B85" s="16" t="s">
        <v>37</v>
      </c>
      <c r="C85" s="16" t="s">
        <v>34</v>
      </c>
      <c r="D85" s="15" t="s">
        <v>597</v>
      </c>
      <c r="E85" s="15" t="s">
        <v>36</v>
      </c>
      <c r="F85" s="15"/>
      <c r="G85" s="15"/>
      <c r="H85" s="15"/>
      <c r="I85" s="16"/>
      <c r="J85" s="15"/>
      <c r="K85" s="15" t="s">
        <v>103</v>
      </c>
      <c r="L85" s="15"/>
    </row>
    <row r="86" spans="1:12" x14ac:dyDescent="0.3">
      <c r="A86" s="11" t="s">
        <v>5</v>
      </c>
      <c r="B86" s="16" t="s">
        <v>37</v>
      </c>
      <c r="C86" s="16" t="s">
        <v>34</v>
      </c>
      <c r="D86" s="15" t="s">
        <v>597</v>
      </c>
      <c r="E86" s="15" t="s">
        <v>36</v>
      </c>
      <c r="F86" s="15"/>
      <c r="G86" s="15"/>
      <c r="H86" s="15"/>
      <c r="I86" s="16"/>
      <c r="J86" s="15"/>
      <c r="K86" s="15" t="s">
        <v>103</v>
      </c>
      <c r="L86" s="15"/>
    </row>
    <row r="87" spans="1:12" x14ac:dyDescent="0.3">
      <c r="A87" s="11" t="s">
        <v>5</v>
      </c>
      <c r="B87" s="16" t="s">
        <v>37</v>
      </c>
      <c r="C87" s="16" t="s">
        <v>34</v>
      </c>
      <c r="D87" s="15" t="s">
        <v>597</v>
      </c>
      <c r="E87" s="15" t="s">
        <v>36</v>
      </c>
      <c r="F87" s="15"/>
      <c r="G87" s="15"/>
      <c r="H87" s="15"/>
      <c r="I87" s="16"/>
      <c r="J87" s="15"/>
      <c r="K87" s="15" t="s">
        <v>103</v>
      </c>
      <c r="L87" s="15"/>
    </row>
    <row r="88" spans="1:12" x14ac:dyDescent="0.3">
      <c r="A88" s="11" t="s">
        <v>5</v>
      </c>
      <c r="B88" s="16" t="s">
        <v>37</v>
      </c>
      <c r="C88" s="16" t="s">
        <v>34</v>
      </c>
      <c r="D88" s="15" t="s">
        <v>597</v>
      </c>
      <c r="E88" s="15" t="s">
        <v>36</v>
      </c>
      <c r="F88" s="15"/>
      <c r="G88" s="15"/>
      <c r="H88" s="15"/>
      <c r="I88" s="16"/>
      <c r="J88" s="15"/>
      <c r="K88" s="15" t="s">
        <v>103</v>
      </c>
      <c r="L88" s="15"/>
    </row>
    <row r="89" spans="1:12" x14ac:dyDescent="0.3">
      <c r="A89" s="11" t="s">
        <v>5</v>
      </c>
      <c r="B89" s="16" t="s">
        <v>37</v>
      </c>
      <c r="C89" s="16" t="s">
        <v>34</v>
      </c>
      <c r="D89" s="15" t="s">
        <v>597</v>
      </c>
      <c r="E89" s="15" t="s">
        <v>36</v>
      </c>
      <c r="F89" s="15"/>
      <c r="G89" s="15"/>
      <c r="H89" s="15"/>
      <c r="I89" s="16"/>
      <c r="J89" s="15"/>
      <c r="K89" s="15" t="s">
        <v>103</v>
      </c>
      <c r="L89" s="15"/>
    </row>
    <row r="90" spans="1:12" x14ac:dyDescent="0.3">
      <c r="A90" s="9" t="s">
        <v>4</v>
      </c>
      <c r="B90" s="16" t="s">
        <v>1004</v>
      </c>
      <c r="C90" s="16" t="s">
        <v>34</v>
      </c>
      <c r="D90" s="15" t="s">
        <v>1005</v>
      </c>
      <c r="E90" s="15" t="s">
        <v>36</v>
      </c>
      <c r="F90" s="15"/>
      <c r="G90" s="15"/>
      <c r="H90" s="15"/>
      <c r="I90" s="16"/>
      <c r="J90" s="15"/>
      <c r="K90" s="15" t="s">
        <v>103</v>
      </c>
      <c r="L90" s="15"/>
    </row>
    <row r="91" spans="1:12" x14ac:dyDescent="0.3">
      <c r="A91" s="9" t="s">
        <v>4</v>
      </c>
      <c r="B91" s="16" t="s">
        <v>1006</v>
      </c>
      <c r="C91" s="16" t="s">
        <v>34</v>
      </c>
      <c r="D91" s="15" t="s">
        <v>1005</v>
      </c>
      <c r="E91" s="15" t="s">
        <v>36</v>
      </c>
      <c r="F91" s="15"/>
      <c r="G91" s="15"/>
      <c r="H91" s="15"/>
      <c r="I91" s="16"/>
      <c r="J91" s="15"/>
      <c r="K91" s="15" t="s">
        <v>103</v>
      </c>
      <c r="L91" s="15"/>
    </row>
    <row r="92" spans="1:12" x14ac:dyDescent="0.3">
      <c r="A92" s="9" t="s">
        <v>4</v>
      </c>
      <c r="B92" s="16" t="s">
        <v>1007</v>
      </c>
      <c r="C92" s="16" t="s">
        <v>34</v>
      </c>
      <c r="D92" s="15" t="s">
        <v>1005</v>
      </c>
      <c r="E92" s="15" t="s">
        <v>36</v>
      </c>
      <c r="F92" s="15"/>
      <c r="G92" s="15"/>
      <c r="H92" s="15"/>
      <c r="I92" s="16"/>
      <c r="J92" s="15"/>
      <c r="K92" s="15" t="s">
        <v>103</v>
      </c>
      <c r="L92" s="15"/>
    </row>
    <row r="93" spans="1:12" x14ac:dyDescent="0.3">
      <c r="A93" s="9" t="s">
        <v>4</v>
      </c>
      <c r="B93" s="16" t="s">
        <v>1008</v>
      </c>
      <c r="C93" s="16" t="s">
        <v>34</v>
      </c>
      <c r="D93" s="15" t="s">
        <v>1005</v>
      </c>
      <c r="E93" s="15" t="s">
        <v>36</v>
      </c>
      <c r="F93" s="15"/>
      <c r="G93" s="15"/>
      <c r="H93" s="15"/>
      <c r="I93" s="16"/>
      <c r="J93" s="15"/>
      <c r="K93" s="15" t="s">
        <v>103</v>
      </c>
      <c r="L93" s="15"/>
    </row>
    <row r="94" spans="1:12" x14ac:dyDescent="0.3">
      <c r="A94" s="9" t="s">
        <v>4</v>
      </c>
      <c r="B94" s="16" t="s">
        <v>1009</v>
      </c>
      <c r="C94" s="16" t="s">
        <v>34</v>
      </c>
      <c r="D94" s="15" t="s">
        <v>1005</v>
      </c>
      <c r="E94" s="15" t="s">
        <v>36</v>
      </c>
      <c r="F94" s="15"/>
      <c r="G94" s="15"/>
      <c r="H94" s="15"/>
      <c r="I94" s="16"/>
      <c r="J94" s="15"/>
      <c r="K94" s="15" t="s">
        <v>103</v>
      </c>
      <c r="L94" s="15"/>
    </row>
    <row r="95" spans="1:12" x14ac:dyDescent="0.3">
      <c r="A95" s="9" t="s">
        <v>4</v>
      </c>
      <c r="B95" s="16" t="s">
        <v>1010</v>
      </c>
      <c r="C95" s="16" t="s">
        <v>34</v>
      </c>
      <c r="D95" s="15" t="s">
        <v>1005</v>
      </c>
      <c r="E95" s="15" t="s">
        <v>36</v>
      </c>
      <c r="F95" s="15"/>
      <c r="G95" s="15"/>
      <c r="H95" s="15"/>
      <c r="I95" s="16"/>
      <c r="J95" s="15"/>
      <c r="K95" s="15" t="s">
        <v>103</v>
      </c>
      <c r="L95" s="15"/>
    </row>
    <row r="96" spans="1:12" x14ac:dyDescent="0.3">
      <c r="A96" s="9" t="s">
        <v>4</v>
      </c>
      <c r="B96" s="16" t="s">
        <v>1011</v>
      </c>
      <c r="C96" s="16" t="s">
        <v>34</v>
      </c>
      <c r="D96" s="15" t="s">
        <v>1005</v>
      </c>
      <c r="E96" s="15" t="s">
        <v>36</v>
      </c>
      <c r="F96" s="15"/>
      <c r="G96" s="15"/>
      <c r="H96" s="15"/>
      <c r="I96" s="16"/>
      <c r="J96" s="15"/>
      <c r="K96" s="15" t="s">
        <v>103</v>
      </c>
      <c r="L96" s="15"/>
    </row>
    <row r="97" spans="1:12" x14ac:dyDescent="0.3">
      <c r="A97" s="9" t="s">
        <v>4</v>
      </c>
      <c r="B97" s="16" t="s">
        <v>1012</v>
      </c>
      <c r="C97" s="16" t="s">
        <v>34</v>
      </c>
      <c r="D97" s="15" t="s">
        <v>1005</v>
      </c>
      <c r="E97" s="15" t="s">
        <v>36</v>
      </c>
      <c r="F97" s="15"/>
      <c r="G97" s="15"/>
      <c r="H97" s="15"/>
      <c r="I97" s="16"/>
      <c r="J97" s="15"/>
      <c r="K97" s="15" t="s">
        <v>103</v>
      </c>
      <c r="L97" s="15"/>
    </row>
    <row r="98" spans="1:12" x14ac:dyDescent="0.3">
      <c r="A98" s="9" t="s">
        <v>4</v>
      </c>
      <c r="B98" s="16" t="s">
        <v>1013</v>
      </c>
      <c r="C98" s="16" t="s">
        <v>34</v>
      </c>
      <c r="D98" s="15" t="s">
        <v>1005</v>
      </c>
      <c r="E98" s="15" t="s">
        <v>36</v>
      </c>
      <c r="F98" s="15"/>
      <c r="G98" s="15"/>
      <c r="H98" s="15"/>
      <c r="I98" s="16"/>
      <c r="J98" s="15"/>
      <c r="K98" s="15" t="s">
        <v>103</v>
      </c>
      <c r="L98" s="15"/>
    </row>
    <row r="99" spans="1:12" x14ac:dyDescent="0.3">
      <c r="A99" s="9" t="s">
        <v>4</v>
      </c>
      <c r="B99" s="16" t="s">
        <v>1014</v>
      </c>
      <c r="C99" s="16" t="s">
        <v>34</v>
      </c>
      <c r="D99" s="15" t="s">
        <v>1005</v>
      </c>
      <c r="E99" s="15" t="s">
        <v>36</v>
      </c>
      <c r="F99" s="15"/>
      <c r="G99" s="15"/>
      <c r="H99" s="15"/>
      <c r="I99" s="16"/>
      <c r="J99" s="15"/>
      <c r="K99" s="15" t="s">
        <v>103</v>
      </c>
      <c r="L99" s="15"/>
    </row>
    <row r="100" spans="1:12" x14ac:dyDescent="0.3">
      <c r="A100" s="9" t="s">
        <v>4</v>
      </c>
      <c r="B100" s="16" t="s">
        <v>1015</v>
      </c>
      <c r="C100" s="16" t="s">
        <v>34</v>
      </c>
      <c r="D100" s="15" t="s">
        <v>1005</v>
      </c>
      <c r="E100" s="15" t="s">
        <v>36</v>
      </c>
      <c r="F100" s="15"/>
      <c r="G100" s="15"/>
      <c r="H100" s="15"/>
      <c r="I100" s="16"/>
      <c r="J100" s="15"/>
      <c r="K100" s="15" t="s">
        <v>103</v>
      </c>
      <c r="L100" s="15"/>
    </row>
    <row r="101" spans="1:12" x14ac:dyDescent="0.3">
      <c r="A101" s="9" t="s">
        <v>4</v>
      </c>
      <c r="B101" s="16" t="s">
        <v>1016</v>
      </c>
      <c r="C101" s="16" t="s">
        <v>34</v>
      </c>
      <c r="D101" s="15" t="s">
        <v>1005</v>
      </c>
      <c r="E101" s="15" t="s">
        <v>36</v>
      </c>
      <c r="F101" s="15"/>
      <c r="G101" s="15"/>
      <c r="H101" s="15"/>
      <c r="I101" s="16"/>
      <c r="J101" s="15"/>
      <c r="K101" s="15" t="s">
        <v>103</v>
      </c>
      <c r="L101" s="15"/>
    </row>
    <row r="102" spans="1:12" x14ac:dyDescent="0.3">
      <c r="A102" s="9" t="s">
        <v>4</v>
      </c>
      <c r="B102" s="16" t="s">
        <v>1017</v>
      </c>
      <c r="C102" s="16" t="s">
        <v>34</v>
      </c>
      <c r="D102" s="15" t="s">
        <v>1005</v>
      </c>
      <c r="E102" s="15" t="s">
        <v>36</v>
      </c>
      <c r="F102" s="15"/>
      <c r="G102" s="15"/>
      <c r="H102" s="15"/>
      <c r="I102" s="16"/>
      <c r="J102" s="15"/>
      <c r="K102" s="15" t="s">
        <v>103</v>
      </c>
      <c r="L102" s="15"/>
    </row>
    <row r="103" spans="1:12" x14ac:dyDescent="0.3">
      <c r="A103" s="9" t="s">
        <v>4</v>
      </c>
      <c r="B103" s="16" t="s">
        <v>1018</v>
      </c>
      <c r="C103" s="16" t="s">
        <v>34</v>
      </c>
      <c r="D103" s="15" t="s">
        <v>1005</v>
      </c>
      <c r="E103" s="15" t="s">
        <v>36</v>
      </c>
      <c r="F103" s="15"/>
      <c r="G103" s="15"/>
      <c r="H103" s="15"/>
      <c r="I103" s="16"/>
      <c r="J103" s="15"/>
      <c r="K103" s="15" t="s">
        <v>103</v>
      </c>
      <c r="L103" s="15"/>
    </row>
    <row r="104" spans="1:12" x14ac:dyDescent="0.3">
      <c r="A104" s="9" t="s">
        <v>4</v>
      </c>
      <c r="B104" s="16" t="s">
        <v>1019</v>
      </c>
      <c r="C104" s="16" t="s">
        <v>34</v>
      </c>
      <c r="D104" s="15" t="s">
        <v>1005</v>
      </c>
      <c r="E104" s="15" t="s">
        <v>36</v>
      </c>
      <c r="F104" s="15"/>
      <c r="G104" s="15"/>
      <c r="H104" s="15"/>
      <c r="I104" s="16"/>
      <c r="J104" s="15"/>
      <c r="K104" s="15" t="s">
        <v>103</v>
      </c>
      <c r="L104" s="15"/>
    </row>
    <row r="105" spans="1:12" x14ac:dyDescent="0.3">
      <c r="A105" s="9" t="s">
        <v>4</v>
      </c>
      <c r="B105" s="16" t="s">
        <v>1020</v>
      </c>
      <c r="C105" s="16" t="s">
        <v>34</v>
      </c>
      <c r="D105" s="15" t="s">
        <v>1005</v>
      </c>
      <c r="E105" s="15" t="s">
        <v>36</v>
      </c>
      <c r="F105" s="15"/>
      <c r="G105" s="15"/>
      <c r="H105" s="15"/>
      <c r="I105" s="16"/>
      <c r="J105" s="15"/>
      <c r="K105" s="15" t="s">
        <v>103</v>
      </c>
      <c r="L105" s="15"/>
    </row>
    <row r="106" spans="1:12" x14ac:dyDescent="0.3">
      <c r="A106" s="9" t="s">
        <v>9</v>
      </c>
      <c r="B106" s="16" t="s">
        <v>1021</v>
      </c>
      <c r="C106" s="16" t="s">
        <v>34</v>
      </c>
      <c r="D106" s="15" t="s">
        <v>371</v>
      </c>
      <c r="E106" s="15" t="s">
        <v>36</v>
      </c>
      <c r="F106" s="15"/>
      <c r="G106" s="15"/>
      <c r="H106" s="15"/>
      <c r="I106" s="16"/>
      <c r="J106" s="15"/>
      <c r="K106" s="15" t="s">
        <v>103</v>
      </c>
      <c r="L106" s="15"/>
    </row>
    <row r="107" spans="1:12" x14ac:dyDescent="0.3">
      <c r="A107" s="9" t="s">
        <v>9</v>
      </c>
      <c r="B107" s="16" t="s">
        <v>1022</v>
      </c>
      <c r="C107" s="16" t="s">
        <v>34</v>
      </c>
      <c r="D107" s="15" t="s">
        <v>371</v>
      </c>
      <c r="E107" s="15" t="s">
        <v>36</v>
      </c>
      <c r="F107" s="15"/>
      <c r="G107" s="15"/>
      <c r="H107" s="15"/>
      <c r="I107" s="16"/>
      <c r="J107" s="15"/>
      <c r="K107" s="15" t="s">
        <v>103</v>
      </c>
      <c r="L107" s="15"/>
    </row>
    <row r="108" spans="1:12" x14ac:dyDescent="0.3">
      <c r="A108" s="9" t="s">
        <v>9</v>
      </c>
      <c r="B108" s="16" t="s">
        <v>1023</v>
      </c>
      <c r="C108" s="16" t="s">
        <v>34</v>
      </c>
      <c r="D108" s="15" t="s">
        <v>371</v>
      </c>
      <c r="E108" s="15" t="s">
        <v>36</v>
      </c>
      <c r="F108" s="15"/>
      <c r="G108" s="15"/>
      <c r="H108" s="15"/>
      <c r="I108" s="16"/>
      <c r="J108" s="15"/>
      <c r="K108" s="15" t="s">
        <v>103</v>
      </c>
      <c r="L108" s="15"/>
    </row>
    <row r="109" spans="1:12" x14ac:dyDescent="0.3">
      <c r="A109" s="9" t="s">
        <v>9</v>
      </c>
      <c r="B109" s="16" t="s">
        <v>1024</v>
      </c>
      <c r="C109" s="16" t="s">
        <v>34</v>
      </c>
      <c r="D109" s="15" t="s">
        <v>371</v>
      </c>
      <c r="E109" s="15" t="s">
        <v>36</v>
      </c>
      <c r="F109" s="15"/>
      <c r="G109" s="15"/>
      <c r="H109" s="15"/>
      <c r="I109" s="16"/>
      <c r="J109" s="15"/>
      <c r="K109" s="15" t="s">
        <v>103</v>
      </c>
      <c r="L109" s="15"/>
    </row>
    <row r="110" spans="1:12" x14ac:dyDescent="0.3">
      <c r="A110" s="9" t="s">
        <v>9</v>
      </c>
      <c r="B110" s="16" t="s">
        <v>1025</v>
      </c>
      <c r="C110" s="16" t="s">
        <v>34</v>
      </c>
      <c r="D110" s="15" t="s">
        <v>371</v>
      </c>
      <c r="E110" s="15" t="s">
        <v>36</v>
      </c>
      <c r="F110" s="15"/>
      <c r="G110" s="15"/>
      <c r="H110" s="15"/>
      <c r="I110" s="16"/>
      <c r="J110" s="15"/>
      <c r="K110" s="15" t="s">
        <v>103</v>
      </c>
      <c r="L110" s="15"/>
    </row>
    <row r="111" spans="1:12" x14ac:dyDescent="0.3">
      <c r="A111" s="9" t="s">
        <v>9</v>
      </c>
      <c r="B111" s="16" t="s">
        <v>1026</v>
      </c>
      <c r="C111" s="16" t="s">
        <v>34</v>
      </c>
      <c r="D111" s="15" t="s">
        <v>371</v>
      </c>
      <c r="E111" s="15" t="s">
        <v>36</v>
      </c>
      <c r="F111" s="15"/>
      <c r="G111" s="15"/>
      <c r="H111" s="15"/>
      <c r="I111" s="16"/>
      <c r="J111" s="15"/>
      <c r="K111" s="15" t="s">
        <v>103</v>
      </c>
      <c r="L111" s="15"/>
    </row>
  </sheetData>
  <mergeCells count="1">
    <mergeCell ref="A1:E4"/>
  </mergeCells>
  <phoneticPr fontId="3" type="noConversion"/>
  <conditionalFormatting sqref="G3:I3">
    <cfRule type="cellIs" dxfId="18" priority="42" operator="greaterThan">
      <formula>15</formula>
    </cfRule>
  </conditionalFormatting>
  <conditionalFormatting sqref="K1:K1048576">
    <cfRule type="cellIs" dxfId="17" priority="4" operator="equal">
      <formula>"DESCARTE"</formula>
    </cfRule>
  </conditionalFormatting>
  <conditionalFormatting sqref="K6:K111">
    <cfRule type="cellIs" dxfId="16" priority="1" operator="equal">
      <formula>"RESERVADO"</formula>
    </cfRule>
    <cfRule type="cellIs" dxfId="15" priority="2" operator="equal">
      <formula>"EM USO"</formula>
    </cfRule>
    <cfRule type="cellIs" dxfId="14" priority="3" operator="equal">
      <formula>"EM ESTOQUE"</formula>
    </cfRule>
  </conditionalFormatting>
  <pageMargins left="0.511811024" right="0.511811024" top="0.78740157499999996" bottom="0.78740157499999996" header="0.31496062000000002" footer="0.31496062000000002"/>
  <pageSetup paperSize="9" scale="73" orientation="portrait" r:id="rId1"/>
  <colBreaks count="1" manualBreakCount="1">
    <brk id="9" max="496" man="1"/>
  </colBreaks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8C2F-E120-4020-9C5F-C2D52EA7492E}">
  <sheetPr>
    <tabColor theme="5" tint="0.79998168889431442"/>
  </sheetPr>
  <dimension ref="A1:M262"/>
  <sheetViews>
    <sheetView zoomScale="80" zoomScaleNormal="80" workbookViewId="0">
      <selection activeCell="A17" sqref="A17"/>
    </sheetView>
  </sheetViews>
  <sheetFormatPr defaultColWidth="8.5546875" defaultRowHeight="14.4" x14ac:dyDescent="0.3"/>
  <cols>
    <col min="1" max="1" width="31.5546875" style="1" bestFit="1" customWidth="1"/>
    <col min="2" max="2" width="34.33203125" style="1" customWidth="1"/>
    <col min="3" max="3" width="16.44140625" style="1" customWidth="1"/>
    <col min="4" max="4" width="17.5546875" style="1" customWidth="1"/>
    <col min="5" max="5" width="27.44140625" style="1" customWidth="1"/>
    <col min="6" max="6" width="32.44140625" style="1" bestFit="1" customWidth="1"/>
    <col min="7" max="7" width="34.44140625" style="1" bestFit="1" customWidth="1"/>
    <col min="8" max="8" width="25.5546875" style="1" customWidth="1"/>
    <col min="9" max="10" width="25.5546875" style="7" customWidth="1"/>
    <col min="11" max="11" width="17.5546875" style="1" customWidth="1"/>
    <col min="12" max="12" width="24.44140625" style="1" customWidth="1"/>
    <col min="13" max="13" width="41.44140625" style="1" customWidth="1"/>
    <col min="14" max="17" width="8.5546875" style="1"/>
    <col min="18" max="1952" width="0" style="1" hidden="1" customWidth="1"/>
    <col min="1953" max="16384" width="8.5546875" style="1"/>
  </cols>
  <sheetData>
    <row r="1" spans="1:13" ht="21" customHeight="1" x14ac:dyDescent="0.3">
      <c r="A1" s="98" t="s">
        <v>1027</v>
      </c>
      <c r="B1" s="98"/>
      <c r="C1" s="98"/>
      <c r="D1" s="98"/>
      <c r="E1" s="98"/>
      <c r="F1" s="3" t="s">
        <v>15</v>
      </c>
      <c r="G1" s="4">
        <v>45637</v>
      </c>
      <c r="H1" s="4"/>
      <c r="I1" s="4"/>
      <c r="J1" s="10"/>
      <c r="K1" s="2"/>
      <c r="L1" s="2"/>
    </row>
    <row r="2" spans="1:13" ht="15.6" customHeight="1" x14ac:dyDescent="0.3">
      <c r="A2" s="98"/>
      <c r="B2" s="98"/>
      <c r="C2" s="98"/>
      <c r="D2" s="98"/>
      <c r="E2" s="98"/>
      <c r="F2" s="3" t="s">
        <v>16</v>
      </c>
      <c r="G2" s="5" t="s">
        <v>1028</v>
      </c>
      <c r="H2" s="5"/>
      <c r="I2" s="5"/>
      <c r="J2" s="10"/>
      <c r="K2" s="2"/>
      <c r="L2" s="2"/>
    </row>
    <row r="3" spans="1:13" ht="15.6" customHeight="1" x14ac:dyDescent="0.3">
      <c r="A3" s="98"/>
      <c r="B3" s="98"/>
      <c r="C3" s="98"/>
      <c r="D3" s="98"/>
      <c r="E3" s="98"/>
      <c r="F3" s="3" t="s">
        <v>18</v>
      </c>
      <c r="G3" s="5">
        <f ca="1">_xlfn.DAYS(TODAY(),G1)</f>
        <v>238</v>
      </c>
      <c r="H3" s="5"/>
      <c r="I3" s="5"/>
      <c r="J3" s="2"/>
      <c r="K3" s="2"/>
      <c r="L3" s="2"/>
    </row>
    <row r="4" spans="1:13" ht="22.35" customHeight="1" x14ac:dyDescent="0.3">
      <c r="A4" s="98"/>
      <c r="B4" s="98"/>
      <c r="C4" s="98"/>
      <c r="D4" s="98"/>
      <c r="E4" s="98"/>
      <c r="F4" s="2"/>
      <c r="G4" s="2"/>
      <c r="H4" s="2"/>
      <c r="I4" s="10"/>
      <c r="J4" s="10"/>
      <c r="K4" s="2"/>
      <c r="L4" s="2"/>
    </row>
    <row r="5" spans="1:13" x14ac:dyDescent="0.3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7" t="s">
        <v>1029</v>
      </c>
      <c r="J5" s="7" t="s">
        <v>27</v>
      </c>
      <c r="K5" s="1" t="s">
        <v>28</v>
      </c>
      <c r="L5" s="1" t="s">
        <v>0</v>
      </c>
      <c r="M5" s="1" t="s">
        <v>29</v>
      </c>
    </row>
    <row r="6" spans="1:13" x14ac:dyDescent="0.3">
      <c r="A6" s="15" t="s">
        <v>7</v>
      </c>
      <c r="B6" s="16" t="s">
        <v>1030</v>
      </c>
      <c r="C6" s="15" t="s">
        <v>34</v>
      </c>
      <c r="D6" s="15" t="s">
        <v>729</v>
      </c>
      <c r="E6" s="15" t="s">
        <v>859</v>
      </c>
      <c r="F6" s="15" t="s">
        <v>1031</v>
      </c>
      <c r="G6" s="15" t="s">
        <v>37</v>
      </c>
      <c r="H6" s="18"/>
      <c r="I6" s="16"/>
      <c r="J6" s="16"/>
      <c r="K6" s="15"/>
      <c r="L6" s="15" t="s">
        <v>103</v>
      </c>
      <c r="M6" s="38" t="s">
        <v>1032</v>
      </c>
    </row>
    <row r="7" spans="1:13" x14ac:dyDescent="0.3">
      <c r="A7" s="15" t="s">
        <v>828</v>
      </c>
      <c r="B7" s="16" t="s">
        <v>37</v>
      </c>
      <c r="C7" s="15" t="s">
        <v>34</v>
      </c>
      <c r="D7" s="15" t="s">
        <v>37</v>
      </c>
      <c r="E7" s="15" t="s">
        <v>36</v>
      </c>
      <c r="F7" s="15"/>
      <c r="G7" s="18" t="s">
        <v>37</v>
      </c>
      <c r="H7" s="18"/>
      <c r="I7" s="16"/>
      <c r="J7" s="16"/>
      <c r="K7" s="15"/>
      <c r="L7" s="15" t="s">
        <v>103</v>
      </c>
      <c r="M7" s="39"/>
    </row>
    <row r="8" spans="1:13" x14ac:dyDescent="0.3">
      <c r="A8" s="15" t="s">
        <v>1033</v>
      </c>
      <c r="B8" s="16" t="s">
        <v>37</v>
      </c>
      <c r="C8" s="15" t="s">
        <v>1034</v>
      </c>
      <c r="D8" s="15" t="s">
        <v>1035</v>
      </c>
      <c r="E8" s="15" t="s">
        <v>36</v>
      </c>
      <c r="F8" s="15" t="s">
        <v>37</v>
      </c>
      <c r="G8" s="15" t="s">
        <v>37</v>
      </c>
      <c r="H8" s="15"/>
      <c r="I8" s="16"/>
      <c r="J8" s="40"/>
      <c r="K8" s="15"/>
      <c r="L8" s="29" t="s">
        <v>103</v>
      </c>
    </row>
    <row r="9" spans="1:13" x14ac:dyDescent="0.3">
      <c r="A9" s="15" t="s">
        <v>1033</v>
      </c>
      <c r="B9" s="16" t="s">
        <v>37</v>
      </c>
      <c r="C9" s="15" t="s">
        <v>1034</v>
      </c>
      <c r="D9" s="15" t="s">
        <v>1035</v>
      </c>
      <c r="E9" s="15" t="s">
        <v>36</v>
      </c>
      <c r="F9" s="15" t="s">
        <v>37</v>
      </c>
      <c r="G9" s="15" t="s">
        <v>37</v>
      </c>
      <c r="H9" s="18"/>
      <c r="I9" s="16"/>
      <c r="J9" s="40"/>
      <c r="K9" s="15"/>
      <c r="L9" s="29" t="s">
        <v>103</v>
      </c>
    </row>
    <row r="10" spans="1:13" x14ac:dyDescent="0.3">
      <c r="A10" s="15" t="s">
        <v>1033</v>
      </c>
      <c r="B10" s="16" t="s">
        <v>37</v>
      </c>
      <c r="C10" s="15" t="s">
        <v>1034</v>
      </c>
      <c r="D10" s="15" t="s">
        <v>1035</v>
      </c>
      <c r="E10" s="15" t="s">
        <v>36</v>
      </c>
      <c r="F10" s="15" t="s">
        <v>37</v>
      </c>
      <c r="G10" s="15" t="s">
        <v>37</v>
      </c>
      <c r="H10" s="15"/>
      <c r="I10" s="16"/>
      <c r="J10" s="40"/>
      <c r="K10" s="15"/>
      <c r="L10" s="29" t="s">
        <v>103</v>
      </c>
    </row>
    <row r="11" spans="1:13" x14ac:dyDescent="0.3">
      <c r="A11" s="15" t="s">
        <v>1033</v>
      </c>
      <c r="B11" s="16" t="s">
        <v>37</v>
      </c>
      <c r="C11" s="15" t="s">
        <v>1034</v>
      </c>
      <c r="D11" s="15" t="s">
        <v>1035</v>
      </c>
      <c r="E11" s="15" t="s">
        <v>36</v>
      </c>
      <c r="F11" s="15" t="s">
        <v>37</v>
      </c>
      <c r="G11" s="15" t="s">
        <v>37</v>
      </c>
      <c r="H11" s="15"/>
      <c r="I11" s="16"/>
      <c r="J11" s="40"/>
      <c r="K11" s="15"/>
      <c r="L11" s="29" t="s">
        <v>103</v>
      </c>
    </row>
    <row r="12" spans="1:13" x14ac:dyDescent="0.3">
      <c r="A12" s="15" t="s">
        <v>1033</v>
      </c>
      <c r="B12" s="16" t="s">
        <v>37</v>
      </c>
      <c r="C12" s="15" t="s">
        <v>1034</v>
      </c>
      <c r="D12" s="15" t="s">
        <v>1035</v>
      </c>
      <c r="E12" s="15" t="s">
        <v>36</v>
      </c>
      <c r="F12" s="15" t="s">
        <v>37</v>
      </c>
      <c r="G12" s="15" t="s">
        <v>37</v>
      </c>
      <c r="H12" s="15"/>
      <c r="I12" s="16"/>
      <c r="J12" s="40"/>
      <c r="K12" s="15"/>
      <c r="L12" s="29" t="s">
        <v>103</v>
      </c>
    </row>
    <row r="13" spans="1:13" x14ac:dyDescent="0.3">
      <c r="A13" s="15" t="s">
        <v>1033</v>
      </c>
      <c r="B13" s="16" t="s">
        <v>37</v>
      </c>
      <c r="C13" s="15" t="s">
        <v>1034</v>
      </c>
      <c r="D13" s="15" t="s">
        <v>1035</v>
      </c>
      <c r="E13" s="15" t="s">
        <v>36</v>
      </c>
      <c r="F13" s="15" t="s">
        <v>37</v>
      </c>
      <c r="G13" s="15" t="s">
        <v>37</v>
      </c>
      <c r="H13" s="15"/>
      <c r="I13" s="16"/>
      <c r="J13" s="40"/>
      <c r="K13" s="15"/>
      <c r="L13" s="15" t="s">
        <v>103</v>
      </c>
    </row>
    <row r="14" spans="1:13" x14ac:dyDescent="0.3">
      <c r="A14" s="15" t="s">
        <v>1033</v>
      </c>
      <c r="B14" s="16" t="s">
        <v>37</v>
      </c>
      <c r="C14" s="15" t="s">
        <v>1034</v>
      </c>
      <c r="D14" s="15" t="s">
        <v>1035</v>
      </c>
      <c r="E14" s="15" t="s">
        <v>36</v>
      </c>
      <c r="F14" s="15" t="s">
        <v>37</v>
      </c>
      <c r="G14" s="15" t="s">
        <v>37</v>
      </c>
      <c r="H14" s="18"/>
      <c r="I14" s="16"/>
      <c r="J14" s="16"/>
      <c r="K14" s="15"/>
      <c r="L14" s="15" t="s">
        <v>103</v>
      </c>
      <c r="M14" s="39"/>
    </row>
    <row r="15" spans="1:13" x14ac:dyDescent="0.3">
      <c r="A15" s="15" t="s">
        <v>1033</v>
      </c>
      <c r="B15" s="16" t="s">
        <v>37</v>
      </c>
      <c r="C15" s="15" t="s">
        <v>1034</v>
      </c>
      <c r="D15" s="15" t="s">
        <v>1035</v>
      </c>
      <c r="E15" s="15" t="s">
        <v>36</v>
      </c>
      <c r="F15" s="15" t="s">
        <v>37</v>
      </c>
      <c r="G15" s="15" t="s">
        <v>37</v>
      </c>
      <c r="H15" s="18"/>
      <c r="I15" s="16"/>
      <c r="J15" s="16"/>
      <c r="K15" s="15"/>
      <c r="L15" s="15" t="s">
        <v>103</v>
      </c>
      <c r="M15" s="39"/>
    </row>
    <row r="16" spans="1:13" x14ac:dyDescent="0.3">
      <c r="A16" s="15" t="s">
        <v>1033</v>
      </c>
      <c r="B16" s="16" t="s">
        <v>37</v>
      </c>
      <c r="C16" s="15" t="s">
        <v>1034</v>
      </c>
      <c r="D16" s="15" t="s">
        <v>1035</v>
      </c>
      <c r="E16" s="15" t="s">
        <v>36</v>
      </c>
      <c r="F16" s="15" t="s">
        <v>37</v>
      </c>
      <c r="G16" s="15" t="s">
        <v>37</v>
      </c>
      <c r="H16" s="18"/>
      <c r="I16" s="16"/>
      <c r="J16" s="16"/>
      <c r="K16" s="15"/>
      <c r="L16" s="15" t="s">
        <v>103</v>
      </c>
      <c r="M16" s="39"/>
    </row>
    <row r="17" spans="1:13" x14ac:dyDescent="0.3">
      <c r="A17" s="15" t="s">
        <v>11</v>
      </c>
      <c r="B17" s="15" t="s">
        <v>1036</v>
      </c>
      <c r="C17" s="15" t="s">
        <v>34</v>
      </c>
      <c r="D17" s="15" t="s">
        <v>766</v>
      </c>
      <c r="E17" s="15" t="s">
        <v>726</v>
      </c>
      <c r="F17" s="18" t="s">
        <v>1037</v>
      </c>
      <c r="G17" s="15" t="s">
        <v>37</v>
      </c>
      <c r="H17" s="18"/>
      <c r="I17" s="16"/>
      <c r="J17" s="16"/>
      <c r="K17" s="15"/>
      <c r="L17" s="15" t="s">
        <v>103</v>
      </c>
      <c r="M17" s="41" t="s">
        <v>836</v>
      </c>
    </row>
    <row r="18" spans="1:13" x14ac:dyDescent="0.3">
      <c r="A18" s="15" t="s">
        <v>11</v>
      </c>
      <c r="B18" s="16" t="s">
        <v>1038</v>
      </c>
      <c r="C18" s="15" t="s">
        <v>34</v>
      </c>
      <c r="D18" s="15" t="s">
        <v>761</v>
      </c>
      <c r="E18" s="15" t="s">
        <v>726</v>
      </c>
      <c r="F18" s="15"/>
      <c r="G18" s="18"/>
      <c r="H18" s="18"/>
      <c r="I18" s="16"/>
      <c r="J18" s="16"/>
      <c r="K18" s="15"/>
      <c r="L18" s="15" t="s">
        <v>103</v>
      </c>
      <c r="M18" s="41"/>
    </row>
    <row r="19" spans="1:13" x14ac:dyDescent="0.3">
      <c r="A19" s="15" t="s">
        <v>11</v>
      </c>
      <c r="B19" s="16" t="s">
        <v>1039</v>
      </c>
      <c r="C19" s="15" t="s">
        <v>34</v>
      </c>
      <c r="D19" s="15" t="s">
        <v>761</v>
      </c>
      <c r="E19" s="15" t="s">
        <v>726</v>
      </c>
      <c r="F19" s="15"/>
      <c r="G19" s="18"/>
      <c r="H19" s="18"/>
      <c r="I19" s="16"/>
      <c r="J19" s="16"/>
      <c r="K19" s="15"/>
      <c r="L19" s="15" t="s">
        <v>103</v>
      </c>
      <c r="M19" s="41"/>
    </row>
    <row r="20" spans="1:13" x14ac:dyDescent="0.3">
      <c r="A20" s="15" t="s">
        <v>11</v>
      </c>
      <c r="B20" s="16" t="s">
        <v>1040</v>
      </c>
      <c r="C20" s="15" t="s">
        <v>34</v>
      </c>
      <c r="D20" s="15" t="s">
        <v>761</v>
      </c>
      <c r="E20" s="15" t="s">
        <v>726</v>
      </c>
      <c r="F20" s="15"/>
      <c r="G20" s="18"/>
      <c r="H20" s="18"/>
      <c r="I20" s="16"/>
      <c r="J20" s="16"/>
      <c r="K20" s="15"/>
      <c r="L20" s="15" t="s">
        <v>103</v>
      </c>
      <c r="M20" s="41"/>
    </row>
    <row r="21" spans="1:13" x14ac:dyDescent="0.3">
      <c r="A21" s="15" t="s">
        <v>11</v>
      </c>
      <c r="B21" s="16" t="s">
        <v>1041</v>
      </c>
      <c r="C21" s="15" t="s">
        <v>34</v>
      </c>
      <c r="D21" s="15" t="s">
        <v>761</v>
      </c>
      <c r="E21" s="15" t="s">
        <v>726</v>
      </c>
      <c r="F21" s="15"/>
      <c r="G21" s="18"/>
      <c r="H21" s="18"/>
      <c r="I21" s="16"/>
      <c r="J21" s="16"/>
      <c r="K21" s="15"/>
      <c r="L21" s="15" t="s">
        <v>103</v>
      </c>
      <c r="M21" s="41"/>
    </row>
    <row r="22" spans="1:13" x14ac:dyDescent="0.3">
      <c r="A22" s="15" t="s">
        <v>11</v>
      </c>
      <c r="B22" s="16" t="s">
        <v>1042</v>
      </c>
      <c r="C22" s="15" t="s">
        <v>34</v>
      </c>
      <c r="D22" s="15" t="s">
        <v>761</v>
      </c>
      <c r="E22" s="15" t="s">
        <v>726</v>
      </c>
      <c r="F22" s="15"/>
      <c r="G22" s="18"/>
      <c r="H22" s="18"/>
      <c r="I22" s="16"/>
      <c r="J22" s="16"/>
      <c r="K22" s="15"/>
      <c r="L22" s="15" t="s">
        <v>103</v>
      </c>
      <c r="M22" s="41"/>
    </row>
    <row r="23" spans="1:13" x14ac:dyDescent="0.3">
      <c r="A23" s="15" t="s">
        <v>11</v>
      </c>
      <c r="B23" s="16" t="s">
        <v>1043</v>
      </c>
      <c r="C23" s="15" t="s">
        <v>34</v>
      </c>
      <c r="D23" s="15" t="s">
        <v>761</v>
      </c>
      <c r="E23" s="15" t="s">
        <v>726</v>
      </c>
      <c r="F23" s="15"/>
      <c r="G23" s="18"/>
      <c r="H23" s="18"/>
      <c r="I23" s="16"/>
      <c r="J23" s="16"/>
      <c r="K23" s="15"/>
      <c r="L23" s="15" t="s">
        <v>103</v>
      </c>
      <c r="M23" s="41"/>
    </row>
    <row r="24" spans="1:13" x14ac:dyDescent="0.3">
      <c r="A24" s="15" t="s">
        <v>11</v>
      </c>
      <c r="B24" s="16" t="s">
        <v>1036</v>
      </c>
      <c r="C24" s="15" t="s">
        <v>34</v>
      </c>
      <c r="D24" s="15" t="s">
        <v>766</v>
      </c>
      <c r="E24" s="15" t="s">
        <v>726</v>
      </c>
      <c r="F24" s="15"/>
      <c r="G24" s="18"/>
      <c r="H24" s="18"/>
      <c r="I24" s="16"/>
      <c r="J24" s="16"/>
      <c r="K24" s="15"/>
      <c r="L24" s="15" t="s">
        <v>103</v>
      </c>
      <c r="M24" s="41"/>
    </row>
    <row r="25" spans="1:13" x14ac:dyDescent="0.3">
      <c r="A25" s="15" t="s">
        <v>11</v>
      </c>
      <c r="B25" s="16" t="s">
        <v>1044</v>
      </c>
      <c r="C25" s="15" t="s">
        <v>34</v>
      </c>
      <c r="D25" s="15" t="s">
        <v>783</v>
      </c>
      <c r="E25" s="15" t="s">
        <v>726</v>
      </c>
      <c r="F25" s="15"/>
      <c r="G25" s="18"/>
      <c r="H25" s="18"/>
      <c r="I25" s="16"/>
      <c r="J25" s="16"/>
      <c r="K25" s="15"/>
      <c r="L25" s="15" t="s">
        <v>103</v>
      </c>
      <c r="M25" s="41"/>
    </row>
    <row r="26" spans="1:13" x14ac:dyDescent="0.3">
      <c r="A26" s="15" t="s">
        <v>11</v>
      </c>
      <c r="B26" s="16" t="s">
        <v>1045</v>
      </c>
      <c r="C26" s="15" t="s">
        <v>34</v>
      </c>
      <c r="D26" s="15" t="s">
        <v>766</v>
      </c>
      <c r="E26" s="15" t="s">
        <v>726</v>
      </c>
      <c r="F26" s="15"/>
      <c r="G26" s="18"/>
      <c r="H26" s="18"/>
      <c r="I26" s="16"/>
      <c r="J26" s="16"/>
      <c r="K26" s="15"/>
      <c r="L26" s="15" t="s">
        <v>103</v>
      </c>
      <c r="M26" s="41"/>
    </row>
    <row r="27" spans="1:13" x14ac:dyDescent="0.3">
      <c r="A27" s="15" t="s">
        <v>11</v>
      </c>
      <c r="B27" s="15" t="s">
        <v>1046</v>
      </c>
      <c r="C27" s="15" t="s">
        <v>34</v>
      </c>
      <c r="D27" s="15" t="s">
        <v>848</v>
      </c>
      <c r="E27" s="15" t="s">
        <v>726</v>
      </c>
      <c r="F27" s="15" t="s">
        <v>1047</v>
      </c>
      <c r="G27" s="15" t="s">
        <v>37</v>
      </c>
      <c r="H27" s="18"/>
      <c r="I27" s="16"/>
      <c r="J27" s="16"/>
      <c r="K27" s="15"/>
      <c r="L27" s="15" t="s">
        <v>103</v>
      </c>
      <c r="M27" s="41"/>
    </row>
    <row r="28" spans="1:13" x14ac:dyDescent="0.3">
      <c r="A28" s="15" t="s">
        <v>1048</v>
      </c>
      <c r="B28" s="16" t="s">
        <v>1049</v>
      </c>
      <c r="C28" s="16" t="s">
        <v>810</v>
      </c>
      <c r="D28" s="15" t="s">
        <v>1050</v>
      </c>
      <c r="E28" s="15" t="s">
        <v>726</v>
      </c>
      <c r="F28" s="15" t="s">
        <v>37</v>
      </c>
      <c r="G28" s="15" t="s">
        <v>37</v>
      </c>
      <c r="H28" s="15"/>
      <c r="I28" s="16"/>
      <c r="J28" s="16"/>
      <c r="K28" s="15"/>
      <c r="L28" s="15" t="s">
        <v>103</v>
      </c>
      <c r="M28" s="38" t="s">
        <v>1051</v>
      </c>
    </row>
    <row r="29" spans="1:13" x14ac:dyDescent="0.3">
      <c r="A29" s="15" t="s">
        <v>6</v>
      </c>
      <c r="B29" s="16" t="s">
        <v>37</v>
      </c>
      <c r="C29" s="15" t="s">
        <v>37</v>
      </c>
      <c r="D29" s="15" t="s">
        <v>37</v>
      </c>
      <c r="E29" s="15" t="s">
        <v>36</v>
      </c>
      <c r="F29" s="15"/>
      <c r="G29" s="15" t="s">
        <v>37</v>
      </c>
      <c r="H29" s="18"/>
      <c r="I29" s="16">
        <v>45780</v>
      </c>
      <c r="J29" s="16"/>
      <c r="K29" s="15"/>
      <c r="L29" s="15" t="s">
        <v>103</v>
      </c>
      <c r="M29" s="41"/>
    </row>
    <row r="30" spans="1:13" x14ac:dyDescent="0.3">
      <c r="A30" s="15" t="s">
        <v>4</v>
      </c>
      <c r="B30" s="16" t="s">
        <v>1052</v>
      </c>
      <c r="C30" s="15" t="s">
        <v>34</v>
      </c>
      <c r="D30" s="15" t="s">
        <v>1005</v>
      </c>
      <c r="E30" s="15" t="s">
        <v>36</v>
      </c>
      <c r="F30" s="15"/>
      <c r="G30" s="15"/>
      <c r="H30" s="18"/>
      <c r="I30" s="16">
        <v>45780</v>
      </c>
      <c r="J30" s="16"/>
      <c r="K30" s="15"/>
      <c r="L30" s="15" t="s">
        <v>103</v>
      </c>
      <c r="M30" s="41"/>
    </row>
    <row r="31" spans="1:13" x14ac:dyDescent="0.3">
      <c r="A31" s="15" t="s">
        <v>4</v>
      </c>
      <c r="B31" s="16" t="s">
        <v>1053</v>
      </c>
      <c r="C31" s="15" t="s">
        <v>34</v>
      </c>
      <c r="D31" s="15" t="s">
        <v>1005</v>
      </c>
      <c r="E31" s="15" t="s">
        <v>36</v>
      </c>
      <c r="F31" s="15"/>
      <c r="G31" s="15"/>
      <c r="H31" s="18"/>
      <c r="I31" s="16">
        <v>45780</v>
      </c>
      <c r="J31" s="16"/>
      <c r="K31" s="15"/>
      <c r="L31" s="15" t="s">
        <v>103</v>
      </c>
      <c r="M31" s="41"/>
    </row>
    <row r="32" spans="1:13" x14ac:dyDescent="0.3">
      <c r="A32" s="15" t="s">
        <v>4</v>
      </c>
      <c r="B32" s="16" t="s">
        <v>1054</v>
      </c>
      <c r="C32" s="15" t="s">
        <v>34</v>
      </c>
      <c r="D32" s="15" t="s">
        <v>1005</v>
      </c>
      <c r="E32" s="15" t="s">
        <v>36</v>
      </c>
      <c r="F32" s="15"/>
      <c r="G32" s="15"/>
      <c r="H32" s="18"/>
      <c r="I32" s="16">
        <v>45780</v>
      </c>
      <c r="J32" s="16"/>
      <c r="K32" s="15"/>
      <c r="L32" s="15" t="s">
        <v>103</v>
      </c>
      <c r="M32" s="41"/>
    </row>
    <row r="33" spans="1:13" x14ac:dyDescent="0.3">
      <c r="A33" s="15" t="s">
        <v>4</v>
      </c>
      <c r="B33" s="16" t="s">
        <v>1055</v>
      </c>
      <c r="C33" s="15" t="s">
        <v>34</v>
      </c>
      <c r="D33" s="15" t="s">
        <v>1005</v>
      </c>
      <c r="E33" s="15" t="s">
        <v>36</v>
      </c>
      <c r="F33" s="15"/>
      <c r="G33" s="15"/>
      <c r="H33" s="18"/>
      <c r="I33" s="16">
        <v>45780</v>
      </c>
      <c r="J33" s="16"/>
      <c r="K33" s="15"/>
      <c r="L33" s="15" t="s">
        <v>103</v>
      </c>
      <c r="M33" s="41"/>
    </row>
    <row r="34" spans="1:13" x14ac:dyDescent="0.3">
      <c r="A34" s="15" t="s">
        <v>4</v>
      </c>
      <c r="B34" s="16" t="s">
        <v>1056</v>
      </c>
      <c r="C34" s="15" t="s">
        <v>34</v>
      </c>
      <c r="D34" s="15" t="s">
        <v>1005</v>
      </c>
      <c r="E34" s="15" t="s">
        <v>36</v>
      </c>
      <c r="F34" s="15"/>
      <c r="G34" s="15"/>
      <c r="H34" s="18"/>
      <c r="I34" s="16">
        <v>45780</v>
      </c>
      <c r="J34" s="16"/>
      <c r="K34" s="15"/>
      <c r="L34" s="15" t="s">
        <v>103</v>
      </c>
      <c r="M34" s="41"/>
    </row>
    <row r="35" spans="1:13" x14ac:dyDescent="0.3">
      <c r="A35" s="15" t="s">
        <v>4</v>
      </c>
      <c r="B35" s="16" t="s">
        <v>1057</v>
      </c>
      <c r="C35" s="15" t="s">
        <v>34</v>
      </c>
      <c r="D35" s="15" t="s">
        <v>1005</v>
      </c>
      <c r="E35" s="15" t="s">
        <v>36</v>
      </c>
      <c r="F35" s="15"/>
      <c r="G35" s="15"/>
      <c r="H35" s="18"/>
      <c r="I35" s="16">
        <v>45780</v>
      </c>
      <c r="J35" s="16"/>
      <c r="K35" s="15"/>
      <c r="L35" s="15" t="s">
        <v>103</v>
      </c>
      <c r="M35" s="41"/>
    </row>
    <row r="36" spans="1:13" x14ac:dyDescent="0.3">
      <c r="A36" s="15" t="s">
        <v>4</v>
      </c>
      <c r="B36" s="16" t="s">
        <v>1058</v>
      </c>
      <c r="C36" s="15" t="s">
        <v>34</v>
      </c>
      <c r="D36" s="15" t="s">
        <v>1005</v>
      </c>
      <c r="E36" s="15" t="s">
        <v>36</v>
      </c>
      <c r="F36" s="15"/>
      <c r="G36" s="15"/>
      <c r="H36" s="18"/>
      <c r="I36" s="16">
        <v>45780</v>
      </c>
      <c r="J36" s="16"/>
      <c r="K36" s="15"/>
      <c r="L36" s="15" t="s">
        <v>103</v>
      </c>
      <c r="M36" s="41"/>
    </row>
    <row r="37" spans="1:13" x14ac:dyDescent="0.3">
      <c r="A37" s="15" t="s">
        <v>4</v>
      </c>
      <c r="B37" s="16" t="s">
        <v>1059</v>
      </c>
      <c r="C37" s="15" t="s">
        <v>34</v>
      </c>
      <c r="D37" s="15" t="s">
        <v>1005</v>
      </c>
      <c r="E37" s="15" t="s">
        <v>36</v>
      </c>
      <c r="F37" s="15"/>
      <c r="G37" s="15"/>
      <c r="H37" s="18"/>
      <c r="I37" s="16">
        <v>45780</v>
      </c>
      <c r="J37" s="16"/>
      <c r="K37" s="15"/>
      <c r="L37" s="15" t="s">
        <v>103</v>
      </c>
      <c r="M37" s="41"/>
    </row>
    <row r="38" spans="1:13" x14ac:dyDescent="0.3">
      <c r="A38" s="15" t="s">
        <v>4</v>
      </c>
      <c r="B38" s="16" t="s">
        <v>1060</v>
      </c>
      <c r="C38" s="15" t="s">
        <v>34</v>
      </c>
      <c r="D38" s="15" t="s">
        <v>1005</v>
      </c>
      <c r="E38" s="15" t="s">
        <v>36</v>
      </c>
      <c r="F38" s="15"/>
      <c r="G38" s="15"/>
      <c r="H38" s="18"/>
      <c r="I38" s="16">
        <v>45780</v>
      </c>
      <c r="J38" s="16"/>
      <c r="K38" s="15"/>
      <c r="L38" s="15" t="s">
        <v>103</v>
      </c>
      <c r="M38" s="41"/>
    </row>
    <row r="39" spans="1:13" x14ac:dyDescent="0.3">
      <c r="A39" s="15" t="s">
        <v>4</v>
      </c>
      <c r="B39" s="16" t="s">
        <v>1061</v>
      </c>
      <c r="C39" s="15" t="s">
        <v>34</v>
      </c>
      <c r="D39" s="15" t="s">
        <v>1005</v>
      </c>
      <c r="E39" s="15" t="s">
        <v>36</v>
      </c>
      <c r="F39" s="15"/>
      <c r="G39" s="15"/>
      <c r="H39" s="18"/>
      <c r="I39" s="16">
        <v>45780</v>
      </c>
      <c r="J39" s="16"/>
      <c r="K39" s="15"/>
      <c r="L39" s="15" t="s">
        <v>103</v>
      </c>
      <c r="M39" s="41"/>
    </row>
    <row r="40" spans="1:13" x14ac:dyDescent="0.3">
      <c r="A40" s="29" t="s">
        <v>5</v>
      </c>
      <c r="B40" s="25" t="s">
        <v>1062</v>
      </c>
      <c r="C40" s="29" t="s">
        <v>34</v>
      </c>
      <c r="D40" s="29" t="s">
        <v>597</v>
      </c>
      <c r="E40" s="15" t="s">
        <v>36</v>
      </c>
      <c r="F40" s="29"/>
      <c r="G40" s="31"/>
      <c r="H40" s="31"/>
      <c r="I40" s="16">
        <v>45780</v>
      </c>
      <c r="J40" s="25"/>
      <c r="K40" s="29"/>
      <c r="L40" s="15" t="s">
        <v>103</v>
      </c>
      <c r="M40" s="94"/>
    </row>
    <row r="41" spans="1:13" x14ac:dyDescent="0.3">
      <c r="A41" s="29" t="s">
        <v>5</v>
      </c>
      <c r="B41" s="25" t="s">
        <v>1063</v>
      </c>
      <c r="C41" s="29" t="s">
        <v>34</v>
      </c>
      <c r="D41" s="29" t="s">
        <v>597</v>
      </c>
      <c r="E41" s="15" t="s">
        <v>36</v>
      </c>
      <c r="F41" s="15"/>
      <c r="G41" s="18"/>
      <c r="H41" s="18"/>
      <c r="I41" s="16">
        <v>45780</v>
      </c>
      <c r="J41" s="16"/>
      <c r="K41" s="15"/>
      <c r="L41" s="15" t="s">
        <v>103</v>
      </c>
      <c r="M41" s="41"/>
    </row>
    <row r="42" spans="1:13" x14ac:dyDescent="0.3">
      <c r="A42" s="29" t="s">
        <v>5</v>
      </c>
      <c r="B42" s="25" t="s">
        <v>1064</v>
      </c>
      <c r="C42" s="29" t="s">
        <v>34</v>
      </c>
      <c r="D42" s="29" t="s">
        <v>597</v>
      </c>
      <c r="E42" s="15" t="s">
        <v>36</v>
      </c>
      <c r="F42" s="15"/>
      <c r="G42" s="18"/>
      <c r="H42" s="18"/>
      <c r="I42" s="16">
        <v>45780</v>
      </c>
      <c r="J42" s="16"/>
      <c r="K42" s="15"/>
      <c r="L42" s="15" t="s">
        <v>103</v>
      </c>
      <c r="M42" s="41"/>
    </row>
    <row r="43" spans="1:13" x14ac:dyDescent="0.3">
      <c r="A43" s="29" t="s">
        <v>5</v>
      </c>
      <c r="B43" s="25" t="s">
        <v>1065</v>
      </c>
      <c r="C43" s="29" t="s">
        <v>34</v>
      </c>
      <c r="D43" s="29" t="s">
        <v>597</v>
      </c>
      <c r="E43" s="15" t="s">
        <v>36</v>
      </c>
      <c r="F43" s="15"/>
      <c r="G43" s="18"/>
      <c r="H43" s="18"/>
      <c r="I43" s="16">
        <v>45780</v>
      </c>
      <c r="J43" s="16"/>
      <c r="K43" s="15"/>
      <c r="L43" s="15" t="s">
        <v>103</v>
      </c>
      <c r="M43" s="41"/>
    </row>
    <row r="44" spans="1:13" x14ac:dyDescent="0.3">
      <c r="A44" s="29" t="s">
        <v>5</v>
      </c>
      <c r="B44" s="25" t="s">
        <v>1066</v>
      </c>
      <c r="C44" s="29" t="s">
        <v>34</v>
      </c>
      <c r="D44" s="29" t="s">
        <v>597</v>
      </c>
      <c r="E44" s="15" t="s">
        <v>36</v>
      </c>
      <c r="F44" s="15"/>
      <c r="G44" s="18"/>
      <c r="H44" s="18"/>
      <c r="I44" s="16">
        <v>45780</v>
      </c>
      <c r="J44" s="16"/>
      <c r="K44" s="15"/>
      <c r="L44" s="15" t="s">
        <v>103</v>
      </c>
      <c r="M44" s="41"/>
    </row>
    <row r="45" spans="1:13" x14ac:dyDescent="0.3">
      <c r="A45" s="29" t="s">
        <v>5</v>
      </c>
      <c r="B45" s="25" t="s">
        <v>1067</v>
      </c>
      <c r="C45" s="29" t="s">
        <v>34</v>
      </c>
      <c r="D45" s="29" t="s">
        <v>597</v>
      </c>
      <c r="E45" s="15" t="s">
        <v>36</v>
      </c>
      <c r="F45" s="15"/>
      <c r="G45" s="18"/>
      <c r="H45" s="18"/>
      <c r="I45" s="16">
        <v>45780</v>
      </c>
      <c r="J45" s="16"/>
      <c r="K45" s="15"/>
      <c r="L45" s="15" t="s">
        <v>103</v>
      </c>
      <c r="M45" s="41"/>
    </row>
    <row r="46" spans="1:13" x14ac:dyDescent="0.3">
      <c r="A46" s="29" t="s">
        <v>5</v>
      </c>
      <c r="B46" s="25" t="s">
        <v>1068</v>
      </c>
      <c r="C46" s="29" t="s">
        <v>34</v>
      </c>
      <c r="D46" s="29" t="s">
        <v>597</v>
      </c>
      <c r="E46" s="15" t="s">
        <v>36</v>
      </c>
      <c r="F46" s="15"/>
      <c r="G46" s="18"/>
      <c r="H46" s="18"/>
      <c r="I46" s="16">
        <v>45780</v>
      </c>
      <c r="J46" s="16"/>
      <c r="K46" s="15"/>
      <c r="L46" s="15" t="s">
        <v>103</v>
      </c>
      <c r="M46" s="41"/>
    </row>
    <row r="47" spans="1:13" x14ac:dyDescent="0.3">
      <c r="A47" s="29" t="s">
        <v>5</v>
      </c>
      <c r="B47" s="25" t="s">
        <v>1069</v>
      </c>
      <c r="C47" s="29" t="s">
        <v>34</v>
      </c>
      <c r="D47" s="29" t="s">
        <v>597</v>
      </c>
      <c r="E47" s="15" t="s">
        <v>36</v>
      </c>
      <c r="F47" s="15"/>
      <c r="G47" s="18"/>
      <c r="H47" s="18"/>
      <c r="I47" s="16">
        <v>45780</v>
      </c>
      <c r="J47" s="16"/>
      <c r="K47" s="15"/>
      <c r="L47" s="15" t="s">
        <v>103</v>
      </c>
      <c r="M47" s="41"/>
    </row>
    <row r="48" spans="1:13" x14ac:dyDescent="0.3">
      <c r="A48" s="29" t="s">
        <v>5</v>
      </c>
      <c r="B48" s="25" t="s">
        <v>1070</v>
      </c>
      <c r="C48" s="29" t="s">
        <v>34</v>
      </c>
      <c r="D48" s="29" t="s">
        <v>597</v>
      </c>
      <c r="E48" s="15" t="s">
        <v>36</v>
      </c>
      <c r="F48" s="15"/>
      <c r="G48" s="18"/>
      <c r="H48" s="18"/>
      <c r="I48" s="16">
        <v>45780</v>
      </c>
      <c r="J48" s="16"/>
      <c r="K48" s="15"/>
      <c r="L48" s="15" t="s">
        <v>103</v>
      </c>
      <c r="M48" s="41"/>
    </row>
    <row r="49" spans="1:13" x14ac:dyDescent="0.3">
      <c r="A49" s="29" t="s">
        <v>5</v>
      </c>
      <c r="B49" s="25" t="s">
        <v>1071</v>
      </c>
      <c r="C49" s="29" t="s">
        <v>34</v>
      </c>
      <c r="D49" s="29" t="s">
        <v>597</v>
      </c>
      <c r="E49" s="15" t="s">
        <v>36</v>
      </c>
      <c r="F49" s="15"/>
      <c r="G49" s="18"/>
      <c r="H49" s="18"/>
      <c r="I49" s="16">
        <v>45780</v>
      </c>
      <c r="J49" s="16"/>
      <c r="K49" s="15"/>
      <c r="L49" s="15" t="s">
        <v>103</v>
      </c>
      <c r="M49" s="41"/>
    </row>
    <row r="50" spans="1:13" x14ac:dyDescent="0.3">
      <c r="A50" s="29" t="s">
        <v>5</v>
      </c>
      <c r="B50" s="25" t="s">
        <v>1072</v>
      </c>
      <c r="C50" s="29" t="s">
        <v>34</v>
      </c>
      <c r="D50" s="29" t="s">
        <v>597</v>
      </c>
      <c r="E50" s="15" t="s">
        <v>36</v>
      </c>
      <c r="F50" s="15"/>
      <c r="G50" s="18"/>
      <c r="H50" s="18"/>
      <c r="I50" s="16">
        <v>45780</v>
      </c>
      <c r="J50" s="16"/>
      <c r="K50" s="15"/>
      <c r="L50" s="15" t="s">
        <v>103</v>
      </c>
      <c r="M50" s="41"/>
    </row>
    <row r="51" spans="1:13" x14ac:dyDescent="0.3">
      <c r="A51" s="29" t="s">
        <v>5</v>
      </c>
      <c r="B51" s="25" t="s">
        <v>1073</v>
      </c>
      <c r="C51" s="29" t="s">
        <v>34</v>
      </c>
      <c r="D51" s="29" t="s">
        <v>597</v>
      </c>
      <c r="E51" s="15" t="s">
        <v>36</v>
      </c>
      <c r="F51" s="15"/>
      <c r="G51" s="18"/>
      <c r="H51" s="18"/>
      <c r="I51" s="16">
        <v>45780</v>
      </c>
      <c r="J51" s="16"/>
      <c r="K51" s="15"/>
      <c r="L51" s="15" t="s">
        <v>103</v>
      </c>
      <c r="M51" s="41"/>
    </row>
    <row r="52" spans="1:13" x14ac:dyDescent="0.3">
      <c r="A52" s="29" t="s">
        <v>5</v>
      </c>
      <c r="B52" s="25" t="s">
        <v>1074</v>
      </c>
      <c r="C52" s="29" t="s">
        <v>34</v>
      </c>
      <c r="D52" s="29" t="s">
        <v>597</v>
      </c>
      <c r="E52" s="15" t="s">
        <v>36</v>
      </c>
      <c r="F52" s="15"/>
      <c r="G52" s="18"/>
      <c r="H52" s="18"/>
      <c r="I52" s="16">
        <v>45780</v>
      </c>
      <c r="J52" s="16"/>
      <c r="K52" s="15"/>
      <c r="L52" s="15" t="s">
        <v>103</v>
      </c>
      <c r="M52" s="41"/>
    </row>
    <row r="53" spans="1:13" x14ac:dyDescent="0.3">
      <c r="A53" s="29" t="s">
        <v>5</v>
      </c>
      <c r="B53" s="25" t="s">
        <v>1075</v>
      </c>
      <c r="C53" s="29" t="s">
        <v>34</v>
      </c>
      <c r="D53" s="29" t="s">
        <v>597</v>
      </c>
      <c r="E53" s="15" t="s">
        <v>36</v>
      </c>
      <c r="F53" s="15"/>
      <c r="G53" s="18"/>
      <c r="H53" s="18"/>
      <c r="I53" s="16">
        <v>45780</v>
      </c>
      <c r="J53" s="16"/>
      <c r="K53" s="15"/>
      <c r="L53" s="15" t="s">
        <v>103</v>
      </c>
      <c r="M53" s="41"/>
    </row>
    <row r="54" spans="1:13" x14ac:dyDescent="0.3">
      <c r="A54" s="29" t="s">
        <v>5</v>
      </c>
      <c r="B54" s="25" t="s">
        <v>1076</v>
      </c>
      <c r="C54" s="29" t="s">
        <v>34</v>
      </c>
      <c r="D54" s="29" t="s">
        <v>597</v>
      </c>
      <c r="E54" s="15" t="s">
        <v>36</v>
      </c>
      <c r="F54" s="15"/>
      <c r="G54" s="18"/>
      <c r="H54" s="18"/>
      <c r="I54" s="16">
        <v>45780</v>
      </c>
      <c r="J54" s="16"/>
      <c r="K54" s="15"/>
      <c r="L54" s="15" t="s">
        <v>103</v>
      </c>
      <c r="M54" s="41"/>
    </row>
    <row r="55" spans="1:13" x14ac:dyDescent="0.3">
      <c r="A55" s="29" t="s">
        <v>5</v>
      </c>
      <c r="B55" s="25" t="s">
        <v>1077</v>
      </c>
      <c r="C55" s="29" t="s">
        <v>34</v>
      </c>
      <c r="D55" s="29" t="s">
        <v>597</v>
      </c>
      <c r="E55" s="15" t="s">
        <v>36</v>
      </c>
      <c r="F55" s="15"/>
      <c r="G55" s="18"/>
      <c r="H55" s="18"/>
      <c r="I55" s="16">
        <v>45780</v>
      </c>
      <c r="J55" s="16"/>
      <c r="K55" s="15"/>
      <c r="L55" s="15" t="s">
        <v>103</v>
      </c>
      <c r="M55" s="41"/>
    </row>
    <row r="56" spans="1:13" x14ac:dyDescent="0.3">
      <c r="A56" s="29" t="s">
        <v>5</v>
      </c>
      <c r="B56" s="25" t="s">
        <v>1078</v>
      </c>
      <c r="C56" s="29" t="s">
        <v>34</v>
      </c>
      <c r="D56" s="29" t="s">
        <v>597</v>
      </c>
      <c r="E56" s="15" t="s">
        <v>36</v>
      </c>
      <c r="F56" s="15"/>
      <c r="G56" s="18"/>
      <c r="H56" s="18"/>
      <c r="I56" s="16">
        <v>45780</v>
      </c>
      <c r="J56" s="16"/>
      <c r="K56" s="15"/>
      <c r="L56" s="15" t="s">
        <v>103</v>
      </c>
      <c r="M56" s="41"/>
    </row>
    <row r="57" spans="1:13" x14ac:dyDescent="0.3">
      <c r="A57" s="29" t="s">
        <v>5</v>
      </c>
      <c r="B57" s="25" t="s">
        <v>1079</v>
      </c>
      <c r="C57" s="29" t="s">
        <v>34</v>
      </c>
      <c r="D57" s="29" t="s">
        <v>597</v>
      </c>
      <c r="E57" s="15" t="s">
        <v>36</v>
      </c>
      <c r="F57" s="15"/>
      <c r="G57" s="18"/>
      <c r="H57" s="18"/>
      <c r="I57" s="16">
        <v>45780</v>
      </c>
      <c r="J57" s="16"/>
      <c r="K57" s="15"/>
      <c r="L57" s="15" t="s">
        <v>103</v>
      </c>
      <c r="M57" s="41"/>
    </row>
    <row r="58" spans="1:13" x14ac:dyDescent="0.3">
      <c r="A58" s="29" t="s">
        <v>5</v>
      </c>
      <c r="B58" s="25" t="s">
        <v>1080</v>
      </c>
      <c r="C58" s="29" t="s">
        <v>34</v>
      </c>
      <c r="D58" s="29" t="s">
        <v>597</v>
      </c>
      <c r="E58" s="15" t="s">
        <v>36</v>
      </c>
      <c r="F58" s="15"/>
      <c r="G58" s="18"/>
      <c r="H58" s="18"/>
      <c r="I58" s="16">
        <v>45780</v>
      </c>
      <c r="J58" s="16"/>
      <c r="K58" s="15"/>
      <c r="L58" s="15" t="s">
        <v>103</v>
      </c>
      <c r="M58" s="41"/>
    </row>
    <row r="59" spans="1:13" x14ac:dyDescent="0.3">
      <c r="A59" s="29" t="s">
        <v>5</v>
      </c>
      <c r="B59" s="25" t="s">
        <v>1081</v>
      </c>
      <c r="C59" s="29" t="s">
        <v>34</v>
      </c>
      <c r="D59" s="29" t="s">
        <v>597</v>
      </c>
      <c r="E59" s="15" t="s">
        <v>36</v>
      </c>
      <c r="F59" s="15"/>
      <c r="G59" s="18"/>
      <c r="H59" s="18"/>
      <c r="I59" s="16">
        <v>45780</v>
      </c>
      <c r="J59" s="16"/>
      <c r="K59" s="15"/>
      <c r="L59" s="15" t="s">
        <v>103</v>
      </c>
      <c r="M59" s="41"/>
    </row>
    <row r="60" spans="1:13" x14ac:dyDescent="0.3">
      <c r="A60" s="29"/>
      <c r="B60" s="16"/>
      <c r="C60" s="15"/>
      <c r="D60" s="15"/>
      <c r="E60" s="15"/>
      <c r="F60" s="15"/>
      <c r="G60" s="18"/>
      <c r="H60" s="18"/>
      <c r="I60" s="16"/>
      <c r="J60" s="16"/>
      <c r="K60" s="15"/>
      <c r="L60" s="15"/>
      <c r="M60" s="41"/>
    </row>
    <row r="61" spans="1:13" x14ac:dyDescent="0.3">
      <c r="A61" s="29"/>
      <c r="B61" s="16"/>
      <c r="C61" s="15"/>
      <c r="D61" s="15"/>
      <c r="E61" s="15"/>
      <c r="F61" s="15"/>
      <c r="G61" s="18"/>
      <c r="H61" s="18"/>
      <c r="I61" s="16"/>
      <c r="J61" s="16"/>
      <c r="K61" s="15"/>
      <c r="L61" s="15"/>
      <c r="M61" s="41"/>
    </row>
    <row r="62" spans="1:13" x14ac:dyDescent="0.3">
      <c r="A62" s="15"/>
      <c r="B62" s="16"/>
      <c r="C62" s="15"/>
      <c r="D62" s="15"/>
      <c r="E62" s="15"/>
      <c r="F62" s="15"/>
      <c r="G62" s="15"/>
      <c r="H62" s="18"/>
      <c r="I62" s="16"/>
      <c r="J62" s="16"/>
      <c r="K62" s="15"/>
      <c r="L62" s="15"/>
      <c r="M62" s="86"/>
    </row>
    <row r="63" spans="1:13" x14ac:dyDescent="0.3">
      <c r="A63" s="91"/>
      <c r="B63" s="92"/>
      <c r="C63" s="91"/>
      <c r="D63" s="91"/>
      <c r="E63" s="91"/>
      <c r="F63" s="91"/>
      <c r="G63" s="91"/>
      <c r="H63" s="93"/>
      <c r="I63" s="92"/>
      <c r="J63" s="92"/>
      <c r="K63" s="91"/>
      <c r="L63" s="91"/>
      <c r="M63" s="90"/>
    </row>
    <row r="64" spans="1:13" x14ac:dyDescent="0.3">
      <c r="A64" s="15"/>
      <c r="B64" s="16"/>
      <c r="C64" s="15"/>
      <c r="D64" s="15"/>
      <c r="E64" s="15"/>
      <c r="F64" s="15"/>
      <c r="G64" s="15"/>
      <c r="H64" s="18"/>
      <c r="I64" s="16"/>
      <c r="J64" s="16"/>
      <c r="K64" s="15"/>
      <c r="L64" s="15"/>
      <c r="M64" s="86"/>
    </row>
    <row r="65" spans="1:13" x14ac:dyDescent="0.3">
      <c r="A65" s="87"/>
      <c r="B65" s="88"/>
      <c r="C65" s="87"/>
      <c r="D65" s="87"/>
      <c r="E65" s="87"/>
      <c r="F65" s="87"/>
      <c r="G65" s="87"/>
      <c r="H65" s="89"/>
      <c r="I65" s="88"/>
      <c r="J65" s="88"/>
      <c r="K65" s="87"/>
      <c r="L65" s="87"/>
      <c r="M65" s="90"/>
    </row>
    <row r="66" spans="1:13" x14ac:dyDescent="0.3">
      <c r="A66" s="15"/>
      <c r="B66" s="16"/>
      <c r="C66" s="15"/>
      <c r="D66" s="15"/>
      <c r="E66" s="15"/>
      <c r="F66" s="15"/>
      <c r="G66" s="15"/>
      <c r="H66" s="18"/>
      <c r="I66" s="16"/>
      <c r="J66" s="16"/>
      <c r="K66" s="15"/>
      <c r="L66" s="15"/>
      <c r="M66" s="86"/>
    </row>
    <row r="67" spans="1:13" x14ac:dyDescent="0.3">
      <c r="A67" s="91"/>
      <c r="B67" s="92"/>
      <c r="C67" s="91"/>
      <c r="D67" s="91"/>
      <c r="E67" s="91"/>
      <c r="F67" s="91"/>
      <c r="G67" s="91"/>
      <c r="H67" s="93"/>
      <c r="I67" s="92"/>
      <c r="J67" s="92"/>
      <c r="K67" s="91"/>
      <c r="L67" s="91"/>
      <c r="M67" s="90"/>
    </row>
    <row r="68" spans="1:13" x14ac:dyDescent="0.3">
      <c r="A68" s="15"/>
      <c r="B68" s="16"/>
      <c r="C68" s="15"/>
      <c r="D68" s="15"/>
      <c r="E68" s="15"/>
      <c r="F68" s="15"/>
      <c r="G68" s="15"/>
      <c r="H68" s="18"/>
      <c r="I68" s="16"/>
      <c r="J68" s="16"/>
      <c r="K68" s="15"/>
      <c r="L68" s="15"/>
      <c r="M68" s="86"/>
    </row>
    <row r="69" spans="1:13" x14ac:dyDescent="0.3">
      <c r="A69" s="87"/>
      <c r="B69" s="88"/>
      <c r="C69" s="87"/>
      <c r="D69" s="87"/>
      <c r="E69" s="87"/>
      <c r="F69" s="87"/>
      <c r="G69" s="87"/>
      <c r="H69" s="89"/>
      <c r="I69" s="88"/>
      <c r="J69" s="88"/>
      <c r="K69" s="87"/>
      <c r="L69" s="87"/>
      <c r="M69" s="90"/>
    </row>
    <row r="70" spans="1:13" x14ac:dyDescent="0.3">
      <c r="A70" s="15"/>
      <c r="B70" s="16"/>
      <c r="C70" s="15"/>
      <c r="D70" s="15"/>
      <c r="E70" s="15"/>
      <c r="F70" s="15"/>
      <c r="G70" s="15"/>
      <c r="H70" s="18"/>
      <c r="I70" s="16"/>
      <c r="J70" s="16"/>
      <c r="K70" s="15"/>
      <c r="L70" s="15"/>
      <c r="M70" s="86"/>
    </row>
    <row r="71" spans="1:13" x14ac:dyDescent="0.3">
      <c r="A71" s="91"/>
      <c r="B71" s="92"/>
      <c r="C71" s="91"/>
      <c r="D71" s="91"/>
      <c r="E71" s="91"/>
      <c r="F71" s="91"/>
      <c r="G71" s="91"/>
      <c r="H71" s="93"/>
      <c r="I71" s="92"/>
      <c r="J71" s="92"/>
      <c r="K71" s="91"/>
      <c r="L71" s="91"/>
      <c r="M71" s="90"/>
    </row>
    <row r="72" spans="1:13" x14ac:dyDescent="0.3">
      <c r="A72" s="15"/>
      <c r="B72" s="16"/>
      <c r="C72" s="15"/>
      <c r="D72" s="15"/>
      <c r="E72" s="15"/>
      <c r="F72" s="15"/>
      <c r="G72" s="15"/>
      <c r="H72" s="18"/>
      <c r="I72" s="16"/>
      <c r="J72" s="16"/>
      <c r="K72" s="15"/>
      <c r="L72" s="15"/>
      <c r="M72" s="86"/>
    </row>
    <row r="73" spans="1:13" x14ac:dyDescent="0.3">
      <c r="A73" s="87"/>
      <c r="B73" s="88"/>
      <c r="C73" s="87"/>
      <c r="D73" s="87"/>
      <c r="E73" s="87"/>
      <c r="F73" s="87"/>
      <c r="G73" s="87"/>
      <c r="H73" s="89"/>
      <c r="I73" s="88"/>
      <c r="J73" s="88"/>
      <c r="K73" s="87"/>
      <c r="L73" s="87"/>
      <c r="M73" s="90"/>
    </row>
    <row r="74" spans="1:13" x14ac:dyDescent="0.3">
      <c r="A74" s="15"/>
      <c r="B74" s="16"/>
      <c r="C74" s="15"/>
      <c r="D74" s="15"/>
      <c r="E74" s="15"/>
      <c r="F74" s="15"/>
      <c r="G74" s="15"/>
      <c r="H74" s="18"/>
      <c r="I74" s="16"/>
      <c r="J74" s="16"/>
      <c r="K74" s="15"/>
      <c r="L74" s="15"/>
      <c r="M74" s="86"/>
    </row>
    <row r="75" spans="1:13" x14ac:dyDescent="0.3">
      <c r="A75" s="91"/>
      <c r="B75" s="92"/>
      <c r="C75" s="91"/>
      <c r="D75" s="91"/>
      <c r="E75" s="91"/>
      <c r="F75" s="91"/>
      <c r="G75" s="91"/>
      <c r="H75" s="93"/>
      <c r="I75" s="92"/>
      <c r="J75" s="92"/>
      <c r="K75" s="91"/>
      <c r="L75" s="91"/>
      <c r="M75" s="90"/>
    </row>
    <row r="76" spans="1:13" x14ac:dyDescent="0.3">
      <c r="A76" s="15"/>
      <c r="B76" s="16"/>
      <c r="C76" s="15"/>
      <c r="D76" s="15"/>
      <c r="E76" s="15"/>
      <c r="F76" s="15"/>
      <c r="G76" s="15"/>
      <c r="H76" s="18"/>
      <c r="I76" s="16"/>
      <c r="J76" s="16"/>
      <c r="K76" s="15"/>
      <c r="L76" s="15"/>
      <c r="M76" s="86"/>
    </row>
    <row r="77" spans="1:13" x14ac:dyDescent="0.3">
      <c r="A77" s="87"/>
      <c r="B77" s="88"/>
      <c r="C77" s="87"/>
      <c r="D77" s="87"/>
      <c r="E77" s="87"/>
      <c r="F77" s="87"/>
      <c r="G77" s="87"/>
      <c r="H77" s="89"/>
      <c r="I77" s="88"/>
      <c r="J77" s="88"/>
      <c r="K77" s="87"/>
      <c r="L77" s="87"/>
      <c r="M77" s="90"/>
    </row>
    <row r="78" spans="1:13" x14ac:dyDescent="0.3">
      <c r="A78" s="15"/>
      <c r="B78" s="16"/>
      <c r="C78" s="15"/>
      <c r="D78" s="15"/>
      <c r="E78" s="15"/>
      <c r="F78" s="15"/>
      <c r="G78" s="15"/>
      <c r="H78" s="18"/>
      <c r="I78" s="16"/>
      <c r="J78" s="16"/>
      <c r="K78" s="15"/>
      <c r="L78" s="15"/>
      <c r="M78" s="86"/>
    </row>
    <row r="79" spans="1:13" x14ac:dyDescent="0.3">
      <c r="A79" s="91"/>
      <c r="B79" s="92"/>
      <c r="C79" s="91"/>
      <c r="D79" s="91"/>
      <c r="E79" s="91"/>
      <c r="F79" s="91"/>
      <c r="G79" s="91"/>
      <c r="H79" s="93"/>
      <c r="I79" s="92"/>
      <c r="J79" s="92"/>
      <c r="K79" s="91"/>
      <c r="L79" s="91"/>
      <c r="M79" s="90"/>
    </row>
    <row r="80" spans="1:13" x14ac:dyDescent="0.3">
      <c r="A80" s="15"/>
      <c r="B80" s="16"/>
      <c r="C80" s="15"/>
      <c r="D80" s="15"/>
      <c r="E80" s="15"/>
      <c r="F80" s="15"/>
      <c r="G80" s="15"/>
      <c r="H80" s="18"/>
      <c r="I80" s="16"/>
      <c r="J80" s="16"/>
      <c r="K80" s="15"/>
      <c r="L80" s="15"/>
      <c r="M80" s="86"/>
    </row>
    <row r="81" spans="1:13" x14ac:dyDescent="0.3">
      <c r="A81" s="87"/>
      <c r="B81" s="88"/>
      <c r="C81" s="87"/>
      <c r="D81" s="87"/>
      <c r="E81" s="87"/>
      <c r="F81" s="87"/>
      <c r="G81" s="87"/>
      <c r="H81" s="89"/>
      <c r="I81" s="88"/>
      <c r="J81" s="88"/>
      <c r="K81" s="87"/>
      <c r="L81" s="87"/>
      <c r="M81" s="90"/>
    </row>
    <row r="82" spans="1:13" x14ac:dyDescent="0.3">
      <c r="A82" s="15"/>
      <c r="B82" s="16"/>
      <c r="C82" s="15"/>
      <c r="D82" s="15"/>
      <c r="E82" s="15"/>
      <c r="F82" s="15"/>
      <c r="G82" s="15"/>
      <c r="H82" s="18"/>
      <c r="I82" s="16"/>
      <c r="J82" s="16"/>
      <c r="K82" s="15"/>
      <c r="L82" s="15"/>
      <c r="M82" s="86"/>
    </row>
    <row r="83" spans="1:13" x14ac:dyDescent="0.3">
      <c r="A83" s="91"/>
      <c r="B83" s="92"/>
      <c r="C83" s="91"/>
      <c r="D83" s="91"/>
      <c r="E83" s="91"/>
      <c r="F83" s="91"/>
      <c r="G83" s="91"/>
      <c r="H83" s="93"/>
      <c r="I83" s="92"/>
      <c r="J83" s="92"/>
      <c r="K83" s="91"/>
      <c r="L83" s="91"/>
      <c r="M83" s="90"/>
    </row>
    <row r="84" spans="1:13" x14ac:dyDescent="0.3">
      <c r="A84" s="15"/>
      <c r="B84" s="16"/>
      <c r="C84" s="15"/>
      <c r="D84" s="15"/>
      <c r="E84" s="15"/>
      <c r="F84" s="15"/>
      <c r="G84" s="15"/>
      <c r="H84" s="18"/>
      <c r="I84" s="16"/>
      <c r="J84" s="16"/>
      <c r="K84" s="15"/>
      <c r="L84" s="15"/>
      <c r="M84" s="86"/>
    </row>
    <row r="85" spans="1:13" x14ac:dyDescent="0.3">
      <c r="A85" s="87"/>
      <c r="B85" s="88"/>
      <c r="C85" s="87"/>
      <c r="D85" s="87"/>
      <c r="E85" s="87"/>
      <c r="F85" s="87"/>
      <c r="G85" s="87"/>
      <c r="H85" s="89"/>
      <c r="I85" s="88"/>
      <c r="J85" s="88"/>
      <c r="K85" s="87"/>
      <c r="L85" s="87"/>
      <c r="M85" s="90"/>
    </row>
    <row r="86" spans="1:13" x14ac:dyDescent="0.3">
      <c r="A86" s="15"/>
      <c r="B86" s="16"/>
      <c r="C86" s="15"/>
      <c r="D86" s="15"/>
      <c r="E86" s="15"/>
      <c r="F86" s="15"/>
      <c r="G86" s="15"/>
      <c r="H86" s="18"/>
      <c r="I86" s="16"/>
      <c r="J86" s="16"/>
      <c r="K86" s="15"/>
      <c r="L86" s="15"/>
      <c r="M86" s="86"/>
    </row>
    <row r="87" spans="1:13" x14ac:dyDescent="0.3">
      <c r="A87" s="91"/>
      <c r="B87" s="92"/>
      <c r="C87" s="91"/>
      <c r="D87" s="91"/>
      <c r="E87" s="91"/>
      <c r="F87" s="91"/>
      <c r="G87" s="91"/>
      <c r="H87" s="93"/>
      <c r="I87" s="92"/>
      <c r="J87" s="92"/>
      <c r="K87" s="91"/>
      <c r="L87" s="91"/>
      <c r="M87" s="90"/>
    </row>
    <row r="88" spans="1:13" x14ac:dyDescent="0.3">
      <c r="A88" s="15"/>
      <c r="B88" s="16"/>
      <c r="C88" s="15"/>
      <c r="D88" s="15"/>
      <c r="E88" s="15"/>
      <c r="F88" s="15"/>
      <c r="G88" s="15"/>
      <c r="H88" s="18"/>
      <c r="I88" s="16"/>
      <c r="J88" s="16"/>
      <c r="K88" s="15"/>
      <c r="L88" s="15"/>
      <c r="M88" s="86"/>
    </row>
    <row r="89" spans="1:13" x14ac:dyDescent="0.3">
      <c r="A89" s="87"/>
      <c r="B89" s="88"/>
      <c r="C89" s="87"/>
      <c r="D89" s="87"/>
      <c r="E89" s="87"/>
      <c r="F89" s="87"/>
      <c r="G89" s="87"/>
      <c r="H89" s="89"/>
      <c r="I89" s="88"/>
      <c r="J89" s="88"/>
      <c r="K89" s="87"/>
      <c r="L89" s="87"/>
      <c r="M89" s="90"/>
    </row>
    <row r="90" spans="1:13" x14ac:dyDescent="0.3">
      <c r="A90" s="15"/>
      <c r="B90" s="16"/>
      <c r="C90" s="15"/>
      <c r="D90" s="15"/>
      <c r="E90" s="15"/>
      <c r="F90" s="15"/>
      <c r="G90" s="15"/>
      <c r="H90" s="18"/>
      <c r="I90" s="16"/>
      <c r="J90" s="16"/>
      <c r="K90" s="15"/>
      <c r="L90" s="15"/>
      <c r="M90" s="86"/>
    </row>
    <row r="91" spans="1:13" x14ac:dyDescent="0.3">
      <c r="A91" s="91"/>
      <c r="B91" s="92"/>
      <c r="C91" s="91"/>
      <c r="D91" s="91"/>
      <c r="E91" s="91"/>
      <c r="F91" s="91"/>
      <c r="G91" s="91"/>
      <c r="H91" s="93"/>
      <c r="I91" s="92"/>
      <c r="J91" s="92"/>
      <c r="K91" s="91"/>
      <c r="L91" s="91"/>
      <c r="M91" s="90"/>
    </row>
    <row r="92" spans="1:13" x14ac:dyDescent="0.3">
      <c r="A92" s="15"/>
      <c r="B92" s="16"/>
      <c r="C92" s="15"/>
      <c r="D92" s="15"/>
      <c r="E92" s="15"/>
      <c r="F92" s="15"/>
      <c r="G92" s="15"/>
      <c r="H92" s="18"/>
      <c r="I92" s="16"/>
      <c r="J92" s="16"/>
      <c r="K92" s="15"/>
      <c r="L92" s="15"/>
      <c r="M92" s="86"/>
    </row>
    <row r="93" spans="1:13" x14ac:dyDescent="0.3">
      <c r="A93" s="87"/>
      <c r="B93" s="88"/>
      <c r="C93" s="87"/>
      <c r="D93" s="87"/>
      <c r="E93" s="87"/>
      <c r="F93" s="87"/>
      <c r="G93" s="87"/>
      <c r="H93" s="89"/>
      <c r="I93" s="88"/>
      <c r="J93" s="88"/>
      <c r="K93" s="87"/>
      <c r="L93" s="87"/>
      <c r="M93" s="90"/>
    </row>
    <row r="94" spans="1:13" x14ac:dyDescent="0.3">
      <c r="A94" s="15"/>
      <c r="B94" s="16"/>
      <c r="C94" s="15"/>
      <c r="D94" s="15"/>
      <c r="E94" s="15"/>
      <c r="F94" s="15"/>
      <c r="G94" s="15"/>
      <c r="H94" s="18"/>
      <c r="I94" s="16"/>
      <c r="J94" s="16"/>
      <c r="K94" s="15"/>
      <c r="L94" s="15"/>
      <c r="M94" s="86"/>
    </row>
    <row r="95" spans="1:13" x14ac:dyDescent="0.3">
      <c r="A95" s="91"/>
      <c r="B95" s="92"/>
      <c r="C95" s="91"/>
      <c r="D95" s="91"/>
      <c r="E95" s="91"/>
      <c r="F95" s="91"/>
      <c r="G95" s="91"/>
      <c r="H95" s="93"/>
      <c r="I95" s="92"/>
      <c r="J95" s="92"/>
      <c r="K95" s="91"/>
      <c r="L95" s="91"/>
      <c r="M95" s="90"/>
    </row>
    <row r="96" spans="1:13" x14ac:dyDescent="0.3">
      <c r="A96" s="15"/>
      <c r="B96" s="16"/>
      <c r="C96" s="15"/>
      <c r="D96" s="15"/>
      <c r="E96" s="15"/>
      <c r="F96" s="15"/>
      <c r="G96" s="15"/>
      <c r="H96" s="18"/>
      <c r="I96" s="16"/>
      <c r="J96" s="16"/>
      <c r="K96" s="15"/>
      <c r="L96" s="15"/>
      <c r="M96" s="86"/>
    </row>
    <row r="97" spans="1:13" x14ac:dyDescent="0.3">
      <c r="A97" s="87"/>
      <c r="B97" s="88"/>
      <c r="C97" s="87"/>
      <c r="D97" s="87"/>
      <c r="E97" s="87"/>
      <c r="F97" s="87"/>
      <c r="G97" s="87"/>
      <c r="H97" s="89"/>
      <c r="I97" s="88"/>
      <c r="J97" s="88"/>
      <c r="K97" s="87"/>
      <c r="L97" s="87"/>
      <c r="M97" s="90"/>
    </row>
    <row r="98" spans="1:13" x14ac:dyDescent="0.3">
      <c r="A98" s="15"/>
      <c r="B98" s="16"/>
      <c r="C98" s="15"/>
      <c r="D98" s="15"/>
      <c r="E98" s="15"/>
      <c r="F98" s="15"/>
      <c r="G98" s="15"/>
      <c r="H98" s="18"/>
      <c r="I98" s="16"/>
      <c r="J98" s="16"/>
      <c r="K98" s="15"/>
      <c r="L98" s="15"/>
      <c r="M98" s="86"/>
    </row>
    <row r="99" spans="1:13" x14ac:dyDescent="0.3">
      <c r="A99" s="91"/>
      <c r="B99" s="92"/>
      <c r="C99" s="91"/>
      <c r="D99" s="91"/>
      <c r="E99" s="91"/>
      <c r="F99" s="91"/>
      <c r="G99" s="91"/>
      <c r="H99" s="93"/>
      <c r="I99" s="92"/>
      <c r="J99" s="92"/>
      <c r="K99" s="91"/>
      <c r="L99" s="91"/>
      <c r="M99" s="90"/>
    </row>
    <row r="100" spans="1:13" x14ac:dyDescent="0.3">
      <c r="A100" s="15"/>
      <c r="B100" s="16"/>
      <c r="C100" s="15"/>
      <c r="D100" s="15"/>
      <c r="E100" s="15"/>
      <c r="F100" s="15"/>
      <c r="G100" s="15"/>
      <c r="H100" s="18"/>
      <c r="I100" s="16"/>
      <c r="J100" s="16"/>
      <c r="K100" s="15"/>
      <c r="L100" s="15"/>
      <c r="M100" s="86"/>
    </row>
    <row r="101" spans="1:13" x14ac:dyDescent="0.3">
      <c r="A101" s="87"/>
      <c r="B101" s="88"/>
      <c r="C101" s="87"/>
      <c r="D101" s="87"/>
      <c r="E101" s="87"/>
      <c r="F101" s="87"/>
      <c r="G101" s="87"/>
      <c r="H101" s="89"/>
      <c r="I101" s="88"/>
      <c r="J101" s="88"/>
      <c r="K101" s="87"/>
      <c r="L101" s="87"/>
      <c r="M101" s="90"/>
    </row>
    <row r="102" spans="1:13" x14ac:dyDescent="0.3">
      <c r="A102" s="15"/>
      <c r="B102" s="16"/>
      <c r="C102" s="15"/>
      <c r="D102" s="15"/>
      <c r="E102" s="15"/>
      <c r="F102" s="15"/>
      <c r="G102" s="15"/>
      <c r="H102" s="18"/>
      <c r="I102" s="16"/>
      <c r="J102" s="16"/>
      <c r="K102" s="15"/>
      <c r="L102" s="15"/>
      <c r="M102" s="86"/>
    </row>
    <row r="103" spans="1:13" x14ac:dyDescent="0.3">
      <c r="A103" s="91"/>
      <c r="B103" s="92"/>
      <c r="C103" s="91"/>
      <c r="D103" s="91"/>
      <c r="E103" s="91"/>
      <c r="F103" s="91"/>
      <c r="G103" s="91"/>
      <c r="H103" s="93"/>
      <c r="I103" s="92"/>
      <c r="J103" s="92"/>
      <c r="K103" s="91"/>
      <c r="L103" s="91"/>
      <c r="M103" s="90"/>
    </row>
    <row r="104" spans="1:13" x14ac:dyDescent="0.3">
      <c r="A104" s="15"/>
      <c r="B104" s="16"/>
      <c r="C104" s="15"/>
      <c r="D104" s="15"/>
      <c r="E104" s="15"/>
      <c r="F104" s="15"/>
      <c r="G104" s="15"/>
      <c r="H104" s="18"/>
      <c r="I104" s="16"/>
      <c r="J104" s="16"/>
      <c r="K104" s="15"/>
      <c r="L104" s="15"/>
      <c r="M104" s="86"/>
    </row>
    <row r="105" spans="1:13" x14ac:dyDescent="0.3">
      <c r="A105" s="87"/>
      <c r="B105" s="88"/>
      <c r="C105" s="87"/>
      <c r="D105" s="87"/>
      <c r="E105" s="87"/>
      <c r="F105" s="87"/>
      <c r="G105" s="87"/>
      <c r="H105" s="89"/>
      <c r="I105" s="88"/>
      <c r="J105" s="88"/>
      <c r="K105" s="87"/>
      <c r="L105" s="87"/>
      <c r="M105" s="90"/>
    </row>
    <row r="106" spans="1:13" x14ac:dyDescent="0.3">
      <c r="A106" s="15"/>
      <c r="B106" s="16"/>
      <c r="C106" s="15"/>
      <c r="D106" s="15"/>
      <c r="E106" s="15"/>
      <c r="F106" s="15"/>
      <c r="G106" s="15"/>
      <c r="H106" s="18"/>
      <c r="I106" s="16"/>
      <c r="J106" s="16"/>
      <c r="K106" s="15"/>
      <c r="L106" s="15"/>
      <c r="M106" s="86"/>
    </row>
    <row r="107" spans="1:13" x14ac:dyDescent="0.3">
      <c r="A107" s="91"/>
      <c r="B107" s="92"/>
      <c r="C107" s="91"/>
      <c r="D107" s="91"/>
      <c r="E107" s="91"/>
      <c r="F107" s="91"/>
      <c r="G107" s="91"/>
      <c r="H107" s="93"/>
      <c r="I107" s="92"/>
      <c r="J107" s="92"/>
      <c r="K107" s="91"/>
      <c r="L107" s="91"/>
      <c r="M107" s="90"/>
    </row>
    <row r="108" spans="1:13" x14ac:dyDescent="0.3">
      <c r="A108" s="15"/>
      <c r="B108" s="16"/>
      <c r="C108" s="15"/>
      <c r="D108" s="15"/>
      <c r="E108" s="15"/>
      <c r="F108" s="15"/>
      <c r="G108" s="15"/>
      <c r="H108" s="18"/>
      <c r="I108" s="16"/>
      <c r="J108" s="16"/>
      <c r="K108" s="15"/>
      <c r="L108" s="15"/>
      <c r="M108" s="86"/>
    </row>
    <row r="109" spans="1:13" x14ac:dyDescent="0.3">
      <c r="A109" s="87"/>
      <c r="B109" s="88"/>
      <c r="C109" s="87"/>
      <c r="D109" s="87"/>
      <c r="E109" s="87"/>
      <c r="F109" s="87"/>
      <c r="G109" s="87"/>
      <c r="H109" s="89"/>
      <c r="I109" s="88"/>
      <c r="J109" s="88"/>
      <c r="K109" s="87"/>
      <c r="L109" s="87"/>
      <c r="M109" s="90"/>
    </row>
    <row r="110" spans="1:13" x14ac:dyDescent="0.3">
      <c r="A110" s="15"/>
      <c r="B110" s="16"/>
      <c r="C110" s="15"/>
      <c r="D110" s="15"/>
      <c r="E110" s="15"/>
      <c r="F110" s="15"/>
      <c r="G110" s="15"/>
      <c r="H110" s="18"/>
      <c r="I110" s="16"/>
      <c r="J110" s="16"/>
      <c r="K110" s="15"/>
      <c r="L110" s="15"/>
      <c r="M110" s="86"/>
    </row>
    <row r="111" spans="1:13" x14ac:dyDescent="0.3">
      <c r="A111" s="91"/>
      <c r="B111" s="92"/>
      <c r="C111" s="91"/>
      <c r="D111" s="91"/>
      <c r="E111" s="91"/>
      <c r="F111" s="91"/>
      <c r="G111" s="91"/>
      <c r="H111" s="93"/>
      <c r="I111" s="92"/>
      <c r="J111" s="92"/>
      <c r="K111" s="91"/>
      <c r="L111" s="91"/>
      <c r="M111" s="90"/>
    </row>
    <row r="112" spans="1:13" x14ac:dyDescent="0.3">
      <c r="A112" s="15"/>
      <c r="B112" s="16"/>
      <c r="C112" s="15"/>
      <c r="D112" s="15"/>
      <c r="E112" s="15"/>
      <c r="F112" s="15"/>
      <c r="G112" s="15"/>
      <c r="H112" s="18"/>
      <c r="I112" s="16"/>
      <c r="J112" s="16"/>
      <c r="K112" s="15"/>
      <c r="L112" s="15"/>
      <c r="M112" s="86"/>
    </row>
    <row r="113" spans="1:13" x14ac:dyDescent="0.3">
      <c r="A113" s="87"/>
      <c r="B113" s="88"/>
      <c r="C113" s="87"/>
      <c r="D113" s="87"/>
      <c r="E113" s="87"/>
      <c r="F113" s="87"/>
      <c r="G113" s="87"/>
      <c r="H113" s="89"/>
      <c r="I113" s="88"/>
      <c r="J113" s="88"/>
      <c r="K113" s="87"/>
      <c r="L113" s="87"/>
      <c r="M113" s="90"/>
    </row>
    <row r="114" spans="1:13" x14ac:dyDescent="0.3">
      <c r="A114" s="15"/>
      <c r="B114" s="16"/>
      <c r="C114" s="15"/>
      <c r="D114" s="15"/>
      <c r="E114" s="15"/>
      <c r="F114" s="15"/>
      <c r="G114" s="15"/>
      <c r="H114" s="18"/>
      <c r="I114" s="16"/>
      <c r="J114" s="16"/>
      <c r="K114" s="15"/>
      <c r="L114" s="15"/>
      <c r="M114" s="86"/>
    </row>
    <row r="115" spans="1:13" x14ac:dyDescent="0.3">
      <c r="A115" s="91"/>
      <c r="B115" s="92"/>
      <c r="C115" s="91"/>
      <c r="D115" s="91"/>
      <c r="E115" s="91"/>
      <c r="F115" s="91"/>
      <c r="G115" s="91"/>
      <c r="H115" s="93"/>
      <c r="I115" s="92"/>
      <c r="J115" s="92"/>
      <c r="K115" s="91"/>
      <c r="L115" s="91"/>
      <c r="M115" s="90"/>
    </row>
    <row r="116" spans="1:13" x14ac:dyDescent="0.3">
      <c r="A116" s="15"/>
      <c r="B116" s="16"/>
      <c r="C116" s="15"/>
      <c r="D116" s="15"/>
      <c r="E116" s="15"/>
      <c r="F116" s="15"/>
      <c r="G116" s="15"/>
      <c r="H116" s="18"/>
      <c r="I116" s="16"/>
      <c r="J116" s="16"/>
      <c r="K116" s="15"/>
      <c r="L116" s="15"/>
      <c r="M116" s="86"/>
    </row>
    <row r="117" spans="1:13" x14ac:dyDescent="0.3">
      <c r="A117" s="87"/>
      <c r="B117" s="88"/>
      <c r="C117" s="87"/>
      <c r="D117" s="87"/>
      <c r="E117" s="87"/>
      <c r="F117" s="87"/>
      <c r="G117" s="87"/>
      <c r="H117" s="89"/>
      <c r="I117" s="88"/>
      <c r="J117" s="88"/>
      <c r="K117" s="87"/>
      <c r="L117" s="87"/>
      <c r="M117" s="90"/>
    </row>
    <row r="118" spans="1:13" x14ac:dyDescent="0.3">
      <c r="A118" s="15"/>
      <c r="B118" s="16"/>
      <c r="C118" s="15"/>
      <c r="D118" s="15"/>
      <c r="E118" s="15"/>
      <c r="F118" s="15"/>
      <c r="G118" s="15"/>
      <c r="H118" s="18"/>
      <c r="I118" s="16"/>
      <c r="J118" s="16"/>
      <c r="K118" s="15"/>
      <c r="L118" s="15"/>
      <c r="M118" s="86"/>
    </row>
    <row r="119" spans="1:13" x14ac:dyDescent="0.3">
      <c r="A119" s="91"/>
      <c r="B119" s="92"/>
      <c r="C119" s="91"/>
      <c r="D119" s="91"/>
      <c r="E119" s="91"/>
      <c r="F119" s="91"/>
      <c r="G119" s="91"/>
      <c r="H119" s="93"/>
      <c r="I119" s="92"/>
      <c r="J119" s="92"/>
      <c r="K119" s="91"/>
      <c r="L119" s="91"/>
      <c r="M119" s="90"/>
    </row>
    <row r="120" spans="1:13" x14ac:dyDescent="0.3">
      <c r="A120" s="15"/>
      <c r="B120" s="16"/>
      <c r="C120" s="15"/>
      <c r="D120" s="15"/>
      <c r="E120" s="15"/>
      <c r="F120" s="15"/>
      <c r="G120" s="15"/>
      <c r="H120" s="18"/>
      <c r="I120" s="16"/>
      <c r="J120" s="16"/>
      <c r="K120" s="15"/>
      <c r="L120" s="15"/>
      <c r="M120" s="86"/>
    </row>
    <row r="121" spans="1:13" x14ac:dyDescent="0.3">
      <c r="A121" s="87"/>
      <c r="B121" s="88"/>
      <c r="C121" s="87"/>
      <c r="D121" s="87"/>
      <c r="E121" s="87"/>
      <c r="F121" s="87"/>
      <c r="G121" s="87"/>
      <c r="H121" s="89"/>
      <c r="I121" s="88"/>
      <c r="J121" s="88"/>
      <c r="K121" s="87"/>
      <c r="L121" s="87"/>
      <c r="M121" s="90"/>
    </row>
    <row r="122" spans="1:13" x14ac:dyDescent="0.3">
      <c r="A122" s="15"/>
      <c r="B122" s="16"/>
      <c r="C122" s="15"/>
      <c r="D122" s="15"/>
      <c r="E122" s="15"/>
      <c r="F122" s="15"/>
      <c r="G122" s="15"/>
      <c r="H122" s="18"/>
      <c r="I122" s="16"/>
      <c r="J122" s="16"/>
      <c r="K122" s="15"/>
      <c r="L122" s="15"/>
      <c r="M122" s="86"/>
    </row>
    <row r="123" spans="1:13" x14ac:dyDescent="0.3">
      <c r="A123" s="91"/>
      <c r="B123" s="92"/>
      <c r="C123" s="91"/>
      <c r="D123" s="91"/>
      <c r="E123" s="91"/>
      <c r="F123" s="91"/>
      <c r="G123" s="91"/>
      <c r="H123" s="93"/>
      <c r="I123" s="92"/>
      <c r="J123" s="92"/>
      <c r="K123" s="91"/>
      <c r="L123" s="91"/>
      <c r="M123" s="90"/>
    </row>
    <row r="124" spans="1:13" x14ac:dyDescent="0.3">
      <c r="A124" s="15"/>
      <c r="B124" s="16"/>
      <c r="C124" s="15"/>
      <c r="D124" s="15"/>
      <c r="E124" s="15"/>
      <c r="F124" s="15"/>
      <c r="G124" s="15"/>
      <c r="H124" s="18"/>
      <c r="I124" s="16"/>
      <c r="J124" s="16"/>
      <c r="K124" s="15"/>
      <c r="L124" s="15"/>
      <c r="M124" s="86"/>
    </row>
    <row r="125" spans="1:13" x14ac:dyDescent="0.3">
      <c r="A125" s="87"/>
      <c r="B125" s="88"/>
      <c r="C125" s="87"/>
      <c r="D125" s="87"/>
      <c r="E125" s="87"/>
      <c r="F125" s="87"/>
      <c r="G125" s="87"/>
      <c r="H125" s="89"/>
      <c r="I125" s="88"/>
      <c r="J125" s="88"/>
      <c r="K125" s="87"/>
      <c r="L125" s="87"/>
      <c r="M125" s="90"/>
    </row>
    <row r="126" spans="1:13" x14ac:dyDescent="0.3">
      <c r="A126" s="15"/>
      <c r="B126" s="16"/>
      <c r="C126" s="15"/>
      <c r="D126" s="15"/>
      <c r="E126" s="15"/>
      <c r="F126" s="15"/>
      <c r="G126" s="15"/>
      <c r="H126" s="18"/>
      <c r="I126" s="16"/>
      <c r="J126" s="16"/>
      <c r="K126" s="15"/>
      <c r="L126" s="15"/>
      <c r="M126" s="86"/>
    </row>
    <row r="127" spans="1:13" x14ac:dyDescent="0.3">
      <c r="A127" s="91"/>
      <c r="B127" s="92"/>
      <c r="C127" s="91"/>
      <c r="D127" s="91"/>
      <c r="E127" s="91"/>
      <c r="F127" s="91"/>
      <c r="G127" s="91"/>
      <c r="H127" s="93"/>
      <c r="I127" s="92"/>
      <c r="J127" s="92"/>
      <c r="K127" s="91"/>
      <c r="L127" s="91"/>
      <c r="M127" s="90"/>
    </row>
    <row r="128" spans="1:13" x14ac:dyDescent="0.3">
      <c r="A128" s="15"/>
      <c r="B128" s="16"/>
      <c r="C128" s="15"/>
      <c r="D128" s="15"/>
      <c r="E128" s="15"/>
      <c r="F128" s="15"/>
      <c r="G128" s="15"/>
      <c r="H128" s="18"/>
      <c r="I128" s="16"/>
      <c r="J128" s="16"/>
      <c r="K128" s="15"/>
      <c r="L128" s="15"/>
      <c r="M128" s="86"/>
    </row>
    <row r="129" spans="1:13" x14ac:dyDescent="0.3">
      <c r="A129" s="87"/>
      <c r="B129" s="88"/>
      <c r="C129" s="87"/>
      <c r="D129" s="87"/>
      <c r="E129" s="87"/>
      <c r="F129" s="87"/>
      <c r="G129" s="87"/>
      <c r="H129" s="89"/>
      <c r="I129" s="88"/>
      <c r="J129" s="88"/>
      <c r="K129" s="87"/>
      <c r="L129" s="87"/>
      <c r="M129" s="90"/>
    </row>
    <row r="130" spans="1:13" x14ac:dyDescent="0.3">
      <c r="A130" s="15"/>
      <c r="B130" s="16"/>
      <c r="C130" s="15"/>
      <c r="D130" s="15"/>
      <c r="E130" s="15"/>
      <c r="F130" s="15"/>
      <c r="G130" s="15"/>
      <c r="H130" s="18"/>
      <c r="I130" s="16"/>
      <c r="J130" s="16"/>
      <c r="K130" s="15"/>
      <c r="L130" s="15"/>
      <c r="M130" s="86"/>
    </row>
    <row r="131" spans="1:13" x14ac:dyDescent="0.3">
      <c r="A131" s="91"/>
      <c r="B131" s="92"/>
      <c r="C131" s="91"/>
      <c r="D131" s="91"/>
      <c r="E131" s="91"/>
      <c r="F131" s="91"/>
      <c r="G131" s="91"/>
      <c r="H131" s="93"/>
      <c r="I131" s="92"/>
      <c r="J131" s="92"/>
      <c r="K131" s="91"/>
      <c r="L131" s="91"/>
      <c r="M131" s="90"/>
    </row>
    <row r="132" spans="1:13" x14ac:dyDescent="0.3">
      <c r="A132" s="15"/>
      <c r="B132" s="16"/>
      <c r="C132" s="15"/>
      <c r="D132" s="15"/>
      <c r="E132" s="15"/>
      <c r="F132" s="15"/>
      <c r="G132" s="15"/>
      <c r="H132" s="18"/>
      <c r="I132" s="16"/>
      <c r="J132" s="16"/>
      <c r="K132" s="15"/>
      <c r="L132" s="15"/>
      <c r="M132" s="86"/>
    </row>
    <row r="133" spans="1:13" x14ac:dyDescent="0.3">
      <c r="A133" s="87"/>
      <c r="B133" s="88"/>
      <c r="C133" s="87"/>
      <c r="D133" s="87"/>
      <c r="E133" s="87"/>
      <c r="F133" s="87"/>
      <c r="G133" s="87"/>
      <c r="H133" s="89"/>
      <c r="I133" s="88"/>
      <c r="J133" s="88"/>
      <c r="K133" s="87"/>
      <c r="L133" s="87"/>
      <c r="M133" s="90"/>
    </row>
    <row r="134" spans="1:13" x14ac:dyDescent="0.3">
      <c r="A134" s="15"/>
      <c r="B134" s="16"/>
      <c r="C134" s="15"/>
      <c r="D134" s="15"/>
      <c r="E134" s="15"/>
      <c r="F134" s="15"/>
      <c r="G134" s="15"/>
      <c r="H134" s="18"/>
      <c r="I134" s="16"/>
      <c r="J134" s="16"/>
      <c r="K134" s="15"/>
      <c r="L134" s="15"/>
      <c r="M134" s="86"/>
    </row>
    <row r="135" spans="1:13" x14ac:dyDescent="0.3">
      <c r="A135" s="91"/>
      <c r="B135" s="92"/>
      <c r="C135" s="91"/>
      <c r="D135" s="91"/>
      <c r="E135" s="91"/>
      <c r="F135" s="91"/>
      <c r="G135" s="91"/>
      <c r="H135" s="93"/>
      <c r="I135" s="92"/>
      <c r="J135" s="92"/>
      <c r="K135" s="91"/>
      <c r="L135" s="91"/>
      <c r="M135" s="90"/>
    </row>
    <row r="136" spans="1:13" x14ac:dyDescent="0.3">
      <c r="A136" s="15"/>
      <c r="B136" s="16"/>
      <c r="C136" s="15"/>
      <c r="D136" s="15"/>
      <c r="E136" s="15"/>
      <c r="F136" s="15"/>
      <c r="G136" s="15"/>
      <c r="H136" s="18"/>
      <c r="I136" s="16"/>
      <c r="J136" s="16"/>
      <c r="K136" s="15"/>
      <c r="L136" s="15"/>
      <c r="M136" s="86"/>
    </row>
    <row r="137" spans="1:13" x14ac:dyDescent="0.3">
      <c r="A137" s="87"/>
      <c r="B137" s="88"/>
      <c r="C137" s="87"/>
      <c r="D137" s="87"/>
      <c r="E137" s="87"/>
      <c r="F137" s="87"/>
      <c r="G137" s="87"/>
      <c r="H137" s="89"/>
      <c r="I137" s="88"/>
      <c r="J137" s="88"/>
      <c r="K137" s="87"/>
      <c r="L137" s="87"/>
      <c r="M137" s="90"/>
    </row>
    <row r="138" spans="1:13" x14ac:dyDescent="0.3">
      <c r="A138" s="15"/>
      <c r="B138" s="16"/>
      <c r="C138" s="15"/>
      <c r="D138" s="15"/>
      <c r="E138" s="15"/>
      <c r="F138" s="15"/>
      <c r="G138" s="15"/>
      <c r="H138" s="18"/>
      <c r="I138" s="16"/>
      <c r="J138" s="16"/>
      <c r="K138" s="15"/>
      <c r="L138" s="15"/>
      <c r="M138" s="86"/>
    </row>
    <row r="139" spans="1:13" x14ac:dyDescent="0.3">
      <c r="A139" s="91"/>
      <c r="B139" s="92"/>
      <c r="C139" s="91"/>
      <c r="D139" s="91"/>
      <c r="E139" s="91"/>
      <c r="F139" s="91"/>
      <c r="G139" s="91"/>
      <c r="H139" s="93"/>
      <c r="I139" s="92"/>
      <c r="J139" s="92"/>
      <c r="K139" s="91"/>
      <c r="L139" s="91"/>
      <c r="M139" s="90"/>
    </row>
    <row r="140" spans="1:13" x14ac:dyDescent="0.3">
      <c r="A140" s="15"/>
      <c r="B140" s="16"/>
      <c r="C140" s="15"/>
      <c r="D140" s="15"/>
      <c r="E140" s="15"/>
      <c r="F140" s="15"/>
      <c r="G140" s="15"/>
      <c r="H140" s="18"/>
      <c r="I140" s="16"/>
      <c r="J140" s="16"/>
      <c r="K140" s="15"/>
      <c r="L140" s="15"/>
      <c r="M140" s="86"/>
    </row>
    <row r="141" spans="1:13" x14ac:dyDescent="0.3">
      <c r="A141" s="87"/>
      <c r="B141" s="88"/>
      <c r="C141" s="87"/>
      <c r="D141" s="87"/>
      <c r="E141" s="87"/>
      <c r="F141" s="87"/>
      <c r="G141" s="87"/>
      <c r="H141" s="89"/>
      <c r="I141" s="88"/>
      <c r="J141" s="88"/>
      <c r="K141" s="87"/>
      <c r="L141" s="87"/>
      <c r="M141" s="90"/>
    </row>
    <row r="142" spans="1:13" x14ac:dyDescent="0.3">
      <c r="A142" s="15"/>
      <c r="B142" s="16"/>
      <c r="C142" s="15"/>
      <c r="D142" s="15"/>
      <c r="E142" s="15"/>
      <c r="F142" s="15"/>
      <c r="G142" s="15"/>
      <c r="H142" s="18"/>
      <c r="I142" s="16"/>
      <c r="J142" s="16"/>
      <c r="K142" s="15"/>
      <c r="L142" s="15"/>
      <c r="M142" s="86"/>
    </row>
    <row r="143" spans="1:13" x14ac:dyDescent="0.3">
      <c r="A143" s="91"/>
      <c r="B143" s="92"/>
      <c r="C143" s="91"/>
      <c r="D143" s="91"/>
      <c r="E143" s="91"/>
      <c r="F143" s="91"/>
      <c r="G143" s="91"/>
      <c r="H143" s="93"/>
      <c r="I143" s="92"/>
      <c r="J143" s="92"/>
      <c r="K143" s="91"/>
      <c r="L143" s="91"/>
      <c r="M143" s="90"/>
    </row>
    <row r="144" spans="1:13" x14ac:dyDescent="0.3">
      <c r="A144" s="15"/>
      <c r="B144" s="16"/>
      <c r="C144" s="15"/>
      <c r="D144" s="15"/>
      <c r="E144" s="15"/>
      <c r="F144" s="15"/>
      <c r="G144" s="15"/>
      <c r="H144" s="18"/>
      <c r="I144" s="16"/>
      <c r="J144" s="16"/>
      <c r="K144" s="15"/>
      <c r="L144" s="15"/>
      <c r="M144" s="86"/>
    </row>
    <row r="145" spans="1:13" x14ac:dyDescent="0.3">
      <c r="A145" s="87"/>
      <c r="B145" s="88"/>
      <c r="C145" s="87"/>
      <c r="D145" s="87"/>
      <c r="E145" s="87"/>
      <c r="F145" s="87"/>
      <c r="G145" s="87"/>
      <c r="H145" s="89"/>
      <c r="I145" s="88"/>
      <c r="J145" s="88"/>
      <c r="K145" s="87"/>
      <c r="L145" s="87"/>
      <c r="M145" s="90"/>
    </row>
    <row r="146" spans="1:13" x14ac:dyDescent="0.3">
      <c r="A146" s="15"/>
      <c r="B146" s="16"/>
      <c r="C146" s="15"/>
      <c r="D146" s="15"/>
      <c r="E146" s="15"/>
      <c r="F146" s="15"/>
      <c r="G146" s="15"/>
      <c r="H146" s="18"/>
      <c r="I146" s="16"/>
      <c r="J146" s="16"/>
      <c r="K146" s="15"/>
      <c r="L146" s="15"/>
      <c r="M146" s="86"/>
    </row>
    <row r="147" spans="1:13" x14ac:dyDescent="0.3">
      <c r="A147" s="91"/>
      <c r="B147" s="92"/>
      <c r="C147" s="91"/>
      <c r="D147" s="91"/>
      <c r="E147" s="91"/>
      <c r="F147" s="91"/>
      <c r="G147" s="91"/>
      <c r="H147" s="93"/>
      <c r="I147" s="92"/>
      <c r="J147" s="92"/>
      <c r="K147" s="91"/>
      <c r="L147" s="91"/>
      <c r="M147" s="90"/>
    </row>
    <row r="148" spans="1:13" x14ac:dyDescent="0.3">
      <c r="A148" s="15"/>
      <c r="B148" s="16"/>
      <c r="C148" s="15"/>
      <c r="D148" s="15"/>
      <c r="E148" s="15"/>
      <c r="F148" s="15"/>
      <c r="G148" s="15"/>
      <c r="H148" s="18"/>
      <c r="I148" s="16"/>
      <c r="J148" s="16"/>
      <c r="K148" s="15"/>
      <c r="L148" s="15"/>
      <c r="M148" s="86"/>
    </row>
    <row r="149" spans="1:13" x14ac:dyDescent="0.3">
      <c r="A149" s="87"/>
      <c r="B149" s="88"/>
      <c r="C149" s="87"/>
      <c r="D149" s="87"/>
      <c r="E149" s="87"/>
      <c r="F149" s="87"/>
      <c r="G149" s="87"/>
      <c r="H149" s="89"/>
      <c r="I149" s="88"/>
      <c r="J149" s="88"/>
      <c r="K149" s="87"/>
      <c r="L149" s="87"/>
      <c r="M149" s="90"/>
    </row>
    <row r="150" spans="1:13" x14ac:dyDescent="0.3">
      <c r="A150" s="15"/>
      <c r="B150" s="16"/>
      <c r="C150" s="15"/>
      <c r="D150" s="15"/>
      <c r="E150" s="15"/>
      <c r="F150" s="15"/>
      <c r="G150" s="15"/>
      <c r="H150" s="18"/>
      <c r="I150" s="16"/>
      <c r="J150" s="16"/>
      <c r="K150" s="15"/>
      <c r="L150" s="15"/>
      <c r="M150" s="86"/>
    </row>
    <row r="151" spans="1:13" x14ac:dyDescent="0.3">
      <c r="A151" s="91"/>
      <c r="B151" s="92"/>
      <c r="C151" s="91"/>
      <c r="D151" s="91"/>
      <c r="E151" s="91"/>
      <c r="F151" s="91"/>
      <c r="G151" s="91"/>
      <c r="H151" s="93"/>
      <c r="I151" s="92"/>
      <c r="J151" s="92"/>
      <c r="K151" s="91"/>
      <c r="L151" s="91"/>
      <c r="M151" s="90"/>
    </row>
    <row r="152" spans="1:13" x14ac:dyDescent="0.3">
      <c r="A152" s="15"/>
      <c r="B152" s="16"/>
      <c r="C152" s="15"/>
      <c r="D152" s="15"/>
      <c r="E152" s="15"/>
      <c r="F152" s="15"/>
      <c r="G152" s="15"/>
      <c r="H152" s="18"/>
      <c r="I152" s="16"/>
      <c r="J152" s="16"/>
      <c r="K152" s="15"/>
      <c r="L152" s="15"/>
      <c r="M152" s="86"/>
    </row>
    <row r="153" spans="1:13" x14ac:dyDescent="0.3">
      <c r="A153" s="87"/>
      <c r="B153" s="88"/>
      <c r="C153" s="87"/>
      <c r="D153" s="87"/>
      <c r="E153" s="87"/>
      <c r="F153" s="87"/>
      <c r="G153" s="87"/>
      <c r="H153" s="89"/>
      <c r="I153" s="88"/>
      <c r="J153" s="88"/>
      <c r="K153" s="87"/>
      <c r="L153" s="87"/>
      <c r="M153" s="90"/>
    </row>
    <row r="154" spans="1:13" x14ac:dyDescent="0.3">
      <c r="A154" s="15"/>
      <c r="B154" s="16"/>
      <c r="C154" s="15"/>
      <c r="D154" s="15"/>
      <c r="E154" s="15"/>
      <c r="F154" s="15"/>
      <c r="G154" s="15"/>
      <c r="H154" s="18"/>
      <c r="I154" s="16"/>
      <c r="J154" s="16"/>
      <c r="K154" s="15"/>
      <c r="L154" s="15"/>
      <c r="M154" s="86"/>
    </row>
    <row r="155" spans="1:13" x14ac:dyDescent="0.3">
      <c r="A155" s="91"/>
      <c r="B155" s="92"/>
      <c r="C155" s="91"/>
      <c r="D155" s="91"/>
      <c r="E155" s="91"/>
      <c r="F155" s="91"/>
      <c r="G155" s="91"/>
      <c r="H155" s="93"/>
      <c r="I155" s="92"/>
      <c r="J155" s="92"/>
      <c r="K155" s="91"/>
      <c r="L155" s="91"/>
      <c r="M155" s="90"/>
    </row>
    <row r="156" spans="1:13" x14ac:dyDescent="0.3">
      <c r="A156" s="15"/>
      <c r="B156" s="16"/>
      <c r="C156" s="15"/>
      <c r="D156" s="15"/>
      <c r="E156" s="15"/>
      <c r="F156" s="15"/>
      <c r="G156" s="15"/>
      <c r="H156" s="18"/>
      <c r="I156" s="16"/>
      <c r="J156" s="16"/>
      <c r="K156" s="15"/>
      <c r="L156" s="15"/>
      <c r="M156" s="86"/>
    </row>
    <row r="157" spans="1:13" x14ac:dyDescent="0.3">
      <c r="A157" s="87"/>
      <c r="B157" s="88"/>
      <c r="C157" s="87"/>
      <c r="D157" s="87"/>
      <c r="E157" s="87"/>
      <c r="F157" s="87"/>
      <c r="G157" s="87"/>
      <c r="H157" s="89"/>
      <c r="I157" s="88"/>
      <c r="J157" s="88"/>
      <c r="K157" s="87"/>
      <c r="L157" s="87"/>
      <c r="M157" s="90"/>
    </row>
    <row r="158" spans="1:13" x14ac:dyDescent="0.3">
      <c r="A158" s="15"/>
      <c r="B158" s="16"/>
      <c r="C158" s="15"/>
      <c r="D158" s="15"/>
      <c r="E158" s="15"/>
      <c r="F158" s="15"/>
      <c r="G158" s="15"/>
      <c r="H158" s="18"/>
      <c r="I158" s="16"/>
      <c r="J158" s="16"/>
      <c r="K158" s="15"/>
      <c r="L158" s="15"/>
      <c r="M158" s="86"/>
    </row>
    <row r="159" spans="1:13" x14ac:dyDescent="0.3">
      <c r="A159" s="91"/>
      <c r="B159" s="92"/>
      <c r="C159" s="91"/>
      <c r="D159" s="91"/>
      <c r="E159" s="91"/>
      <c r="F159" s="91"/>
      <c r="G159" s="91"/>
      <c r="H159" s="93"/>
      <c r="I159" s="92"/>
      <c r="J159" s="92"/>
      <c r="K159" s="91"/>
      <c r="L159" s="91"/>
      <c r="M159" s="90"/>
    </row>
    <row r="160" spans="1:13" x14ac:dyDescent="0.3">
      <c r="A160" s="15"/>
      <c r="B160" s="16"/>
      <c r="C160" s="15"/>
      <c r="D160" s="15"/>
      <c r="E160" s="15"/>
      <c r="F160" s="15"/>
      <c r="G160" s="15"/>
      <c r="H160" s="18"/>
      <c r="I160" s="16"/>
      <c r="J160" s="16"/>
      <c r="K160" s="15"/>
      <c r="L160" s="15"/>
      <c r="M160" s="86"/>
    </row>
    <row r="161" spans="1:13" x14ac:dyDescent="0.3">
      <c r="A161" s="87"/>
      <c r="B161" s="88"/>
      <c r="C161" s="87"/>
      <c r="D161" s="87"/>
      <c r="E161" s="87"/>
      <c r="F161" s="87"/>
      <c r="G161" s="87"/>
      <c r="H161" s="89"/>
      <c r="I161" s="88"/>
      <c r="J161" s="88"/>
      <c r="K161" s="87"/>
      <c r="L161" s="87"/>
      <c r="M161" s="90"/>
    </row>
    <row r="162" spans="1:13" x14ac:dyDescent="0.3">
      <c r="A162" s="15"/>
      <c r="B162" s="16"/>
      <c r="C162" s="15"/>
      <c r="D162" s="15"/>
      <c r="E162" s="15"/>
      <c r="F162" s="15"/>
      <c r="G162" s="15"/>
      <c r="H162" s="18"/>
      <c r="I162" s="16"/>
      <c r="J162" s="16"/>
      <c r="K162" s="15"/>
      <c r="L162" s="15"/>
      <c r="M162" s="86"/>
    </row>
    <row r="163" spans="1:13" x14ac:dyDescent="0.3">
      <c r="A163" s="91"/>
      <c r="B163" s="92"/>
      <c r="C163" s="91"/>
      <c r="D163" s="91"/>
      <c r="E163" s="91"/>
      <c r="F163" s="91"/>
      <c r="G163" s="91"/>
      <c r="H163" s="93"/>
      <c r="I163" s="92"/>
      <c r="J163" s="92"/>
      <c r="K163" s="91"/>
      <c r="L163" s="91"/>
      <c r="M163" s="90"/>
    </row>
    <row r="164" spans="1:13" x14ac:dyDescent="0.3">
      <c r="A164" s="15"/>
      <c r="B164" s="16"/>
      <c r="C164" s="15"/>
      <c r="D164" s="15"/>
      <c r="E164" s="15"/>
      <c r="F164" s="15"/>
      <c r="G164" s="15"/>
      <c r="H164" s="18"/>
      <c r="I164" s="16"/>
      <c r="J164" s="16"/>
      <c r="K164" s="15"/>
      <c r="L164" s="15"/>
      <c r="M164" s="86"/>
    </row>
    <row r="165" spans="1:13" x14ac:dyDescent="0.3">
      <c r="A165" s="87"/>
      <c r="B165" s="88"/>
      <c r="C165" s="87"/>
      <c r="D165" s="87"/>
      <c r="E165" s="87"/>
      <c r="F165" s="87"/>
      <c r="G165" s="87"/>
      <c r="H165" s="89"/>
      <c r="I165" s="88"/>
      <c r="J165" s="88"/>
      <c r="K165" s="87"/>
      <c r="L165" s="87"/>
      <c r="M165" s="90"/>
    </row>
    <row r="166" spans="1:13" x14ac:dyDescent="0.3">
      <c r="A166" s="15"/>
      <c r="B166" s="16"/>
      <c r="C166" s="15"/>
      <c r="D166" s="15"/>
      <c r="E166" s="15"/>
      <c r="F166" s="15"/>
      <c r="G166" s="15"/>
      <c r="H166" s="18"/>
      <c r="I166" s="16"/>
      <c r="J166" s="16"/>
      <c r="K166" s="15"/>
      <c r="L166" s="15"/>
      <c r="M166" s="86"/>
    </row>
    <row r="167" spans="1:13" x14ac:dyDescent="0.3">
      <c r="A167" s="91"/>
      <c r="B167" s="92"/>
      <c r="C167" s="91"/>
      <c r="D167" s="91"/>
      <c r="E167" s="91"/>
      <c r="F167" s="91"/>
      <c r="G167" s="91"/>
      <c r="H167" s="93"/>
      <c r="I167" s="92"/>
      <c r="J167" s="92"/>
      <c r="K167" s="91"/>
      <c r="L167" s="91"/>
      <c r="M167" s="90"/>
    </row>
    <row r="168" spans="1:13" x14ac:dyDescent="0.3">
      <c r="A168" s="15"/>
      <c r="B168" s="16"/>
      <c r="C168" s="15"/>
      <c r="D168" s="15"/>
      <c r="E168" s="15"/>
      <c r="F168" s="15"/>
      <c r="G168" s="15"/>
      <c r="H168" s="18"/>
      <c r="I168" s="16"/>
      <c r="J168" s="16"/>
      <c r="K168" s="15"/>
      <c r="L168" s="15"/>
      <c r="M168" s="86"/>
    </row>
    <row r="169" spans="1:13" x14ac:dyDescent="0.3">
      <c r="A169" s="87"/>
      <c r="B169" s="88"/>
      <c r="C169" s="87"/>
      <c r="D169" s="87"/>
      <c r="E169" s="87"/>
      <c r="F169" s="87"/>
      <c r="G169" s="87"/>
      <c r="H169" s="89"/>
      <c r="I169" s="88"/>
      <c r="J169" s="88"/>
      <c r="K169" s="87"/>
      <c r="L169" s="87"/>
      <c r="M169" s="90"/>
    </row>
    <row r="170" spans="1:13" x14ac:dyDescent="0.3">
      <c r="A170" s="15"/>
      <c r="B170" s="16"/>
      <c r="C170" s="15"/>
      <c r="D170" s="15"/>
      <c r="E170" s="15"/>
      <c r="F170" s="15"/>
      <c r="G170" s="15"/>
      <c r="H170" s="18"/>
      <c r="I170" s="16"/>
      <c r="J170" s="16"/>
      <c r="K170" s="15"/>
      <c r="L170" s="15"/>
      <c r="M170" s="86"/>
    </row>
    <row r="171" spans="1:13" x14ac:dyDescent="0.3">
      <c r="A171" s="91"/>
      <c r="B171" s="92"/>
      <c r="C171" s="91"/>
      <c r="D171" s="91"/>
      <c r="E171" s="91"/>
      <c r="F171" s="91"/>
      <c r="G171" s="91"/>
      <c r="H171" s="93"/>
      <c r="I171" s="92"/>
      <c r="J171" s="92"/>
      <c r="K171" s="91"/>
      <c r="L171" s="91"/>
      <c r="M171" s="90"/>
    </row>
    <row r="172" spans="1:13" x14ac:dyDescent="0.3">
      <c r="A172" s="15"/>
      <c r="B172" s="16"/>
      <c r="C172" s="15"/>
      <c r="D172" s="15"/>
      <c r="E172" s="15"/>
      <c r="F172" s="15"/>
      <c r="G172" s="15"/>
      <c r="H172" s="18"/>
      <c r="I172" s="16"/>
      <c r="J172" s="16"/>
      <c r="K172" s="15"/>
      <c r="L172" s="15"/>
      <c r="M172" s="86"/>
    </row>
    <row r="173" spans="1:13" x14ac:dyDescent="0.3">
      <c r="A173" s="87"/>
      <c r="B173" s="88"/>
      <c r="C173" s="87"/>
      <c r="D173" s="87"/>
      <c r="E173" s="87"/>
      <c r="F173" s="87"/>
      <c r="G173" s="87"/>
      <c r="H173" s="89"/>
      <c r="I173" s="88"/>
      <c r="J173" s="88"/>
      <c r="K173" s="87"/>
      <c r="L173" s="87"/>
      <c r="M173" s="90"/>
    </row>
    <row r="174" spans="1:13" x14ac:dyDescent="0.3">
      <c r="A174" s="15"/>
      <c r="B174" s="16"/>
      <c r="C174" s="15"/>
      <c r="D174" s="15"/>
      <c r="E174" s="15"/>
      <c r="F174" s="15"/>
      <c r="G174" s="15"/>
      <c r="H174" s="18"/>
      <c r="I174" s="16"/>
      <c r="J174" s="16"/>
      <c r="K174" s="15"/>
      <c r="L174" s="15"/>
      <c r="M174" s="86"/>
    </row>
    <row r="175" spans="1:13" x14ac:dyDescent="0.3">
      <c r="A175" s="91"/>
      <c r="B175" s="92"/>
      <c r="C175" s="91"/>
      <c r="D175" s="91"/>
      <c r="E175" s="91"/>
      <c r="F175" s="91"/>
      <c r="G175" s="91"/>
      <c r="H175" s="93"/>
      <c r="I175" s="92"/>
      <c r="J175" s="92"/>
      <c r="K175" s="91"/>
      <c r="L175" s="91"/>
      <c r="M175" s="90"/>
    </row>
    <row r="176" spans="1:13" x14ac:dyDescent="0.3">
      <c r="A176" s="15"/>
      <c r="B176" s="16"/>
      <c r="C176" s="15"/>
      <c r="D176" s="15"/>
      <c r="E176" s="15"/>
      <c r="F176" s="15"/>
      <c r="G176" s="15"/>
      <c r="H176" s="18"/>
      <c r="I176" s="16"/>
      <c r="J176" s="16"/>
      <c r="K176" s="15"/>
      <c r="L176" s="15"/>
      <c r="M176" s="86"/>
    </row>
    <row r="177" spans="1:13" x14ac:dyDescent="0.3">
      <c r="A177" s="87"/>
      <c r="B177" s="88"/>
      <c r="C177" s="87"/>
      <c r="D177" s="87"/>
      <c r="E177" s="87"/>
      <c r="F177" s="87"/>
      <c r="G177" s="87"/>
      <c r="H177" s="89"/>
      <c r="I177" s="88"/>
      <c r="J177" s="88"/>
      <c r="K177" s="87"/>
      <c r="L177" s="87"/>
      <c r="M177" s="90"/>
    </row>
    <row r="178" spans="1:13" x14ac:dyDescent="0.3">
      <c r="A178" s="15"/>
      <c r="B178" s="16"/>
      <c r="C178" s="15"/>
      <c r="D178" s="15"/>
      <c r="E178" s="15"/>
      <c r="F178" s="15"/>
      <c r="G178" s="15"/>
      <c r="H178" s="18"/>
      <c r="I178" s="16"/>
      <c r="J178" s="16"/>
      <c r="K178" s="15"/>
      <c r="L178" s="15"/>
      <c r="M178" s="86"/>
    </row>
    <row r="179" spans="1:13" x14ac:dyDescent="0.3">
      <c r="A179" s="91"/>
      <c r="B179" s="92"/>
      <c r="C179" s="91"/>
      <c r="D179" s="91"/>
      <c r="E179" s="91"/>
      <c r="F179" s="91"/>
      <c r="G179" s="91"/>
      <c r="H179" s="93"/>
      <c r="I179" s="92"/>
      <c r="J179" s="92"/>
      <c r="K179" s="91"/>
      <c r="L179" s="91"/>
      <c r="M179" s="90"/>
    </row>
    <row r="180" spans="1:13" x14ac:dyDescent="0.3">
      <c r="A180" s="15"/>
      <c r="B180" s="16"/>
      <c r="C180" s="15"/>
      <c r="D180" s="15"/>
      <c r="E180" s="15"/>
      <c r="F180" s="15"/>
      <c r="G180" s="15"/>
      <c r="H180" s="18"/>
      <c r="I180" s="16"/>
      <c r="J180" s="16"/>
      <c r="K180" s="15"/>
      <c r="L180" s="15"/>
      <c r="M180" s="86"/>
    </row>
    <row r="181" spans="1:13" x14ac:dyDescent="0.3">
      <c r="A181" s="87"/>
      <c r="B181" s="88"/>
      <c r="C181" s="87"/>
      <c r="D181" s="87"/>
      <c r="E181" s="87"/>
      <c r="F181" s="87"/>
      <c r="G181" s="87"/>
      <c r="H181" s="89"/>
      <c r="I181" s="88"/>
      <c r="J181" s="88"/>
      <c r="K181" s="87"/>
      <c r="L181" s="87"/>
      <c r="M181" s="90"/>
    </row>
    <row r="182" spans="1:13" x14ac:dyDescent="0.3">
      <c r="A182" s="15"/>
      <c r="B182" s="16"/>
      <c r="C182" s="15"/>
      <c r="D182" s="15"/>
      <c r="E182" s="15"/>
      <c r="F182" s="15"/>
      <c r="G182" s="15"/>
      <c r="H182" s="18"/>
      <c r="I182" s="16"/>
      <c r="J182" s="16"/>
      <c r="K182" s="15"/>
      <c r="L182" s="15"/>
      <c r="M182" s="86"/>
    </row>
    <row r="183" spans="1:13" x14ac:dyDescent="0.3">
      <c r="A183" s="91"/>
      <c r="B183" s="92"/>
      <c r="C183" s="91"/>
      <c r="D183" s="91"/>
      <c r="E183" s="91"/>
      <c r="F183" s="91"/>
      <c r="G183" s="91"/>
      <c r="H183" s="93"/>
      <c r="I183" s="92"/>
      <c r="J183" s="92"/>
      <c r="K183" s="91"/>
      <c r="L183" s="91"/>
      <c r="M183" s="90"/>
    </row>
    <row r="184" spans="1:13" x14ac:dyDescent="0.3">
      <c r="A184" s="15"/>
      <c r="B184" s="16"/>
      <c r="C184" s="15"/>
      <c r="D184" s="15"/>
      <c r="E184" s="15"/>
      <c r="F184" s="15"/>
      <c r="G184" s="15"/>
      <c r="H184" s="18"/>
      <c r="I184" s="16"/>
      <c r="J184" s="16"/>
      <c r="K184" s="15"/>
      <c r="L184" s="15"/>
      <c r="M184" s="86"/>
    </row>
    <row r="185" spans="1:13" x14ac:dyDescent="0.3">
      <c r="A185" s="87"/>
      <c r="B185" s="88"/>
      <c r="C185" s="87"/>
      <c r="D185" s="87"/>
      <c r="E185" s="87"/>
      <c r="F185" s="87"/>
      <c r="G185" s="87"/>
      <c r="H185" s="89"/>
      <c r="I185" s="88"/>
      <c r="J185" s="88"/>
      <c r="K185" s="87"/>
      <c r="L185" s="87"/>
      <c r="M185" s="90"/>
    </row>
    <row r="186" spans="1:13" x14ac:dyDescent="0.3">
      <c r="A186" s="15"/>
      <c r="B186" s="16"/>
      <c r="C186" s="15"/>
      <c r="D186" s="15"/>
      <c r="E186" s="15"/>
      <c r="F186" s="15"/>
      <c r="G186" s="15"/>
      <c r="H186" s="18"/>
      <c r="I186" s="16"/>
      <c r="J186" s="16"/>
      <c r="K186" s="15"/>
      <c r="L186" s="15"/>
      <c r="M186" s="86"/>
    </row>
    <row r="187" spans="1:13" x14ac:dyDescent="0.3">
      <c r="A187" s="91"/>
      <c r="B187" s="92"/>
      <c r="C187" s="91"/>
      <c r="D187" s="91"/>
      <c r="E187" s="91"/>
      <c r="F187" s="91"/>
      <c r="G187" s="91"/>
      <c r="H187" s="93"/>
      <c r="I187" s="92"/>
      <c r="J187" s="92"/>
      <c r="K187" s="91"/>
      <c r="L187" s="91"/>
      <c r="M187" s="90"/>
    </row>
    <row r="188" spans="1:13" x14ac:dyDescent="0.3">
      <c r="A188" s="15"/>
      <c r="B188" s="16"/>
      <c r="C188" s="15"/>
      <c r="D188" s="15"/>
      <c r="E188" s="15"/>
      <c r="F188" s="15"/>
      <c r="G188" s="15"/>
      <c r="H188" s="18"/>
      <c r="I188" s="16"/>
      <c r="J188" s="16"/>
      <c r="K188" s="15"/>
      <c r="L188" s="15"/>
      <c r="M188" s="86"/>
    </row>
    <row r="189" spans="1:13" x14ac:dyDescent="0.3">
      <c r="A189" s="87"/>
      <c r="B189" s="88"/>
      <c r="C189" s="87"/>
      <c r="D189" s="87"/>
      <c r="E189" s="87"/>
      <c r="F189" s="87"/>
      <c r="G189" s="87"/>
      <c r="H189" s="89"/>
      <c r="I189" s="88"/>
      <c r="J189" s="88"/>
      <c r="K189" s="87"/>
      <c r="L189" s="87"/>
      <c r="M189" s="90"/>
    </row>
    <row r="190" spans="1:13" x14ac:dyDescent="0.3">
      <c r="A190" s="15"/>
      <c r="B190" s="16"/>
      <c r="C190" s="15"/>
      <c r="D190" s="15"/>
      <c r="E190" s="15"/>
      <c r="F190" s="15"/>
      <c r="G190" s="15"/>
      <c r="H190" s="18"/>
      <c r="I190" s="16"/>
      <c r="J190" s="16"/>
      <c r="K190" s="15"/>
      <c r="L190" s="15"/>
      <c r="M190" s="86"/>
    </row>
    <row r="191" spans="1:13" x14ac:dyDescent="0.3">
      <c r="A191" s="91"/>
      <c r="B191" s="92"/>
      <c r="C191" s="91"/>
      <c r="D191" s="91"/>
      <c r="E191" s="91"/>
      <c r="F191" s="91"/>
      <c r="G191" s="91"/>
      <c r="H191" s="93"/>
      <c r="I191" s="92"/>
      <c r="J191" s="92"/>
      <c r="K191" s="91"/>
      <c r="L191" s="91"/>
      <c r="M191" s="90"/>
    </row>
    <row r="192" spans="1:13" x14ac:dyDescent="0.3">
      <c r="A192" s="15"/>
      <c r="B192" s="16"/>
      <c r="C192" s="15"/>
      <c r="D192" s="15"/>
      <c r="E192" s="15"/>
      <c r="F192" s="15"/>
      <c r="G192" s="15"/>
      <c r="H192" s="18"/>
      <c r="I192" s="16"/>
      <c r="J192" s="16"/>
      <c r="K192" s="15"/>
      <c r="L192" s="15"/>
      <c r="M192" s="86"/>
    </row>
    <row r="193" spans="1:13" x14ac:dyDescent="0.3">
      <c r="A193" s="87"/>
      <c r="B193" s="88"/>
      <c r="C193" s="87"/>
      <c r="D193" s="87"/>
      <c r="E193" s="87"/>
      <c r="F193" s="87"/>
      <c r="G193" s="87"/>
      <c r="H193" s="89"/>
      <c r="I193" s="88"/>
      <c r="J193" s="88"/>
      <c r="K193" s="87"/>
      <c r="L193" s="87"/>
      <c r="M193" s="90"/>
    </row>
    <row r="194" spans="1:13" x14ac:dyDescent="0.3">
      <c r="A194" s="15"/>
      <c r="B194" s="16"/>
      <c r="C194" s="15"/>
      <c r="D194" s="15"/>
      <c r="E194" s="15"/>
      <c r="F194" s="15"/>
      <c r="G194" s="15"/>
      <c r="H194" s="18"/>
      <c r="I194" s="16"/>
      <c r="J194" s="16"/>
      <c r="K194" s="15"/>
      <c r="L194" s="15"/>
      <c r="M194" s="86"/>
    </row>
    <row r="195" spans="1:13" x14ac:dyDescent="0.3">
      <c r="A195" s="91"/>
      <c r="B195" s="92"/>
      <c r="C195" s="91"/>
      <c r="D195" s="91"/>
      <c r="E195" s="91"/>
      <c r="F195" s="91"/>
      <c r="G195" s="91"/>
      <c r="H195" s="93"/>
      <c r="I195" s="92"/>
      <c r="J195" s="92"/>
      <c r="K195" s="91"/>
      <c r="L195" s="91"/>
      <c r="M195" s="90"/>
    </row>
    <row r="196" spans="1:13" x14ac:dyDescent="0.3">
      <c r="A196" s="15"/>
      <c r="B196" s="16"/>
      <c r="C196" s="15"/>
      <c r="D196" s="15"/>
      <c r="E196" s="15"/>
      <c r="F196" s="15"/>
      <c r="G196" s="15"/>
      <c r="H196" s="18"/>
      <c r="I196" s="16"/>
      <c r="J196" s="16"/>
      <c r="K196" s="15"/>
      <c r="L196" s="15"/>
      <c r="M196" s="86"/>
    </row>
    <row r="197" spans="1:13" x14ac:dyDescent="0.3">
      <c r="A197" s="87"/>
      <c r="B197" s="88"/>
      <c r="C197" s="87"/>
      <c r="D197" s="87"/>
      <c r="E197" s="87"/>
      <c r="F197" s="87"/>
      <c r="G197" s="87"/>
      <c r="H197" s="89"/>
      <c r="I197" s="88"/>
      <c r="J197" s="88"/>
      <c r="K197" s="87"/>
      <c r="L197" s="87"/>
      <c r="M197" s="90"/>
    </row>
    <row r="198" spans="1:13" x14ac:dyDescent="0.3">
      <c r="A198" s="15"/>
      <c r="B198" s="16"/>
      <c r="C198" s="15"/>
      <c r="D198" s="15"/>
      <c r="E198" s="15"/>
      <c r="F198" s="15"/>
      <c r="G198" s="15"/>
      <c r="H198" s="18"/>
      <c r="I198" s="16"/>
      <c r="J198" s="16"/>
      <c r="K198" s="15"/>
      <c r="L198" s="15"/>
      <c r="M198" s="86"/>
    </row>
    <row r="199" spans="1:13" x14ac:dyDescent="0.3">
      <c r="A199" s="91"/>
      <c r="B199" s="92"/>
      <c r="C199" s="91"/>
      <c r="D199" s="91"/>
      <c r="E199" s="91"/>
      <c r="F199" s="91"/>
      <c r="G199" s="91"/>
      <c r="H199" s="93"/>
      <c r="I199" s="92"/>
      <c r="J199" s="92"/>
      <c r="K199" s="91"/>
      <c r="L199" s="91"/>
      <c r="M199" s="90"/>
    </row>
    <row r="200" spans="1:13" x14ac:dyDescent="0.3">
      <c r="A200" s="15"/>
      <c r="B200" s="16"/>
      <c r="C200" s="15"/>
      <c r="D200" s="15"/>
      <c r="E200" s="15"/>
      <c r="F200" s="15"/>
      <c r="G200" s="15"/>
      <c r="H200" s="18"/>
      <c r="I200" s="16"/>
      <c r="J200" s="16"/>
      <c r="K200" s="15"/>
      <c r="L200" s="15"/>
      <c r="M200" s="86"/>
    </row>
    <row r="201" spans="1:13" x14ac:dyDescent="0.3">
      <c r="A201" s="87"/>
      <c r="B201" s="88"/>
      <c r="C201" s="87"/>
      <c r="D201" s="87"/>
      <c r="E201" s="87"/>
      <c r="F201" s="87"/>
      <c r="G201" s="87"/>
      <c r="H201" s="89"/>
      <c r="I201" s="88"/>
      <c r="J201" s="88"/>
      <c r="K201" s="87"/>
      <c r="L201" s="87"/>
      <c r="M201" s="90"/>
    </row>
    <row r="202" spans="1:13" x14ac:dyDescent="0.3">
      <c r="A202" s="15"/>
      <c r="B202" s="16"/>
      <c r="C202" s="15"/>
      <c r="D202" s="15"/>
      <c r="E202" s="15"/>
      <c r="F202" s="15"/>
      <c r="G202" s="15"/>
      <c r="H202" s="18"/>
      <c r="I202" s="16"/>
      <c r="J202" s="16"/>
      <c r="K202" s="15"/>
      <c r="L202" s="15"/>
      <c r="M202" s="86"/>
    </row>
    <row r="203" spans="1:13" x14ac:dyDescent="0.3">
      <c r="A203" s="91"/>
      <c r="B203" s="92"/>
      <c r="C203" s="91"/>
      <c r="D203" s="91"/>
      <c r="E203" s="91"/>
      <c r="F203" s="91"/>
      <c r="G203" s="91"/>
      <c r="H203" s="93"/>
      <c r="I203" s="92"/>
      <c r="J203" s="92"/>
      <c r="K203" s="91"/>
      <c r="L203" s="91"/>
      <c r="M203" s="90"/>
    </row>
    <row r="204" spans="1:13" x14ac:dyDescent="0.3">
      <c r="A204" s="15"/>
      <c r="B204" s="16"/>
      <c r="C204" s="15"/>
      <c r="D204" s="15"/>
      <c r="E204" s="15"/>
      <c r="F204" s="15"/>
      <c r="G204" s="15"/>
      <c r="H204" s="18"/>
      <c r="I204" s="16"/>
      <c r="J204" s="16"/>
      <c r="K204" s="15"/>
      <c r="L204" s="15"/>
      <c r="M204" s="86"/>
    </row>
    <row r="205" spans="1:13" x14ac:dyDescent="0.3">
      <c r="A205" s="87"/>
      <c r="B205" s="88"/>
      <c r="C205" s="87"/>
      <c r="D205" s="87"/>
      <c r="E205" s="87"/>
      <c r="F205" s="87"/>
      <c r="G205" s="87"/>
      <c r="H205" s="89"/>
      <c r="I205" s="88"/>
      <c r="J205" s="88"/>
      <c r="K205" s="87"/>
      <c r="L205" s="87"/>
      <c r="M205" s="90"/>
    </row>
    <row r="206" spans="1:13" x14ac:dyDescent="0.3">
      <c r="A206" s="15"/>
      <c r="B206" s="16"/>
      <c r="C206" s="15"/>
      <c r="D206" s="15"/>
      <c r="E206" s="15"/>
      <c r="F206" s="15"/>
      <c r="G206" s="15"/>
      <c r="H206" s="18"/>
      <c r="I206" s="16"/>
      <c r="J206" s="16"/>
      <c r="K206" s="15"/>
      <c r="L206" s="15"/>
      <c r="M206" s="86"/>
    </row>
    <row r="207" spans="1:13" x14ac:dyDescent="0.3">
      <c r="A207" s="91"/>
      <c r="B207" s="92"/>
      <c r="C207" s="91"/>
      <c r="D207" s="91"/>
      <c r="E207" s="91"/>
      <c r="F207" s="91"/>
      <c r="G207" s="91"/>
      <c r="H207" s="93"/>
      <c r="I207" s="92"/>
      <c r="J207" s="92"/>
      <c r="K207" s="91"/>
      <c r="L207" s="91"/>
      <c r="M207" s="90"/>
    </row>
    <row r="208" spans="1:13" x14ac:dyDescent="0.3">
      <c r="A208" s="15"/>
      <c r="B208" s="16"/>
      <c r="C208" s="15"/>
      <c r="D208" s="15"/>
      <c r="E208" s="15"/>
      <c r="F208" s="15"/>
      <c r="G208" s="15"/>
      <c r="H208" s="18"/>
      <c r="I208" s="16"/>
      <c r="J208" s="16"/>
      <c r="K208" s="15"/>
      <c r="L208" s="15"/>
      <c r="M208" s="86"/>
    </row>
    <row r="209" spans="1:13" x14ac:dyDescent="0.3">
      <c r="A209" s="87"/>
      <c r="B209" s="88"/>
      <c r="C209" s="87"/>
      <c r="D209" s="87"/>
      <c r="E209" s="87"/>
      <c r="F209" s="87"/>
      <c r="G209" s="87"/>
      <c r="H209" s="89"/>
      <c r="I209" s="88"/>
      <c r="J209" s="88"/>
      <c r="K209" s="87"/>
      <c r="L209" s="87"/>
      <c r="M209" s="90"/>
    </row>
    <row r="210" spans="1:13" x14ac:dyDescent="0.3">
      <c r="A210" s="15"/>
      <c r="B210" s="16"/>
      <c r="C210" s="15"/>
      <c r="D210" s="15"/>
      <c r="E210" s="15"/>
      <c r="F210" s="15"/>
      <c r="G210" s="15"/>
      <c r="H210" s="18"/>
      <c r="I210" s="16"/>
      <c r="J210" s="16"/>
      <c r="K210" s="15"/>
      <c r="L210" s="15"/>
      <c r="M210" s="86"/>
    </row>
    <row r="211" spans="1:13" x14ac:dyDescent="0.3">
      <c r="A211" s="91"/>
      <c r="B211" s="92"/>
      <c r="C211" s="91"/>
      <c r="D211" s="91"/>
      <c r="E211" s="91"/>
      <c r="F211" s="91"/>
      <c r="G211" s="91"/>
      <c r="H211" s="93"/>
      <c r="I211" s="92"/>
      <c r="J211" s="92"/>
      <c r="K211" s="91"/>
      <c r="L211" s="91"/>
      <c r="M211" s="90"/>
    </row>
    <row r="212" spans="1:13" x14ac:dyDescent="0.3">
      <c r="A212" s="15"/>
      <c r="B212" s="16"/>
      <c r="C212" s="15"/>
      <c r="D212" s="15"/>
      <c r="E212" s="15"/>
      <c r="F212" s="15"/>
      <c r="G212" s="15"/>
      <c r="H212" s="18"/>
      <c r="I212" s="16"/>
      <c r="J212" s="16"/>
      <c r="K212" s="15"/>
      <c r="L212" s="15"/>
      <c r="M212" s="86"/>
    </row>
    <row r="213" spans="1:13" x14ac:dyDescent="0.3">
      <c r="A213" s="87"/>
      <c r="B213" s="88"/>
      <c r="C213" s="87"/>
      <c r="D213" s="87"/>
      <c r="E213" s="87"/>
      <c r="F213" s="87"/>
      <c r="G213" s="87"/>
      <c r="H213" s="89"/>
      <c r="I213" s="88"/>
      <c r="J213" s="88"/>
      <c r="K213" s="87"/>
      <c r="L213" s="87"/>
      <c r="M213" s="90"/>
    </row>
    <row r="214" spans="1:13" x14ac:dyDescent="0.3">
      <c r="A214" s="15"/>
      <c r="B214" s="16"/>
      <c r="C214" s="15"/>
      <c r="D214" s="15"/>
      <c r="E214" s="15"/>
      <c r="F214" s="15"/>
      <c r="G214" s="15"/>
      <c r="H214" s="18"/>
      <c r="I214" s="16"/>
      <c r="J214" s="16"/>
      <c r="K214" s="15"/>
      <c r="L214" s="15"/>
      <c r="M214" s="86"/>
    </row>
    <row r="215" spans="1:13" x14ac:dyDescent="0.3">
      <c r="A215" s="91"/>
      <c r="B215" s="92"/>
      <c r="C215" s="91"/>
      <c r="D215" s="91"/>
      <c r="E215" s="91"/>
      <c r="F215" s="91"/>
      <c r="G215" s="91"/>
      <c r="H215" s="93"/>
      <c r="I215" s="92"/>
      <c r="J215" s="92"/>
      <c r="K215" s="91"/>
      <c r="L215" s="91"/>
      <c r="M215" s="90"/>
    </row>
    <row r="216" spans="1:13" x14ac:dyDescent="0.3">
      <c r="A216" s="15"/>
      <c r="B216" s="16"/>
      <c r="C216" s="15"/>
      <c r="D216" s="15"/>
      <c r="E216" s="15"/>
      <c r="F216" s="15"/>
      <c r="G216" s="15"/>
      <c r="H216" s="18"/>
      <c r="I216" s="16"/>
      <c r="J216" s="16"/>
      <c r="K216" s="15"/>
      <c r="L216" s="15"/>
      <c r="M216" s="86"/>
    </row>
    <row r="217" spans="1:13" x14ac:dyDescent="0.3">
      <c r="A217" s="87"/>
      <c r="B217" s="88"/>
      <c r="C217" s="87"/>
      <c r="D217" s="87"/>
      <c r="E217" s="87"/>
      <c r="F217" s="87"/>
      <c r="G217" s="87"/>
      <c r="H217" s="89"/>
      <c r="I217" s="88"/>
      <c r="J217" s="88"/>
      <c r="K217" s="87"/>
      <c r="L217" s="87"/>
      <c r="M217" s="90"/>
    </row>
    <row r="218" spans="1:13" x14ac:dyDescent="0.3">
      <c r="A218" s="15"/>
      <c r="B218" s="16"/>
      <c r="C218" s="15"/>
      <c r="D218" s="15"/>
      <c r="E218" s="15"/>
      <c r="F218" s="15"/>
      <c r="G218" s="15"/>
      <c r="H218" s="18"/>
      <c r="I218" s="16"/>
      <c r="J218" s="16"/>
      <c r="K218" s="15"/>
      <c r="L218" s="15"/>
      <c r="M218" s="86"/>
    </row>
    <row r="219" spans="1:13" x14ac:dyDescent="0.3">
      <c r="A219" s="91"/>
      <c r="B219" s="92"/>
      <c r="C219" s="91"/>
      <c r="D219" s="91"/>
      <c r="E219" s="91"/>
      <c r="F219" s="91"/>
      <c r="G219" s="91"/>
      <c r="H219" s="93"/>
      <c r="I219" s="92"/>
      <c r="J219" s="92"/>
      <c r="K219" s="91"/>
      <c r="L219" s="91"/>
      <c r="M219" s="90"/>
    </row>
    <row r="220" spans="1:13" x14ac:dyDescent="0.3">
      <c r="A220" s="15"/>
      <c r="B220" s="16"/>
      <c r="C220" s="15"/>
      <c r="D220" s="15"/>
      <c r="E220" s="15"/>
      <c r="F220" s="15"/>
      <c r="G220" s="15"/>
      <c r="H220" s="18"/>
      <c r="I220" s="16"/>
      <c r="J220" s="16"/>
      <c r="K220" s="15"/>
      <c r="L220" s="15"/>
      <c r="M220" s="86"/>
    </row>
    <row r="221" spans="1:13" x14ac:dyDescent="0.3">
      <c r="A221" s="87"/>
      <c r="B221" s="88"/>
      <c r="C221" s="87"/>
      <c r="D221" s="87"/>
      <c r="E221" s="87"/>
      <c r="F221" s="87"/>
      <c r="G221" s="87"/>
      <c r="H221" s="89"/>
      <c r="I221" s="88"/>
      <c r="J221" s="88"/>
      <c r="K221" s="87"/>
      <c r="L221" s="87"/>
      <c r="M221" s="90"/>
    </row>
    <row r="222" spans="1:13" x14ac:dyDescent="0.3">
      <c r="A222" s="15"/>
      <c r="B222" s="16"/>
      <c r="C222" s="15"/>
      <c r="D222" s="15"/>
      <c r="E222" s="15"/>
      <c r="F222" s="15"/>
      <c r="G222" s="15"/>
      <c r="H222" s="18"/>
      <c r="I222" s="16"/>
      <c r="J222" s="16"/>
      <c r="K222" s="15"/>
      <c r="L222" s="15"/>
      <c r="M222" s="86"/>
    </row>
    <row r="223" spans="1:13" x14ac:dyDescent="0.3">
      <c r="A223" s="91"/>
      <c r="B223" s="92"/>
      <c r="C223" s="91"/>
      <c r="D223" s="91"/>
      <c r="E223" s="91"/>
      <c r="F223" s="91"/>
      <c r="G223" s="91"/>
      <c r="H223" s="93"/>
      <c r="I223" s="92"/>
      <c r="J223" s="92"/>
      <c r="K223" s="91"/>
      <c r="L223" s="91"/>
      <c r="M223" s="90"/>
    </row>
    <row r="224" spans="1:13" x14ac:dyDescent="0.3">
      <c r="A224" s="15"/>
      <c r="B224" s="16"/>
      <c r="C224" s="15"/>
      <c r="D224" s="15"/>
      <c r="E224" s="15"/>
      <c r="F224" s="15"/>
      <c r="G224" s="15"/>
      <c r="H224" s="18"/>
      <c r="I224" s="16"/>
      <c r="J224" s="16"/>
      <c r="K224" s="15"/>
      <c r="L224" s="15"/>
      <c r="M224" s="86"/>
    </row>
    <row r="225" spans="1:13" x14ac:dyDescent="0.3">
      <c r="A225" s="87"/>
      <c r="B225" s="88"/>
      <c r="C225" s="87"/>
      <c r="D225" s="87"/>
      <c r="E225" s="87"/>
      <c r="F225" s="87"/>
      <c r="G225" s="87"/>
      <c r="H225" s="89"/>
      <c r="I225" s="88"/>
      <c r="J225" s="88"/>
      <c r="K225" s="87"/>
      <c r="L225" s="87"/>
      <c r="M225" s="90"/>
    </row>
    <row r="226" spans="1:13" x14ac:dyDescent="0.3">
      <c r="A226" s="15"/>
      <c r="B226" s="16"/>
      <c r="C226" s="15"/>
      <c r="D226" s="15"/>
      <c r="E226" s="15"/>
      <c r="F226" s="15"/>
      <c r="G226" s="15"/>
      <c r="H226" s="18"/>
      <c r="I226" s="16"/>
      <c r="J226" s="16"/>
      <c r="K226" s="15"/>
      <c r="L226" s="15"/>
      <c r="M226" s="86"/>
    </row>
    <row r="227" spans="1:13" x14ac:dyDescent="0.3">
      <c r="A227" s="91"/>
      <c r="B227" s="92"/>
      <c r="C227" s="91"/>
      <c r="D227" s="91"/>
      <c r="E227" s="91"/>
      <c r="F227" s="91"/>
      <c r="G227" s="91"/>
      <c r="H227" s="93"/>
      <c r="I227" s="92"/>
      <c r="J227" s="92"/>
      <c r="K227" s="91"/>
      <c r="L227" s="91"/>
      <c r="M227" s="90"/>
    </row>
    <row r="228" spans="1:13" x14ac:dyDescent="0.3">
      <c r="A228" s="15"/>
      <c r="B228" s="16"/>
      <c r="C228" s="15"/>
      <c r="D228" s="15"/>
      <c r="E228" s="15"/>
      <c r="F228" s="15"/>
      <c r="G228" s="15"/>
      <c r="H228" s="18"/>
      <c r="I228" s="16"/>
      <c r="J228" s="16"/>
      <c r="K228" s="15"/>
      <c r="L228" s="15"/>
      <c r="M228" s="86"/>
    </row>
    <row r="229" spans="1:13" x14ac:dyDescent="0.3">
      <c r="A229" s="87"/>
      <c r="B229" s="88"/>
      <c r="C229" s="87"/>
      <c r="D229" s="87"/>
      <c r="E229" s="87"/>
      <c r="F229" s="87"/>
      <c r="G229" s="87"/>
      <c r="H229" s="89"/>
      <c r="I229" s="88"/>
      <c r="J229" s="88"/>
      <c r="K229" s="87"/>
      <c r="L229" s="87"/>
      <c r="M229" s="90"/>
    </row>
    <row r="230" spans="1:13" x14ac:dyDescent="0.3">
      <c r="A230" s="15"/>
      <c r="B230" s="16"/>
      <c r="C230" s="15"/>
      <c r="D230" s="15"/>
      <c r="E230" s="15"/>
      <c r="F230" s="15"/>
      <c r="G230" s="15"/>
      <c r="H230" s="18"/>
      <c r="I230" s="16"/>
      <c r="J230" s="16"/>
      <c r="K230" s="15"/>
      <c r="L230" s="15"/>
      <c r="M230" s="86"/>
    </row>
    <row r="231" spans="1:13" x14ac:dyDescent="0.3">
      <c r="A231" s="91"/>
      <c r="B231" s="92"/>
      <c r="C231" s="91"/>
      <c r="D231" s="91"/>
      <c r="E231" s="91"/>
      <c r="F231" s="91"/>
      <c r="G231" s="91"/>
      <c r="H231" s="93"/>
      <c r="I231" s="92"/>
      <c r="J231" s="92"/>
      <c r="K231" s="91"/>
      <c r="L231" s="91"/>
      <c r="M231" s="90"/>
    </row>
    <row r="232" spans="1:13" x14ac:dyDescent="0.3">
      <c r="A232" s="15"/>
      <c r="B232" s="16"/>
      <c r="C232" s="15"/>
      <c r="D232" s="15"/>
      <c r="E232" s="15"/>
      <c r="F232" s="15"/>
      <c r="G232" s="15"/>
      <c r="H232" s="18"/>
      <c r="I232" s="16"/>
      <c r="J232" s="16"/>
      <c r="K232" s="15"/>
      <c r="L232" s="15"/>
      <c r="M232" s="86"/>
    </row>
    <row r="233" spans="1:13" x14ac:dyDescent="0.3">
      <c r="A233" s="87"/>
      <c r="B233" s="88"/>
      <c r="C233" s="87"/>
      <c r="D233" s="87"/>
      <c r="E233" s="87"/>
      <c r="F233" s="87"/>
      <c r="G233" s="87"/>
      <c r="H233" s="89"/>
      <c r="I233" s="88"/>
      <c r="J233" s="88"/>
      <c r="K233" s="87"/>
      <c r="L233" s="87"/>
      <c r="M233" s="90"/>
    </row>
    <row r="234" spans="1:13" x14ac:dyDescent="0.3">
      <c r="A234" s="15"/>
      <c r="B234" s="16"/>
      <c r="C234" s="15"/>
      <c r="D234" s="15"/>
      <c r="E234" s="15"/>
      <c r="F234" s="15"/>
      <c r="G234" s="15"/>
      <c r="H234" s="18"/>
      <c r="I234" s="16"/>
      <c r="J234" s="16"/>
      <c r="K234" s="15"/>
      <c r="L234" s="15"/>
      <c r="M234" s="86"/>
    </row>
    <row r="235" spans="1:13" x14ac:dyDescent="0.3">
      <c r="A235" s="91"/>
      <c r="B235" s="92"/>
      <c r="C235" s="91"/>
      <c r="D235" s="91"/>
      <c r="E235" s="91"/>
      <c r="F235" s="91"/>
      <c r="G235" s="91"/>
      <c r="H235" s="93"/>
      <c r="I235" s="92"/>
      <c r="J235" s="92"/>
      <c r="K235" s="91"/>
      <c r="L235" s="91"/>
      <c r="M235" s="90"/>
    </row>
    <row r="236" spans="1:13" x14ac:dyDescent="0.3">
      <c r="A236" s="15"/>
      <c r="B236" s="16"/>
      <c r="C236" s="15"/>
      <c r="D236" s="15"/>
      <c r="E236" s="15"/>
      <c r="F236" s="15"/>
      <c r="G236" s="15"/>
      <c r="H236" s="18"/>
      <c r="I236" s="16"/>
      <c r="J236" s="16"/>
      <c r="K236" s="15"/>
      <c r="L236" s="15"/>
      <c r="M236" s="86"/>
    </row>
    <row r="237" spans="1:13" x14ac:dyDescent="0.3">
      <c r="A237" s="87"/>
      <c r="B237" s="88"/>
      <c r="C237" s="87"/>
      <c r="D237" s="87"/>
      <c r="E237" s="87"/>
      <c r="F237" s="87"/>
      <c r="G237" s="87"/>
      <c r="H237" s="89"/>
      <c r="I237" s="88"/>
      <c r="J237" s="88"/>
      <c r="K237" s="87"/>
      <c r="L237" s="87"/>
      <c r="M237" s="90"/>
    </row>
    <row r="238" spans="1:13" x14ac:dyDescent="0.3">
      <c r="A238" s="15"/>
      <c r="B238" s="16"/>
      <c r="C238" s="15"/>
      <c r="D238" s="15"/>
      <c r="E238" s="15"/>
      <c r="F238" s="15"/>
      <c r="G238" s="15"/>
      <c r="H238" s="18"/>
      <c r="I238" s="16"/>
      <c r="J238" s="16"/>
      <c r="K238" s="15"/>
      <c r="L238" s="15"/>
      <c r="M238" s="86"/>
    </row>
    <row r="239" spans="1:13" x14ac:dyDescent="0.3">
      <c r="A239" s="91"/>
      <c r="B239" s="92"/>
      <c r="C239" s="91"/>
      <c r="D239" s="91"/>
      <c r="E239" s="91"/>
      <c r="F239" s="91"/>
      <c r="G239" s="91"/>
      <c r="H239" s="93"/>
      <c r="I239" s="92"/>
      <c r="J239" s="92"/>
      <c r="K239" s="91"/>
      <c r="L239" s="91"/>
      <c r="M239" s="90"/>
    </row>
    <row r="240" spans="1:13" x14ac:dyDescent="0.3">
      <c r="A240" s="15"/>
      <c r="B240" s="16"/>
      <c r="C240" s="15"/>
      <c r="D240" s="15"/>
      <c r="E240" s="15"/>
      <c r="F240" s="15"/>
      <c r="G240" s="15"/>
      <c r="H240" s="18"/>
      <c r="I240" s="16"/>
      <c r="J240" s="16"/>
      <c r="K240" s="15"/>
      <c r="L240" s="15"/>
      <c r="M240" s="86"/>
    </row>
    <row r="241" spans="1:13" x14ac:dyDescent="0.3">
      <c r="A241" s="87"/>
      <c r="B241" s="88"/>
      <c r="C241" s="87"/>
      <c r="D241" s="87"/>
      <c r="E241" s="87"/>
      <c r="F241" s="87"/>
      <c r="G241" s="87"/>
      <c r="H241" s="89"/>
      <c r="I241" s="88"/>
      <c r="J241" s="88"/>
      <c r="K241" s="87"/>
      <c r="L241" s="87"/>
      <c r="M241" s="90"/>
    </row>
    <row r="242" spans="1:13" x14ac:dyDescent="0.3">
      <c r="A242" s="15"/>
      <c r="B242" s="16"/>
      <c r="C242" s="15"/>
      <c r="D242" s="15"/>
      <c r="E242" s="15"/>
      <c r="F242" s="15"/>
      <c r="G242" s="15"/>
      <c r="H242" s="18"/>
      <c r="I242" s="16"/>
      <c r="J242" s="16"/>
      <c r="K242" s="15"/>
      <c r="L242" s="15"/>
      <c r="M242" s="86"/>
    </row>
    <row r="243" spans="1:13" x14ac:dyDescent="0.3">
      <c r="A243" s="91"/>
      <c r="B243" s="92"/>
      <c r="C243" s="91"/>
      <c r="D243" s="91"/>
      <c r="E243" s="91"/>
      <c r="F243" s="91"/>
      <c r="G243" s="91"/>
      <c r="H243" s="93"/>
      <c r="I243" s="92"/>
      <c r="J243" s="92"/>
      <c r="K243" s="91"/>
      <c r="L243" s="91"/>
      <c r="M243" s="90"/>
    </row>
    <row r="244" spans="1:13" x14ac:dyDescent="0.3">
      <c r="A244" s="15"/>
      <c r="B244" s="16"/>
      <c r="C244" s="15"/>
      <c r="D244" s="15"/>
      <c r="E244" s="15"/>
      <c r="F244" s="15"/>
      <c r="G244" s="15"/>
      <c r="H244" s="18"/>
      <c r="I244" s="16"/>
      <c r="J244" s="16"/>
      <c r="K244" s="15"/>
      <c r="L244" s="15"/>
      <c r="M244" s="86"/>
    </row>
    <row r="245" spans="1:13" x14ac:dyDescent="0.3">
      <c r="A245" s="87"/>
      <c r="B245" s="88"/>
      <c r="C245" s="87"/>
      <c r="D245" s="87"/>
      <c r="E245" s="87"/>
      <c r="F245" s="87"/>
      <c r="G245" s="87"/>
      <c r="H245" s="89"/>
      <c r="I245" s="88"/>
      <c r="J245" s="88"/>
      <c r="K245" s="87"/>
      <c r="L245" s="87"/>
      <c r="M245" s="90"/>
    </row>
    <row r="246" spans="1:13" x14ac:dyDescent="0.3">
      <c r="A246" s="15"/>
      <c r="B246" s="16"/>
      <c r="C246" s="15"/>
      <c r="D246" s="15"/>
      <c r="E246" s="15"/>
      <c r="F246" s="15"/>
      <c r="G246" s="15"/>
      <c r="H246" s="18"/>
      <c r="I246" s="16"/>
      <c r="J246" s="16"/>
      <c r="K246" s="15"/>
      <c r="L246" s="15"/>
      <c r="M246" s="86"/>
    </row>
    <row r="247" spans="1:13" x14ac:dyDescent="0.3">
      <c r="A247" s="91"/>
      <c r="B247" s="92"/>
      <c r="C247" s="91"/>
      <c r="D247" s="91"/>
      <c r="E247" s="91"/>
      <c r="F247" s="91"/>
      <c r="G247" s="91"/>
      <c r="H247" s="93"/>
      <c r="I247" s="92"/>
      <c r="J247" s="92"/>
      <c r="K247" s="91"/>
      <c r="L247" s="91"/>
      <c r="M247" s="90"/>
    </row>
    <row r="248" spans="1:13" x14ac:dyDescent="0.3">
      <c r="A248" s="15"/>
      <c r="B248" s="16"/>
      <c r="C248" s="15"/>
      <c r="D248" s="15"/>
      <c r="E248" s="15"/>
      <c r="F248" s="15"/>
      <c r="G248" s="15"/>
      <c r="H248" s="18"/>
      <c r="I248" s="16"/>
      <c r="J248" s="16"/>
      <c r="K248" s="15"/>
      <c r="L248" s="15"/>
      <c r="M248" s="86"/>
    </row>
    <row r="249" spans="1:13" x14ac:dyDescent="0.3">
      <c r="A249" s="87"/>
      <c r="B249" s="88"/>
      <c r="C249" s="87"/>
      <c r="D249" s="87"/>
      <c r="E249" s="87"/>
      <c r="F249" s="87"/>
      <c r="G249" s="87"/>
      <c r="H249" s="89"/>
      <c r="I249" s="88"/>
      <c r="J249" s="88"/>
      <c r="K249" s="87"/>
      <c r="L249" s="87"/>
      <c r="M249" s="90"/>
    </row>
    <row r="250" spans="1:13" x14ac:dyDescent="0.3">
      <c r="A250" s="15"/>
      <c r="B250" s="16"/>
      <c r="C250" s="15"/>
      <c r="D250" s="15"/>
      <c r="E250" s="15"/>
      <c r="F250" s="15"/>
      <c r="G250" s="15"/>
      <c r="H250" s="18"/>
      <c r="I250" s="16"/>
      <c r="J250" s="16"/>
      <c r="K250" s="15"/>
      <c r="L250" s="15"/>
      <c r="M250" s="86"/>
    </row>
    <row r="251" spans="1:13" x14ac:dyDescent="0.3">
      <c r="A251" s="91"/>
      <c r="B251" s="92"/>
      <c r="C251" s="91"/>
      <c r="D251" s="91"/>
      <c r="E251" s="91"/>
      <c r="F251" s="91"/>
      <c r="G251" s="91"/>
      <c r="H251" s="93"/>
      <c r="I251" s="92"/>
      <c r="J251" s="92"/>
      <c r="K251" s="91"/>
      <c r="L251" s="91"/>
      <c r="M251" s="90"/>
    </row>
    <row r="252" spans="1:13" x14ac:dyDescent="0.3">
      <c r="A252" s="15"/>
      <c r="B252" s="16"/>
      <c r="C252" s="15"/>
      <c r="D252" s="15"/>
      <c r="E252" s="15"/>
      <c r="F252" s="15"/>
      <c r="G252" s="15"/>
      <c r="H252" s="18"/>
      <c r="I252" s="16"/>
      <c r="J252" s="16"/>
      <c r="K252" s="15"/>
      <c r="L252" s="15"/>
      <c r="M252" s="86"/>
    </row>
    <row r="253" spans="1:13" x14ac:dyDescent="0.3">
      <c r="A253" s="87"/>
      <c r="B253" s="88"/>
      <c r="C253" s="87"/>
      <c r="D253" s="87"/>
      <c r="E253" s="87"/>
      <c r="F253" s="87"/>
      <c r="G253" s="87"/>
      <c r="H253" s="89"/>
      <c r="I253" s="88"/>
      <c r="J253" s="88"/>
      <c r="K253" s="87"/>
      <c r="L253" s="87"/>
      <c r="M253" s="90"/>
    </row>
    <row r="254" spans="1:13" x14ac:dyDescent="0.3">
      <c r="A254" s="15"/>
      <c r="B254" s="16"/>
      <c r="C254" s="15"/>
      <c r="D254" s="15"/>
      <c r="E254" s="15"/>
      <c r="F254" s="15"/>
      <c r="G254" s="15"/>
      <c r="H254" s="18"/>
      <c r="I254" s="16"/>
      <c r="J254" s="16"/>
      <c r="K254" s="15"/>
      <c r="L254" s="15"/>
      <c r="M254" s="86"/>
    </row>
    <row r="255" spans="1:13" x14ac:dyDescent="0.3">
      <c r="A255" s="91"/>
      <c r="B255" s="92"/>
      <c r="C255" s="91"/>
      <c r="D255" s="91"/>
      <c r="E255" s="91"/>
      <c r="F255" s="91"/>
      <c r="G255" s="91"/>
      <c r="H255" s="93"/>
      <c r="I255" s="92"/>
      <c r="J255" s="92"/>
      <c r="K255" s="91"/>
      <c r="L255" s="91"/>
      <c r="M255" s="90"/>
    </row>
    <row r="256" spans="1:13" x14ac:dyDescent="0.3">
      <c r="A256" s="15"/>
      <c r="B256" s="16"/>
      <c r="C256" s="15"/>
      <c r="D256" s="15"/>
      <c r="E256" s="15"/>
      <c r="F256" s="15"/>
      <c r="G256" s="15"/>
      <c r="H256" s="18"/>
      <c r="I256" s="16"/>
      <c r="J256" s="16"/>
      <c r="K256" s="15"/>
      <c r="L256" s="15"/>
      <c r="M256" s="86"/>
    </row>
    <row r="257" spans="1:13" x14ac:dyDescent="0.3">
      <c r="A257" s="87"/>
      <c r="B257" s="88"/>
      <c r="C257" s="87"/>
      <c r="D257" s="87"/>
      <c r="E257" s="87"/>
      <c r="F257" s="87"/>
      <c r="G257" s="87"/>
      <c r="H257" s="89"/>
      <c r="I257" s="88"/>
      <c r="J257" s="88"/>
      <c r="K257" s="87"/>
      <c r="L257" s="87"/>
      <c r="M257" s="90"/>
    </row>
    <row r="258" spans="1:13" x14ac:dyDescent="0.3">
      <c r="A258" s="15"/>
      <c r="B258" s="16"/>
      <c r="C258" s="15"/>
      <c r="D258" s="15"/>
      <c r="E258" s="15"/>
      <c r="F258" s="15"/>
      <c r="G258" s="15"/>
      <c r="H258" s="18"/>
      <c r="I258" s="16"/>
      <c r="J258" s="16"/>
      <c r="K258" s="15"/>
      <c r="L258" s="15"/>
      <c r="M258" s="86"/>
    </row>
    <row r="259" spans="1:13" x14ac:dyDescent="0.3">
      <c r="A259" s="91"/>
      <c r="B259" s="92"/>
      <c r="C259" s="91"/>
      <c r="D259" s="91"/>
      <c r="E259" s="91"/>
      <c r="F259" s="91"/>
      <c r="G259" s="91"/>
      <c r="H259" s="93"/>
      <c r="I259" s="92"/>
      <c r="J259" s="92"/>
      <c r="K259" s="91"/>
      <c r="L259" s="91"/>
      <c r="M259" s="90"/>
    </row>
    <row r="260" spans="1:13" x14ac:dyDescent="0.3">
      <c r="A260" s="15"/>
      <c r="B260" s="16"/>
      <c r="C260" s="15"/>
      <c r="D260" s="15"/>
      <c r="E260" s="15"/>
      <c r="F260" s="15"/>
      <c r="G260" s="15"/>
      <c r="H260" s="18"/>
      <c r="I260" s="16"/>
      <c r="J260" s="16"/>
      <c r="K260" s="15"/>
      <c r="L260" s="15"/>
      <c r="M260" s="86"/>
    </row>
    <row r="261" spans="1:13" x14ac:dyDescent="0.3">
      <c r="A261" s="87"/>
      <c r="B261" s="88"/>
      <c r="C261" s="87"/>
      <c r="D261" s="87"/>
      <c r="E261" s="87"/>
      <c r="F261" s="87"/>
      <c r="G261" s="87"/>
      <c r="H261" s="89"/>
      <c r="I261" s="88"/>
      <c r="J261" s="88"/>
      <c r="K261" s="87"/>
      <c r="L261" s="87"/>
      <c r="M261" s="90"/>
    </row>
    <row r="262" spans="1:13" x14ac:dyDescent="0.3">
      <c r="A262" s="15"/>
      <c r="B262" s="16"/>
      <c r="C262" s="15"/>
      <c r="D262" s="15"/>
      <c r="E262" s="15"/>
      <c r="F262" s="15"/>
      <c r="G262" s="15"/>
      <c r="H262" s="18"/>
      <c r="I262" s="16"/>
      <c r="J262" s="16"/>
      <c r="K262" s="15"/>
      <c r="L262" s="15"/>
      <c r="M262" s="86"/>
    </row>
  </sheetData>
  <mergeCells count="1">
    <mergeCell ref="A1:E4"/>
  </mergeCells>
  <phoneticPr fontId="3" type="noConversion"/>
  <conditionalFormatting sqref="G3:I3">
    <cfRule type="cellIs" dxfId="13" priority="15" operator="greaterThan">
      <formula>15</formula>
    </cfRule>
  </conditionalFormatting>
  <conditionalFormatting sqref="K1:K5 K6:L262 K263:K1048576">
    <cfRule type="cellIs" dxfId="12" priority="19" operator="equal">
      <formula>"DESCARTE"</formula>
    </cfRule>
  </conditionalFormatting>
  <conditionalFormatting sqref="K6:L16 K17:K27 L17:L262">
    <cfRule type="cellIs" dxfId="11" priority="16" operator="equal">
      <formula>"RESERVADO"</formula>
    </cfRule>
    <cfRule type="cellIs" dxfId="10" priority="17" operator="equal">
      <formula>"EM USO"</formula>
    </cfRule>
    <cfRule type="cellIs" dxfId="9" priority="18" operator="equal">
      <formula>"EM ESTOQUE"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9478-53AC-4919-9A37-D56EF07F49D0}">
  <sheetPr codeName="Planilha6">
    <tabColor theme="5" tint="0.79998168889431442"/>
  </sheetPr>
  <dimension ref="A1:N204"/>
  <sheetViews>
    <sheetView showGridLines="0" zoomScale="85" zoomScaleNormal="85" workbookViewId="0">
      <pane ySplit="5" topLeftCell="A6" activePane="bottomLeft" state="frozen"/>
      <selection pane="bottomLeft" activeCell="B61" sqref="B61"/>
    </sheetView>
  </sheetViews>
  <sheetFormatPr defaultColWidth="8.5546875" defaultRowHeight="14.4" x14ac:dyDescent="0.3"/>
  <cols>
    <col min="1" max="1" width="27.5546875" style="1" bestFit="1" customWidth="1"/>
    <col min="2" max="2" width="18" style="1" bestFit="1" customWidth="1"/>
    <col min="3" max="3" width="13.44140625" style="1" bestFit="1" customWidth="1"/>
    <col min="4" max="4" width="15.44140625" style="1" bestFit="1" customWidth="1"/>
    <col min="5" max="5" width="20" style="1" bestFit="1" customWidth="1"/>
    <col min="6" max="6" width="28.5546875" style="1" bestFit="1" customWidth="1"/>
    <col min="7" max="7" width="21.44140625" style="1" bestFit="1" customWidth="1"/>
    <col min="8" max="8" width="23.44140625" style="1" bestFit="1" customWidth="1"/>
    <col min="9" max="9" width="27.5546875" style="1" bestFit="1" customWidth="1"/>
    <col min="10" max="10" width="23.44140625" style="1" bestFit="1" customWidth="1"/>
    <col min="11" max="11" width="20.44140625" style="1" bestFit="1" customWidth="1"/>
    <col min="12" max="12" width="13.44140625" style="1" bestFit="1" customWidth="1"/>
    <col min="13" max="13" width="34.44140625" style="1" customWidth="1"/>
    <col min="14" max="14" width="13" style="1" bestFit="1" customWidth="1"/>
    <col min="15" max="17" width="8.5546875" style="1"/>
    <col min="18" max="1952" width="0" style="1" hidden="1" customWidth="1"/>
    <col min="1953" max="16384" width="8.5546875" style="1"/>
  </cols>
  <sheetData>
    <row r="1" spans="1:14" ht="21" customHeight="1" x14ac:dyDescent="0.3">
      <c r="A1" s="98" t="s">
        <v>1082</v>
      </c>
      <c r="B1" s="98"/>
      <c r="C1" s="98"/>
      <c r="D1" s="98"/>
      <c r="E1" s="98"/>
      <c r="F1" s="3" t="s">
        <v>15</v>
      </c>
      <c r="G1" s="4"/>
      <c r="H1" s="4">
        <v>45639</v>
      </c>
      <c r="I1" s="4"/>
      <c r="J1" s="2"/>
      <c r="K1" s="2"/>
      <c r="L1" s="2"/>
    </row>
    <row r="2" spans="1:14" ht="15.6" customHeight="1" x14ac:dyDescent="0.3">
      <c r="A2" s="98"/>
      <c r="B2" s="98"/>
      <c r="C2" s="98"/>
      <c r="D2" s="98"/>
      <c r="E2" s="98"/>
      <c r="F2" s="3" t="s">
        <v>16</v>
      </c>
      <c r="G2" s="5"/>
      <c r="H2" s="5" t="s">
        <v>1083</v>
      </c>
      <c r="I2" s="5"/>
      <c r="J2" s="2"/>
      <c r="K2" s="2"/>
      <c r="L2" s="2"/>
    </row>
    <row r="3" spans="1:14" ht="15.6" customHeight="1" x14ac:dyDescent="0.3">
      <c r="A3" s="98"/>
      <c r="B3" s="98"/>
      <c r="C3" s="98"/>
      <c r="D3" s="98"/>
      <c r="E3" s="98"/>
      <c r="F3" s="3" t="s">
        <v>18</v>
      </c>
      <c r="G3" s="5"/>
      <c r="H3" s="5">
        <f ca="1">_xlfn.DAYS(TODAY(),H1)</f>
        <v>236</v>
      </c>
      <c r="I3" s="5"/>
      <c r="J3" s="2"/>
      <c r="K3" s="2"/>
      <c r="L3" s="2"/>
    </row>
    <row r="4" spans="1:14" ht="22.35" customHeight="1" x14ac:dyDescent="0.3">
      <c r="A4" s="98"/>
      <c r="B4" s="98"/>
      <c r="C4" s="98"/>
      <c r="D4" s="98"/>
      <c r="E4" s="98"/>
      <c r="F4" s="2"/>
      <c r="G4" s="2"/>
      <c r="H4" s="2"/>
      <c r="I4" s="2"/>
      <c r="J4" s="2"/>
      <c r="K4" s="2"/>
      <c r="L4" s="2"/>
    </row>
    <row r="5" spans="1:14" x14ac:dyDescent="0.3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1029</v>
      </c>
      <c r="J5" s="1" t="s">
        <v>27</v>
      </c>
      <c r="K5" s="1" t="s">
        <v>28</v>
      </c>
      <c r="L5" s="1" t="s">
        <v>0</v>
      </c>
      <c r="M5" s="1" t="s">
        <v>29</v>
      </c>
      <c r="N5" s="64" t="s">
        <v>1084</v>
      </c>
    </row>
    <row r="6" spans="1:14" x14ac:dyDescent="0.3">
      <c r="A6" s="15" t="s">
        <v>1085</v>
      </c>
      <c r="B6" s="16"/>
      <c r="C6" s="15" t="s">
        <v>1086</v>
      </c>
      <c r="D6" s="15" t="s">
        <v>1087</v>
      </c>
      <c r="E6" s="15" t="s">
        <v>1088</v>
      </c>
      <c r="F6" s="15"/>
      <c r="G6" s="15"/>
      <c r="H6" s="15"/>
      <c r="I6" s="15"/>
      <c r="J6" s="15"/>
      <c r="K6" s="15"/>
      <c r="L6" s="15" t="s">
        <v>103</v>
      </c>
    </row>
    <row r="7" spans="1:14" x14ac:dyDescent="0.3">
      <c r="A7" s="15" t="s">
        <v>1089</v>
      </c>
      <c r="B7" s="16"/>
      <c r="C7" s="15" t="s">
        <v>706</v>
      </c>
      <c r="D7" s="15" t="s">
        <v>1090</v>
      </c>
      <c r="E7" s="15" t="s">
        <v>1088</v>
      </c>
      <c r="F7" s="15"/>
      <c r="G7" s="15"/>
      <c r="H7" s="15"/>
      <c r="I7" s="16"/>
      <c r="J7" s="15"/>
      <c r="K7" s="15"/>
      <c r="L7" s="15" t="s">
        <v>103</v>
      </c>
    </row>
    <row r="8" spans="1:14" x14ac:dyDescent="0.3">
      <c r="A8" s="15" t="s">
        <v>1091</v>
      </c>
      <c r="B8" s="16" t="s">
        <v>1092</v>
      </c>
      <c r="C8" s="15" t="s">
        <v>1086</v>
      </c>
      <c r="D8" s="15" t="s">
        <v>1093</v>
      </c>
      <c r="E8" s="15" t="s">
        <v>1088</v>
      </c>
      <c r="F8" s="15"/>
      <c r="G8" s="15"/>
      <c r="H8" s="18"/>
      <c r="I8" s="15"/>
      <c r="J8" s="15"/>
      <c r="K8" s="15"/>
      <c r="L8" s="15" t="s">
        <v>103</v>
      </c>
    </row>
    <row r="9" spans="1:14" x14ac:dyDescent="0.3">
      <c r="A9" s="15" t="s">
        <v>1091</v>
      </c>
      <c r="B9" s="16" t="s">
        <v>1094</v>
      </c>
      <c r="C9" s="15" t="s">
        <v>1086</v>
      </c>
      <c r="D9" s="15" t="s">
        <v>1093</v>
      </c>
      <c r="E9" s="15" t="s">
        <v>1088</v>
      </c>
      <c r="F9" s="15"/>
      <c r="G9" s="15"/>
      <c r="H9" s="18"/>
      <c r="I9" s="15"/>
      <c r="J9" s="15"/>
      <c r="K9" s="15"/>
      <c r="L9" s="15" t="s">
        <v>103</v>
      </c>
    </row>
    <row r="10" spans="1:14" x14ac:dyDescent="0.3">
      <c r="A10" s="15"/>
      <c r="B10" s="16"/>
      <c r="C10" s="15"/>
      <c r="D10" s="15"/>
      <c r="E10" s="15"/>
      <c r="F10" s="15"/>
      <c r="G10" s="18"/>
      <c r="H10" s="18"/>
      <c r="I10" s="16"/>
      <c r="J10" s="15"/>
      <c r="K10" s="15"/>
      <c r="L10" s="15"/>
    </row>
    <row r="11" spans="1:14" x14ac:dyDescent="0.3">
      <c r="A11" s="15"/>
      <c r="B11" s="16"/>
      <c r="C11" s="15"/>
      <c r="D11" s="15"/>
      <c r="E11" s="15"/>
      <c r="F11" s="15"/>
      <c r="G11" s="15"/>
      <c r="H11" s="18"/>
      <c r="I11" s="16"/>
      <c r="J11" s="15"/>
      <c r="K11" s="15"/>
      <c r="L11" s="15"/>
    </row>
    <row r="12" spans="1:14" x14ac:dyDescent="0.3">
      <c r="A12" s="15"/>
      <c r="B12" s="16"/>
      <c r="C12" s="15"/>
      <c r="D12" s="15"/>
      <c r="E12" s="15"/>
      <c r="F12" s="15"/>
      <c r="G12" s="15"/>
      <c r="H12" s="18"/>
      <c r="I12" s="16"/>
      <c r="J12" s="15"/>
      <c r="K12" s="15"/>
      <c r="L12" s="15"/>
    </row>
    <row r="13" spans="1:14" x14ac:dyDescent="0.3">
      <c r="A13" s="15" t="s">
        <v>1095</v>
      </c>
      <c r="B13" s="16"/>
      <c r="C13" s="15" t="s">
        <v>1086</v>
      </c>
      <c r="D13" s="15" t="s">
        <v>1096</v>
      </c>
      <c r="E13" s="15" t="s">
        <v>1088</v>
      </c>
      <c r="F13" s="15"/>
      <c r="G13" s="15"/>
      <c r="H13" s="15"/>
      <c r="I13" s="16"/>
      <c r="J13" s="15"/>
      <c r="K13" s="15"/>
      <c r="L13" s="15" t="s">
        <v>103</v>
      </c>
    </row>
    <row r="14" spans="1:14" x14ac:dyDescent="0.3">
      <c r="A14" s="19"/>
      <c r="B14" s="16"/>
      <c r="C14" s="19"/>
      <c r="D14" s="19"/>
      <c r="E14" s="15"/>
      <c r="F14" s="19"/>
      <c r="G14" s="19"/>
      <c r="H14" s="20"/>
      <c r="I14" s="19"/>
      <c r="J14" s="20"/>
      <c r="K14" s="19"/>
      <c r="L14" s="19"/>
      <c r="M14" s="35"/>
    </row>
    <row r="15" spans="1:14" x14ac:dyDescent="0.3">
      <c r="A15" s="19"/>
      <c r="B15" s="16"/>
      <c r="C15" s="19"/>
      <c r="D15" s="19"/>
      <c r="E15" s="15"/>
      <c r="F15" s="19"/>
      <c r="G15" s="19"/>
      <c r="H15" s="20"/>
      <c r="I15" s="19"/>
      <c r="J15" s="20"/>
      <c r="K15" s="19"/>
      <c r="L15" s="19"/>
      <c r="M15" s="35"/>
    </row>
    <row r="16" spans="1:14" x14ac:dyDescent="0.3">
      <c r="A16" s="19"/>
      <c r="B16" s="16"/>
      <c r="C16" s="19"/>
      <c r="D16" s="19"/>
      <c r="E16" s="15"/>
      <c r="F16" s="19"/>
      <c r="G16" s="19"/>
      <c r="H16" s="20"/>
      <c r="I16" s="19"/>
      <c r="J16" s="20"/>
      <c r="K16" s="19"/>
      <c r="L16" s="19"/>
      <c r="M16" s="35"/>
    </row>
    <row r="17" spans="1:13" x14ac:dyDescent="0.3">
      <c r="A17" s="19"/>
      <c r="B17" s="16"/>
      <c r="C17" s="19"/>
      <c r="D17" s="19"/>
      <c r="E17" s="15"/>
      <c r="F17" s="19"/>
      <c r="G17" s="19"/>
      <c r="H17" s="20"/>
      <c r="I17" s="19"/>
      <c r="J17" s="20"/>
      <c r="K17" s="19"/>
      <c r="L17" s="19"/>
      <c r="M17" s="35"/>
    </row>
    <row r="18" spans="1:13" x14ac:dyDescent="0.3">
      <c r="A18" s="15"/>
      <c r="B18" s="16"/>
      <c r="C18" s="15"/>
      <c r="D18" s="15"/>
      <c r="E18" s="15"/>
      <c r="F18" s="19"/>
      <c r="G18" s="19"/>
      <c r="H18" s="20"/>
      <c r="I18" s="21"/>
      <c r="J18" s="20"/>
      <c r="K18" s="19"/>
      <c r="L18" s="19"/>
      <c r="M18" s="22"/>
    </row>
    <row r="19" spans="1:13" x14ac:dyDescent="0.3">
      <c r="A19" s="15" t="s">
        <v>1097</v>
      </c>
      <c r="B19" s="16"/>
      <c r="C19" s="15" t="s">
        <v>1086</v>
      </c>
      <c r="D19" s="15"/>
      <c r="E19" s="15" t="s">
        <v>1088</v>
      </c>
      <c r="F19" s="15"/>
      <c r="G19" s="15"/>
      <c r="H19" s="15"/>
      <c r="I19" s="15"/>
      <c r="J19" s="15"/>
      <c r="K19" s="15"/>
      <c r="L19" s="15" t="s">
        <v>103</v>
      </c>
    </row>
    <row r="20" spans="1:13" x14ac:dyDescent="0.3">
      <c r="A20" s="15" t="s">
        <v>1097</v>
      </c>
      <c r="B20" s="16"/>
      <c r="C20" s="15" t="s">
        <v>1086</v>
      </c>
      <c r="D20" s="15"/>
      <c r="E20" s="15" t="s">
        <v>1088</v>
      </c>
      <c r="F20" s="15"/>
      <c r="G20" s="15"/>
      <c r="H20" s="15"/>
      <c r="I20" s="16"/>
      <c r="J20" s="15"/>
      <c r="K20" s="15"/>
      <c r="L20" s="15" t="s">
        <v>103</v>
      </c>
    </row>
    <row r="21" spans="1:13" x14ac:dyDescent="0.3">
      <c r="A21" s="15" t="s">
        <v>1097</v>
      </c>
      <c r="B21" s="16"/>
      <c r="C21" s="15" t="s">
        <v>1086</v>
      </c>
      <c r="D21" s="15"/>
      <c r="E21" s="15" t="s">
        <v>1088</v>
      </c>
      <c r="F21" s="15"/>
      <c r="G21" s="15"/>
      <c r="H21" s="18"/>
      <c r="I21" s="16"/>
      <c r="J21" s="15"/>
      <c r="K21" s="15"/>
      <c r="L21" s="15" t="s">
        <v>103</v>
      </c>
    </row>
    <row r="22" spans="1:13" x14ac:dyDescent="0.3">
      <c r="A22" s="15" t="s">
        <v>1097</v>
      </c>
      <c r="B22" s="16"/>
      <c r="C22" s="15" t="s">
        <v>1086</v>
      </c>
      <c r="D22" s="15"/>
      <c r="E22" s="15" t="s">
        <v>1088</v>
      </c>
      <c r="F22" s="15"/>
      <c r="G22" s="18"/>
      <c r="H22" s="18"/>
      <c r="I22" s="15"/>
      <c r="J22" s="15"/>
      <c r="K22" s="15"/>
      <c r="L22" s="15" t="s">
        <v>103</v>
      </c>
    </row>
    <row r="23" spans="1:13" x14ac:dyDescent="0.3">
      <c r="A23" s="15" t="s">
        <v>1097</v>
      </c>
      <c r="B23" s="16"/>
      <c r="C23" s="15" t="s">
        <v>1086</v>
      </c>
      <c r="D23" s="15"/>
      <c r="E23" s="15" t="s">
        <v>1088</v>
      </c>
      <c r="F23" s="15"/>
      <c r="G23" s="15"/>
      <c r="H23" s="15"/>
      <c r="I23" s="16"/>
      <c r="J23" s="15"/>
      <c r="K23" s="15"/>
      <c r="L23" s="15" t="s">
        <v>103</v>
      </c>
    </row>
    <row r="24" spans="1:13" x14ac:dyDescent="0.3">
      <c r="A24" s="15" t="s">
        <v>1097</v>
      </c>
      <c r="B24" s="16"/>
      <c r="C24" s="15" t="s">
        <v>1086</v>
      </c>
      <c r="D24" s="15"/>
      <c r="E24" s="15" t="s">
        <v>1088</v>
      </c>
      <c r="F24" s="15"/>
      <c r="G24" s="15"/>
      <c r="H24" s="15"/>
      <c r="I24" s="16"/>
      <c r="J24" s="15"/>
      <c r="K24" s="15"/>
      <c r="L24" s="15" t="s">
        <v>103</v>
      </c>
    </row>
    <row r="25" spans="1:13" x14ac:dyDescent="0.3">
      <c r="A25" s="15" t="s">
        <v>1097</v>
      </c>
      <c r="B25" s="16"/>
      <c r="C25" s="15" t="s">
        <v>1086</v>
      </c>
      <c r="D25" s="15"/>
      <c r="E25" s="15" t="s">
        <v>1088</v>
      </c>
      <c r="F25" s="15"/>
      <c r="G25" s="15"/>
      <c r="H25" s="15"/>
      <c r="I25" s="16"/>
      <c r="J25" s="15"/>
      <c r="K25" s="15"/>
      <c r="L25" s="15" t="s">
        <v>103</v>
      </c>
    </row>
    <row r="26" spans="1:13" x14ac:dyDescent="0.3">
      <c r="A26" s="15" t="s">
        <v>1097</v>
      </c>
      <c r="B26" s="16"/>
      <c r="C26" s="15" t="s">
        <v>1086</v>
      </c>
      <c r="D26" s="15"/>
      <c r="E26" s="15" t="s">
        <v>1088</v>
      </c>
      <c r="F26" s="15"/>
      <c r="G26" s="15"/>
      <c r="H26" s="15"/>
      <c r="I26" s="16"/>
      <c r="J26" s="15"/>
      <c r="K26" s="15"/>
      <c r="L26" s="15" t="s">
        <v>103</v>
      </c>
    </row>
    <row r="27" spans="1:13" x14ac:dyDescent="0.3">
      <c r="A27" s="15" t="s">
        <v>1097</v>
      </c>
      <c r="B27" s="16"/>
      <c r="C27" s="15" t="s">
        <v>1086</v>
      </c>
      <c r="D27" s="15"/>
      <c r="E27" s="15" t="s">
        <v>1088</v>
      </c>
      <c r="F27" s="15"/>
      <c r="G27" s="15"/>
      <c r="H27" s="18"/>
      <c r="I27" s="15"/>
      <c r="J27" s="15"/>
      <c r="K27" s="15"/>
      <c r="L27" s="15" t="s">
        <v>103</v>
      </c>
    </row>
    <row r="28" spans="1:13" x14ac:dyDescent="0.3">
      <c r="A28" s="15" t="s">
        <v>1097</v>
      </c>
      <c r="B28" s="16"/>
      <c r="C28" s="15" t="s">
        <v>1086</v>
      </c>
      <c r="D28" s="15"/>
      <c r="E28" s="15" t="s">
        <v>1088</v>
      </c>
      <c r="F28" s="15"/>
      <c r="G28" s="18"/>
      <c r="H28" s="18"/>
      <c r="I28" s="15"/>
      <c r="J28" s="15"/>
      <c r="K28" s="15"/>
      <c r="L28" s="15" t="s">
        <v>103</v>
      </c>
    </row>
    <row r="29" spans="1:13" x14ac:dyDescent="0.3">
      <c r="A29" s="15" t="s">
        <v>1097</v>
      </c>
      <c r="B29" s="16"/>
      <c r="C29" s="15" t="s">
        <v>1086</v>
      </c>
      <c r="D29" s="15"/>
      <c r="E29" s="15" t="s">
        <v>1088</v>
      </c>
      <c r="F29" s="15"/>
      <c r="G29" s="18"/>
      <c r="H29" s="18"/>
      <c r="I29" s="15"/>
      <c r="J29" s="15"/>
      <c r="K29" s="15"/>
      <c r="L29" s="15" t="s">
        <v>103</v>
      </c>
    </row>
    <row r="30" spans="1:13" x14ac:dyDescent="0.3">
      <c r="A30" s="15" t="s">
        <v>1097</v>
      </c>
      <c r="B30" s="16"/>
      <c r="C30" s="15" t="s">
        <v>1086</v>
      </c>
      <c r="D30" s="15"/>
      <c r="E30" s="15" t="s">
        <v>1088</v>
      </c>
      <c r="F30" s="15"/>
      <c r="G30" s="18"/>
      <c r="H30" s="18"/>
      <c r="I30" s="15"/>
      <c r="J30" s="15"/>
      <c r="K30" s="15"/>
      <c r="L30" s="15" t="s">
        <v>103</v>
      </c>
    </row>
    <row r="31" spans="1:13" x14ac:dyDescent="0.3">
      <c r="A31" s="19" t="s">
        <v>1097</v>
      </c>
      <c r="B31" s="16"/>
      <c r="C31" s="15" t="s">
        <v>1086</v>
      </c>
      <c r="D31" s="19"/>
      <c r="E31" s="15" t="s">
        <v>1088</v>
      </c>
      <c r="F31" s="19"/>
      <c r="G31" s="19"/>
      <c r="H31" s="20"/>
      <c r="I31" s="19"/>
      <c r="J31" s="20"/>
      <c r="K31" s="19"/>
      <c r="L31" s="15" t="s">
        <v>103</v>
      </c>
      <c r="M31" s="35"/>
    </row>
    <row r="32" spans="1:13" x14ac:dyDescent="0.3">
      <c r="A32" s="15" t="s">
        <v>1098</v>
      </c>
      <c r="B32" s="16" t="s">
        <v>1099</v>
      </c>
      <c r="C32" s="15" t="s">
        <v>1086</v>
      </c>
      <c r="D32" s="15" t="s">
        <v>1100</v>
      </c>
      <c r="E32" s="15" t="s">
        <v>1101</v>
      </c>
      <c r="F32" s="15"/>
      <c r="G32" s="15"/>
      <c r="H32" s="15"/>
      <c r="I32" s="15"/>
      <c r="J32" s="15"/>
      <c r="K32" s="15"/>
      <c r="L32" s="15" t="s">
        <v>103</v>
      </c>
      <c r="M32" s="1" t="s">
        <v>1102</v>
      </c>
    </row>
    <row r="33" spans="1:14" x14ac:dyDescent="0.3">
      <c r="A33" s="15" t="s">
        <v>1098</v>
      </c>
      <c r="B33" s="16" t="s">
        <v>1103</v>
      </c>
      <c r="C33" s="15" t="s">
        <v>1086</v>
      </c>
      <c r="D33" s="15" t="s">
        <v>1100</v>
      </c>
      <c r="E33" s="15" t="s">
        <v>1101</v>
      </c>
      <c r="F33" s="15"/>
      <c r="G33" s="15"/>
      <c r="H33" s="15"/>
      <c r="I33" s="15"/>
      <c r="J33" s="15"/>
      <c r="K33" s="15"/>
      <c r="L33" s="15" t="s">
        <v>103</v>
      </c>
      <c r="M33" s="1" t="s">
        <v>1102</v>
      </c>
    </row>
    <row r="34" spans="1:14" x14ac:dyDescent="0.3">
      <c r="A34" s="15" t="s">
        <v>1098</v>
      </c>
      <c r="B34" s="16" t="s">
        <v>1104</v>
      </c>
      <c r="C34" s="15" t="s">
        <v>1086</v>
      </c>
      <c r="D34" s="15" t="s">
        <v>1100</v>
      </c>
      <c r="E34" s="15" t="s">
        <v>1101</v>
      </c>
      <c r="F34" s="15"/>
      <c r="G34" s="15"/>
      <c r="H34" s="15"/>
      <c r="I34" s="15"/>
      <c r="J34" s="15"/>
      <c r="K34" s="15"/>
      <c r="L34" s="15" t="s">
        <v>103</v>
      </c>
      <c r="M34" s="1" t="s">
        <v>1102</v>
      </c>
    </row>
    <row r="35" spans="1:14" x14ac:dyDescent="0.3">
      <c r="A35" s="15" t="s">
        <v>1098</v>
      </c>
      <c r="B35" s="16" t="s">
        <v>1105</v>
      </c>
      <c r="C35" s="15" t="s">
        <v>1086</v>
      </c>
      <c r="D35" s="15" t="s">
        <v>1100</v>
      </c>
      <c r="E35" s="15" t="s">
        <v>1101</v>
      </c>
      <c r="F35" s="15"/>
      <c r="G35" s="15"/>
      <c r="H35" s="15"/>
      <c r="I35" s="15"/>
      <c r="J35" s="15"/>
      <c r="K35" s="15"/>
      <c r="L35" s="15" t="s">
        <v>103</v>
      </c>
      <c r="M35" s="1" t="s">
        <v>1102</v>
      </c>
    </row>
    <row r="36" spans="1:14" x14ac:dyDescent="0.3">
      <c r="A36" s="15" t="s">
        <v>1098</v>
      </c>
      <c r="B36" s="16" t="s">
        <v>1106</v>
      </c>
      <c r="C36" s="15" t="s">
        <v>1086</v>
      </c>
      <c r="D36" s="15" t="s">
        <v>1107</v>
      </c>
      <c r="E36" s="15" t="s">
        <v>1101</v>
      </c>
      <c r="F36" s="15"/>
      <c r="G36" s="15"/>
      <c r="H36" s="15"/>
      <c r="I36" s="33"/>
      <c r="J36" s="15"/>
      <c r="K36" s="15"/>
      <c r="L36" s="15" t="s">
        <v>103</v>
      </c>
      <c r="M36" s="37" t="s">
        <v>1102</v>
      </c>
    </row>
    <row r="37" spans="1:14" x14ac:dyDescent="0.3">
      <c r="A37" s="15" t="s">
        <v>1098</v>
      </c>
      <c r="B37" s="16" t="s">
        <v>1108</v>
      </c>
      <c r="C37" s="15" t="s">
        <v>1086</v>
      </c>
      <c r="D37" s="15" t="s">
        <v>1107</v>
      </c>
      <c r="E37" s="15" t="s">
        <v>1101</v>
      </c>
      <c r="F37" s="15"/>
      <c r="G37" s="15"/>
      <c r="H37" s="15"/>
      <c r="I37" s="15"/>
      <c r="J37" s="15"/>
      <c r="K37" s="15"/>
      <c r="L37" s="15" t="s">
        <v>103</v>
      </c>
      <c r="M37" s="1" t="s">
        <v>1102</v>
      </c>
    </row>
    <row r="38" spans="1:14" x14ac:dyDescent="0.3">
      <c r="A38" s="15"/>
      <c r="B38" s="16"/>
      <c r="C38" s="15"/>
      <c r="D38" s="15"/>
      <c r="E38" s="15"/>
      <c r="F38" s="15"/>
      <c r="G38" s="18"/>
      <c r="H38" s="15"/>
      <c r="I38" s="16"/>
      <c r="J38" s="15"/>
      <c r="K38" s="15"/>
      <c r="L38" s="15"/>
    </row>
    <row r="39" spans="1:14" x14ac:dyDescent="0.3">
      <c r="A39" s="15"/>
      <c r="B39" s="16"/>
      <c r="C39" s="23"/>
      <c r="D39" s="15"/>
      <c r="E39" s="15"/>
      <c r="F39" s="15"/>
      <c r="G39" s="15"/>
      <c r="H39" s="18"/>
      <c r="I39" s="15"/>
      <c r="J39" s="15"/>
      <c r="K39" s="15"/>
      <c r="L39" s="15"/>
    </row>
    <row r="40" spans="1:14" x14ac:dyDescent="0.3">
      <c r="A40" s="15"/>
      <c r="B40" s="16"/>
      <c r="C40" s="15"/>
      <c r="D40" s="15"/>
      <c r="E40" s="15"/>
      <c r="F40" s="15"/>
      <c r="G40" s="15"/>
      <c r="H40" s="15"/>
      <c r="I40" s="15"/>
      <c r="J40" s="15"/>
      <c r="K40" s="15"/>
      <c r="L40" s="15"/>
    </row>
    <row r="41" spans="1:14" x14ac:dyDescent="0.3">
      <c r="A41" s="15" t="s">
        <v>1109</v>
      </c>
      <c r="B41" s="16" t="s">
        <v>1110</v>
      </c>
      <c r="C41" s="15" t="s">
        <v>1086</v>
      </c>
      <c r="D41" s="15" t="s">
        <v>855</v>
      </c>
      <c r="E41" s="15" t="s">
        <v>1088</v>
      </c>
      <c r="F41" s="15"/>
      <c r="G41" s="15"/>
      <c r="H41" s="15"/>
      <c r="I41" s="15"/>
      <c r="J41" s="15"/>
      <c r="K41" s="15"/>
      <c r="L41" s="15" t="s">
        <v>103</v>
      </c>
    </row>
    <row r="42" spans="1:14" x14ac:dyDescent="0.3">
      <c r="A42" s="15" t="s">
        <v>1109</v>
      </c>
      <c r="B42" s="16" t="s">
        <v>1111</v>
      </c>
      <c r="C42" s="15" t="s">
        <v>1086</v>
      </c>
      <c r="D42" s="15" t="s">
        <v>855</v>
      </c>
      <c r="E42" s="15" t="s">
        <v>1088</v>
      </c>
      <c r="F42" s="15"/>
      <c r="G42" s="15"/>
      <c r="H42" s="15"/>
      <c r="I42" s="15"/>
      <c r="J42" s="15"/>
      <c r="K42" s="15"/>
      <c r="L42" s="15" t="s">
        <v>103</v>
      </c>
    </row>
    <row r="43" spans="1:14" x14ac:dyDescent="0.3">
      <c r="A43" s="15" t="s">
        <v>1112</v>
      </c>
      <c r="B43" s="16"/>
      <c r="C43" s="15" t="s">
        <v>1086</v>
      </c>
      <c r="D43" s="15"/>
      <c r="E43" s="15" t="s">
        <v>1088</v>
      </c>
      <c r="F43" s="15"/>
      <c r="G43" s="15"/>
      <c r="H43" s="15"/>
      <c r="I43" s="15"/>
      <c r="J43" s="15"/>
      <c r="K43" s="15"/>
      <c r="L43" s="15" t="s">
        <v>103</v>
      </c>
    </row>
    <row r="44" spans="1:14" x14ac:dyDescent="0.3">
      <c r="A44" s="15" t="s">
        <v>1112</v>
      </c>
      <c r="B44" s="16"/>
      <c r="C44" s="15" t="s">
        <v>1086</v>
      </c>
      <c r="D44" s="15"/>
      <c r="E44" s="15" t="s">
        <v>1088</v>
      </c>
      <c r="F44" s="15"/>
      <c r="G44" s="15"/>
      <c r="H44" s="15"/>
      <c r="I44" s="15"/>
      <c r="J44" s="15"/>
      <c r="K44" s="15"/>
      <c r="L44" s="15" t="s">
        <v>103</v>
      </c>
    </row>
    <row r="45" spans="1:14" x14ac:dyDescent="0.3">
      <c r="A45" s="15"/>
      <c r="B45" s="16"/>
      <c r="C45" s="15"/>
      <c r="D45" s="15"/>
      <c r="E45" s="15"/>
      <c r="F45" s="15"/>
      <c r="G45" s="15"/>
      <c r="H45" s="15"/>
      <c r="I45" s="15"/>
      <c r="J45" s="15"/>
      <c r="K45" s="17"/>
      <c r="L45" s="15"/>
    </row>
    <row r="46" spans="1:14" x14ac:dyDescent="0.3">
      <c r="A46" s="15"/>
      <c r="B46" s="16"/>
      <c r="C46" s="15"/>
      <c r="D46" s="15"/>
      <c r="E46" s="15"/>
      <c r="F46" s="15"/>
      <c r="G46" s="15"/>
      <c r="H46" s="15"/>
      <c r="I46" s="15"/>
      <c r="J46" s="15"/>
      <c r="K46" s="15"/>
      <c r="L46" s="15"/>
    </row>
    <row r="47" spans="1:14" s="62" customFormat="1" x14ac:dyDescent="0.3">
      <c r="A47" s="60"/>
      <c r="B47" s="61"/>
      <c r="C47" s="60"/>
      <c r="D47" s="60"/>
      <c r="E47" s="60"/>
      <c r="F47" s="60"/>
      <c r="G47" s="60"/>
      <c r="H47" s="60"/>
      <c r="I47" s="60"/>
      <c r="J47" s="60"/>
      <c r="K47" s="60"/>
      <c r="L47" s="60"/>
      <c r="N47" s="1"/>
    </row>
    <row r="48" spans="1:14" s="62" customFormat="1" x14ac:dyDescent="0.3">
      <c r="A48" s="60" t="s">
        <v>1113</v>
      </c>
      <c r="B48" s="61" t="s">
        <v>1114</v>
      </c>
      <c r="C48" s="60" t="s">
        <v>1086</v>
      </c>
      <c r="D48" s="60" t="s">
        <v>1087</v>
      </c>
      <c r="E48" s="60" t="s">
        <v>1088</v>
      </c>
      <c r="F48" s="60"/>
      <c r="G48" s="60"/>
      <c r="H48" s="60"/>
      <c r="I48" s="60"/>
      <c r="J48" s="60"/>
      <c r="K48" s="60"/>
      <c r="L48" s="60" t="s">
        <v>103</v>
      </c>
      <c r="M48" s="62" t="s">
        <v>1115</v>
      </c>
      <c r="N48" s="63" t="s">
        <v>1116</v>
      </c>
    </row>
    <row r="49" spans="1:13" x14ac:dyDescent="0.3">
      <c r="A49" s="15"/>
      <c r="B49" s="16"/>
      <c r="C49" s="15"/>
      <c r="D49" s="15"/>
      <c r="E49" s="15"/>
      <c r="F49" s="15"/>
      <c r="G49" s="15"/>
      <c r="H49" s="15"/>
      <c r="I49" s="15"/>
      <c r="J49" s="15"/>
      <c r="K49" s="15"/>
      <c r="L49" s="15"/>
    </row>
    <row r="50" spans="1:13" x14ac:dyDescent="0.3">
      <c r="A50" s="15" t="s">
        <v>1113</v>
      </c>
      <c r="B50" s="16" t="s">
        <v>1117</v>
      </c>
      <c r="C50" s="15" t="s">
        <v>1086</v>
      </c>
      <c r="D50" s="15" t="s">
        <v>1118</v>
      </c>
      <c r="E50" s="15" t="s">
        <v>1101</v>
      </c>
      <c r="F50" s="15"/>
      <c r="G50" s="15"/>
      <c r="H50" s="18"/>
      <c r="I50" s="16"/>
      <c r="J50" s="15"/>
      <c r="K50" s="15"/>
      <c r="L50" s="15" t="s">
        <v>103</v>
      </c>
    </row>
    <row r="51" spans="1:13" x14ac:dyDescent="0.3">
      <c r="A51" s="19" t="s">
        <v>1113</v>
      </c>
      <c r="B51" s="16" t="s">
        <v>1119</v>
      </c>
      <c r="C51" s="19" t="s">
        <v>1086</v>
      </c>
      <c r="D51" s="19" t="s">
        <v>1120</v>
      </c>
      <c r="E51" s="19" t="s">
        <v>1101</v>
      </c>
      <c r="F51" s="19" t="s">
        <v>1121</v>
      </c>
      <c r="G51" s="19"/>
      <c r="H51" s="20"/>
      <c r="I51" s="21"/>
      <c r="J51" s="20"/>
      <c r="K51" s="19"/>
      <c r="L51" s="19" t="s">
        <v>103</v>
      </c>
      <c r="M51" s="22" t="s">
        <v>1122</v>
      </c>
    </row>
    <row r="52" spans="1:13" x14ac:dyDescent="0.3">
      <c r="A52" s="19"/>
      <c r="B52" s="16"/>
      <c r="C52" s="19"/>
      <c r="D52" s="19"/>
      <c r="E52" s="19"/>
      <c r="F52" s="19"/>
      <c r="G52" s="19"/>
      <c r="H52" s="20"/>
      <c r="I52" s="21"/>
      <c r="J52" s="20"/>
      <c r="K52" s="19"/>
      <c r="L52" s="19"/>
      <c r="M52" s="22"/>
    </row>
    <row r="53" spans="1:13" x14ac:dyDescent="0.3">
      <c r="A53" s="19" t="s">
        <v>1113</v>
      </c>
      <c r="B53" s="16" t="s">
        <v>1123</v>
      </c>
      <c r="C53" s="19" t="s">
        <v>1086</v>
      </c>
      <c r="D53" s="19" t="s">
        <v>1120</v>
      </c>
      <c r="E53" s="19" t="s">
        <v>1101</v>
      </c>
      <c r="F53" s="19" t="s">
        <v>1124</v>
      </c>
      <c r="G53" s="19"/>
      <c r="H53" s="20"/>
      <c r="I53" s="21"/>
      <c r="J53" s="20"/>
      <c r="K53" s="19"/>
      <c r="L53" s="19" t="s">
        <v>103</v>
      </c>
      <c r="M53" s="22" t="s">
        <v>1125</v>
      </c>
    </row>
    <row r="54" spans="1:13" x14ac:dyDescent="0.3">
      <c r="A54" s="24" t="s">
        <v>1113</v>
      </c>
      <c r="B54" s="25" t="s">
        <v>1126</v>
      </c>
      <c r="C54" s="19" t="s">
        <v>1086</v>
      </c>
      <c r="D54" s="19" t="s">
        <v>1120</v>
      </c>
      <c r="E54" s="19" t="s">
        <v>1101</v>
      </c>
      <c r="F54" s="24" t="s">
        <v>1127</v>
      </c>
      <c r="G54" s="24"/>
      <c r="H54" s="26"/>
      <c r="I54" s="27"/>
      <c r="J54" s="26"/>
      <c r="K54" s="24"/>
      <c r="L54" s="19" t="s">
        <v>103</v>
      </c>
      <c r="M54" s="28" t="s">
        <v>1125</v>
      </c>
    </row>
    <row r="55" spans="1:13" x14ac:dyDescent="0.3">
      <c r="A55" s="29" t="s">
        <v>1128</v>
      </c>
      <c r="B55" s="25"/>
      <c r="C55" s="15" t="s">
        <v>1086</v>
      </c>
      <c r="D55" s="29" t="s">
        <v>1129</v>
      </c>
      <c r="E55" s="15" t="s">
        <v>1088</v>
      </c>
      <c r="F55" s="29"/>
      <c r="G55" s="31"/>
      <c r="H55" s="31"/>
      <c r="I55" s="32"/>
      <c r="J55" s="29"/>
      <c r="K55" s="29"/>
      <c r="L55" s="15" t="s">
        <v>103</v>
      </c>
      <c r="M55" s="36"/>
    </row>
    <row r="56" spans="1:13" x14ac:dyDescent="0.3">
      <c r="A56" s="29" t="s">
        <v>1128</v>
      </c>
      <c r="B56" s="25"/>
      <c r="C56" s="29" t="s">
        <v>1086</v>
      </c>
      <c r="D56" s="29" t="s">
        <v>1129</v>
      </c>
      <c r="E56" s="29" t="s">
        <v>1088</v>
      </c>
      <c r="F56" s="30"/>
      <c r="G56" s="29"/>
      <c r="H56" s="31"/>
      <c r="I56" s="32"/>
      <c r="J56" s="29"/>
      <c r="K56" s="29"/>
      <c r="L56" s="29" t="s">
        <v>103</v>
      </c>
      <c r="M56" s="36"/>
    </row>
    <row r="57" spans="1:13" x14ac:dyDescent="0.3">
      <c r="A57" s="29" t="s">
        <v>1128</v>
      </c>
      <c r="B57" s="25"/>
      <c r="C57" s="29" t="s">
        <v>1086</v>
      </c>
      <c r="D57" s="29" t="s">
        <v>1129</v>
      </c>
      <c r="E57" s="29" t="s">
        <v>1088</v>
      </c>
      <c r="F57" s="30"/>
      <c r="G57" s="31"/>
      <c r="H57" s="31"/>
      <c r="I57" s="32"/>
      <c r="J57" s="29"/>
      <c r="K57" s="29"/>
      <c r="L57" s="29" t="s">
        <v>103</v>
      </c>
      <c r="M57" s="36"/>
    </row>
    <row r="58" spans="1:13" x14ac:dyDescent="0.3">
      <c r="A58" s="29" t="s">
        <v>1128</v>
      </c>
      <c r="B58" s="25"/>
      <c r="C58" s="29" t="s">
        <v>1086</v>
      </c>
      <c r="D58" s="29" t="s">
        <v>1129</v>
      </c>
      <c r="E58" s="29" t="s">
        <v>1088</v>
      </c>
      <c r="F58" s="30"/>
      <c r="G58" s="29"/>
      <c r="H58" s="31"/>
      <c r="I58" s="34"/>
      <c r="J58" s="29"/>
      <c r="K58" s="29"/>
      <c r="L58" s="29" t="s">
        <v>103</v>
      </c>
      <c r="M58" s="36"/>
    </row>
    <row r="59" spans="1:13" x14ac:dyDescent="0.3">
      <c r="A59" s="29" t="s">
        <v>1130</v>
      </c>
      <c r="B59" s="25"/>
      <c r="C59" s="29" t="s">
        <v>1086</v>
      </c>
      <c r="D59" s="29"/>
      <c r="E59" s="29" t="s">
        <v>1088</v>
      </c>
      <c r="F59" s="30"/>
      <c r="G59" s="29"/>
      <c r="H59" s="29"/>
      <c r="I59" s="34"/>
      <c r="J59" s="29"/>
      <c r="K59" s="29"/>
      <c r="L59" s="29" t="s">
        <v>103</v>
      </c>
      <c r="M59" s="36"/>
    </row>
    <row r="60" spans="1:13" x14ac:dyDescent="0.3">
      <c r="A60" s="24" t="s">
        <v>1113</v>
      </c>
      <c r="B60" s="24" t="s">
        <v>1131</v>
      </c>
      <c r="C60" s="29" t="s">
        <v>1086</v>
      </c>
      <c r="D60" s="24" t="s">
        <v>1120</v>
      </c>
      <c r="E60" s="24" t="s">
        <v>1101</v>
      </c>
      <c r="F60" s="24" t="s">
        <v>1132</v>
      </c>
      <c r="G60" s="24"/>
      <c r="H60" s="26"/>
      <c r="I60" s="27"/>
      <c r="J60" s="26"/>
      <c r="K60" s="24"/>
      <c r="L60" s="24" t="s">
        <v>103</v>
      </c>
      <c r="M60" s="28" t="s">
        <v>1133</v>
      </c>
    </row>
    <row r="61" spans="1:13" x14ac:dyDescent="0.3">
      <c r="A61" s="24" t="s">
        <v>1134</v>
      </c>
      <c r="B61" s="24" t="s">
        <v>1135</v>
      </c>
      <c r="C61" s="24" t="s">
        <v>1086</v>
      </c>
      <c r="D61" s="24" t="s">
        <v>1136</v>
      </c>
      <c r="E61" s="24" t="s">
        <v>1137</v>
      </c>
      <c r="F61" s="24"/>
      <c r="G61" s="24"/>
      <c r="H61" s="26"/>
      <c r="I61" s="27"/>
      <c r="J61" s="26"/>
      <c r="K61" s="24"/>
      <c r="L61" s="24" t="s">
        <v>103</v>
      </c>
      <c r="M61" s="28" t="s">
        <v>1133</v>
      </c>
    </row>
    <row r="62" spans="1:13" x14ac:dyDescent="0.3">
      <c r="A62" s="24" t="s">
        <v>1138</v>
      </c>
      <c r="B62" s="24" t="s">
        <v>1139</v>
      </c>
      <c r="C62" s="24" t="s">
        <v>1086</v>
      </c>
      <c r="D62" s="24" t="s">
        <v>1140</v>
      </c>
      <c r="E62" s="24" t="s">
        <v>1088</v>
      </c>
      <c r="F62" s="24"/>
      <c r="G62" s="24"/>
      <c r="H62" s="26"/>
      <c r="I62" s="27"/>
      <c r="J62" s="26"/>
      <c r="K62" s="24"/>
      <c r="L62" s="24" t="s">
        <v>103</v>
      </c>
      <c r="M62" s="28" t="s">
        <v>1133</v>
      </c>
    </row>
    <row r="63" spans="1:13" x14ac:dyDescent="0.3">
      <c r="A63" s="24" t="s">
        <v>1091</v>
      </c>
      <c r="B63" s="25" t="s">
        <v>1141</v>
      </c>
      <c r="C63" s="24" t="s">
        <v>1086</v>
      </c>
      <c r="D63" s="24" t="s">
        <v>1140</v>
      </c>
      <c r="E63" s="24" t="s">
        <v>1101</v>
      </c>
      <c r="F63" s="24" t="s">
        <v>1142</v>
      </c>
      <c r="G63" s="24"/>
      <c r="H63" s="26"/>
      <c r="I63" s="27"/>
      <c r="J63" s="26"/>
      <c r="K63" s="24"/>
      <c r="L63" s="24" t="s">
        <v>103</v>
      </c>
      <c r="M63" s="28" t="s">
        <v>1133</v>
      </c>
    </row>
    <row r="64" spans="1:13" x14ac:dyDescent="0.3">
      <c r="A64" s="24" t="s">
        <v>1095</v>
      </c>
      <c r="B64" s="25"/>
      <c r="C64" s="24" t="s">
        <v>1086</v>
      </c>
      <c r="D64" s="24" t="s">
        <v>597</v>
      </c>
      <c r="E64" s="24" t="s">
        <v>1088</v>
      </c>
      <c r="F64" s="24"/>
      <c r="G64" s="24"/>
      <c r="H64" s="26"/>
      <c r="I64" s="27"/>
      <c r="J64" s="26"/>
      <c r="K64" s="24"/>
      <c r="L64" s="24" t="s">
        <v>103</v>
      </c>
      <c r="M64" s="28"/>
    </row>
    <row r="65" spans="1:8" x14ac:dyDescent="0.3">
      <c r="A65" s="6"/>
      <c r="B65" s="8"/>
      <c r="C65" s="6"/>
      <c r="D65" s="6"/>
      <c r="E65" s="6"/>
      <c r="F65" s="6"/>
      <c r="G65" s="6"/>
      <c r="H65" s="6"/>
    </row>
    <row r="66" spans="1:8" x14ac:dyDescent="0.3">
      <c r="A66" s="6"/>
      <c r="B66" s="8"/>
      <c r="C66" s="6"/>
      <c r="D66" s="6"/>
      <c r="E66" s="6"/>
      <c r="F66" s="6"/>
      <c r="G66" s="6"/>
      <c r="H66" s="6"/>
    </row>
    <row r="67" spans="1:8" x14ac:dyDescent="0.3">
      <c r="A67" s="6"/>
      <c r="B67" s="8"/>
      <c r="C67" s="6"/>
      <c r="D67" s="6"/>
      <c r="E67" s="6"/>
      <c r="F67" s="6"/>
      <c r="G67" s="6"/>
      <c r="H67" s="6"/>
    </row>
    <row r="68" spans="1:8" x14ac:dyDescent="0.3">
      <c r="A68" s="6"/>
      <c r="B68" s="8"/>
      <c r="C68" s="6"/>
      <c r="D68" s="6"/>
      <c r="E68" s="6"/>
      <c r="F68" s="6"/>
      <c r="G68" s="6"/>
      <c r="H68" s="6"/>
    </row>
    <row r="69" spans="1:8" x14ac:dyDescent="0.3">
      <c r="A69" s="6"/>
      <c r="B69" s="8"/>
      <c r="C69" s="6"/>
      <c r="D69" s="6"/>
      <c r="E69" s="6"/>
      <c r="F69" s="6"/>
      <c r="G69" s="6"/>
      <c r="H69" s="6"/>
    </row>
    <row r="70" spans="1:8" x14ac:dyDescent="0.3">
      <c r="A70" s="6"/>
      <c r="B70" s="8"/>
      <c r="C70" s="6"/>
      <c r="D70" s="6"/>
      <c r="E70" s="6"/>
      <c r="F70" s="6"/>
      <c r="G70" s="6"/>
      <c r="H70" s="6"/>
    </row>
    <row r="71" spans="1:8" x14ac:dyDescent="0.3">
      <c r="A71" s="6"/>
      <c r="B71" s="8"/>
      <c r="C71" s="6"/>
      <c r="D71" s="6"/>
      <c r="E71" s="6"/>
      <c r="F71" s="6"/>
      <c r="G71" s="6"/>
      <c r="H71" s="6"/>
    </row>
    <row r="72" spans="1:8" x14ac:dyDescent="0.3">
      <c r="A72" s="6"/>
      <c r="B72" s="8"/>
      <c r="C72" s="6"/>
      <c r="D72" s="6"/>
      <c r="E72" s="6"/>
      <c r="F72" s="6"/>
      <c r="G72" s="6"/>
      <c r="H72" s="6"/>
    </row>
    <row r="73" spans="1:8" x14ac:dyDescent="0.3">
      <c r="A73" s="6"/>
      <c r="B73" s="8"/>
      <c r="C73" s="6"/>
      <c r="D73" s="6"/>
      <c r="E73" s="6"/>
      <c r="F73" s="6"/>
      <c r="G73" s="6"/>
      <c r="H73" s="6"/>
    </row>
    <row r="74" spans="1:8" x14ac:dyDescent="0.3">
      <c r="A74" s="6"/>
      <c r="B74" s="8"/>
      <c r="C74" s="6"/>
      <c r="D74" s="6"/>
      <c r="E74" s="6"/>
      <c r="F74" s="6"/>
      <c r="G74" s="6"/>
      <c r="H74" s="6"/>
    </row>
    <row r="75" spans="1:8" x14ac:dyDescent="0.3">
      <c r="A75" s="6"/>
      <c r="B75" s="8"/>
      <c r="C75" s="6"/>
      <c r="D75" s="6"/>
      <c r="E75" s="6"/>
      <c r="F75" s="6"/>
      <c r="G75" s="6"/>
      <c r="H75" s="6"/>
    </row>
    <row r="76" spans="1:8" x14ac:dyDescent="0.3">
      <c r="A76" s="6"/>
      <c r="B76" s="8"/>
      <c r="C76" s="6"/>
      <c r="D76" s="6"/>
      <c r="E76" s="6"/>
      <c r="F76" s="6"/>
      <c r="G76" s="6"/>
      <c r="H76" s="6"/>
    </row>
    <row r="77" spans="1:8" x14ac:dyDescent="0.3">
      <c r="A77" s="6"/>
      <c r="B77" s="8"/>
      <c r="C77" s="6"/>
      <c r="D77" s="6"/>
      <c r="E77" s="6"/>
      <c r="F77" s="6"/>
      <c r="G77" s="6"/>
      <c r="H77" s="6"/>
    </row>
    <row r="78" spans="1:8" x14ac:dyDescent="0.3">
      <c r="A78" s="6"/>
      <c r="B78" s="8"/>
      <c r="C78" s="6"/>
      <c r="D78" s="6"/>
      <c r="E78" s="6"/>
      <c r="F78" s="6"/>
      <c r="G78" s="6"/>
      <c r="H78" s="6"/>
    </row>
    <row r="79" spans="1:8" x14ac:dyDescent="0.3">
      <c r="A79" s="6"/>
      <c r="B79" s="8"/>
      <c r="C79" s="6"/>
      <c r="D79" s="6"/>
      <c r="E79" s="6"/>
      <c r="F79" s="6"/>
      <c r="G79" s="6"/>
      <c r="H79" s="6"/>
    </row>
    <row r="80" spans="1:8" x14ac:dyDescent="0.3">
      <c r="A80" s="6"/>
      <c r="B80" s="8"/>
      <c r="C80" s="6"/>
      <c r="D80" s="6"/>
      <c r="E80" s="6"/>
      <c r="F80" s="6"/>
      <c r="G80" s="6"/>
      <c r="H80" s="6"/>
    </row>
    <row r="81" spans="1:8" x14ac:dyDescent="0.3">
      <c r="A81" s="6"/>
      <c r="B81" s="8"/>
      <c r="C81" s="6"/>
      <c r="D81" s="6"/>
      <c r="E81" s="6"/>
      <c r="F81" s="6"/>
      <c r="G81" s="6"/>
      <c r="H81" s="6"/>
    </row>
    <row r="82" spans="1:8" x14ac:dyDescent="0.3">
      <c r="A82" s="6"/>
      <c r="B82" s="8"/>
      <c r="C82" s="6"/>
      <c r="D82" s="6"/>
      <c r="E82" s="6"/>
      <c r="F82" s="6"/>
      <c r="G82" s="6"/>
      <c r="H82" s="6"/>
    </row>
    <row r="83" spans="1:8" x14ac:dyDescent="0.3">
      <c r="A83" s="6"/>
      <c r="B83" s="8"/>
      <c r="C83" s="6"/>
      <c r="D83" s="6"/>
      <c r="E83" s="6"/>
      <c r="F83" s="6"/>
      <c r="G83" s="6"/>
      <c r="H83" s="6"/>
    </row>
    <row r="84" spans="1:8" x14ac:dyDescent="0.3">
      <c r="A84" s="6"/>
      <c r="B84" s="8"/>
      <c r="C84" s="6"/>
      <c r="D84" s="6"/>
      <c r="E84" s="6"/>
      <c r="F84" s="6"/>
      <c r="G84" s="6"/>
      <c r="H84" s="6"/>
    </row>
    <row r="85" spans="1:8" x14ac:dyDescent="0.3">
      <c r="A85" s="6"/>
      <c r="B85" s="8"/>
      <c r="C85" s="6"/>
      <c r="D85" s="6"/>
      <c r="E85" s="6"/>
      <c r="F85" s="6"/>
      <c r="G85" s="6"/>
      <c r="H85" s="6"/>
    </row>
    <row r="86" spans="1:8" x14ac:dyDescent="0.3">
      <c r="A86" s="6"/>
      <c r="B86" s="8"/>
      <c r="C86" s="6"/>
      <c r="D86" s="6"/>
      <c r="E86" s="6"/>
      <c r="F86" s="6"/>
      <c r="G86" s="6"/>
      <c r="H86" s="6"/>
    </row>
    <row r="87" spans="1:8" x14ac:dyDescent="0.3">
      <c r="A87" s="6"/>
      <c r="B87" s="8"/>
      <c r="C87" s="6"/>
      <c r="D87" s="6"/>
      <c r="E87" s="6"/>
      <c r="F87" s="6"/>
      <c r="G87" s="6"/>
      <c r="H87" s="6"/>
    </row>
    <row r="88" spans="1:8" x14ac:dyDescent="0.3">
      <c r="A88" s="6"/>
      <c r="B88" s="8"/>
      <c r="C88" s="6"/>
      <c r="D88" s="6"/>
      <c r="E88" s="6"/>
      <c r="F88" s="6"/>
      <c r="G88" s="6"/>
      <c r="H88" s="6"/>
    </row>
    <row r="89" spans="1:8" x14ac:dyDescent="0.3">
      <c r="A89" s="6"/>
      <c r="B89" s="8"/>
      <c r="C89" s="6"/>
      <c r="D89" s="6"/>
      <c r="E89" s="6"/>
      <c r="F89" s="6"/>
      <c r="G89" s="6"/>
      <c r="H89" s="6"/>
    </row>
    <row r="90" spans="1:8" x14ac:dyDescent="0.3">
      <c r="A90" s="6"/>
      <c r="B90" s="8"/>
      <c r="C90" s="6"/>
      <c r="D90" s="6"/>
      <c r="E90" s="6"/>
      <c r="F90" s="6"/>
      <c r="G90" s="6"/>
      <c r="H90" s="6"/>
    </row>
    <row r="91" spans="1:8" x14ac:dyDescent="0.3">
      <c r="A91" s="6"/>
      <c r="B91" s="8"/>
      <c r="C91" s="6"/>
      <c r="D91" s="6"/>
      <c r="E91" s="6"/>
      <c r="F91" s="6"/>
      <c r="G91" s="6"/>
      <c r="H91" s="6"/>
    </row>
    <row r="92" spans="1:8" x14ac:dyDescent="0.3">
      <c r="A92" s="6"/>
      <c r="B92" s="8"/>
      <c r="C92" s="6"/>
      <c r="D92" s="6"/>
      <c r="E92" s="6"/>
      <c r="F92" s="6"/>
      <c r="G92" s="6"/>
      <c r="H92" s="6"/>
    </row>
    <row r="93" spans="1:8" x14ac:dyDescent="0.3">
      <c r="A93" s="6"/>
      <c r="B93" s="8"/>
      <c r="C93" s="6"/>
      <c r="D93" s="6"/>
      <c r="E93" s="6"/>
      <c r="F93" s="6"/>
      <c r="G93" s="6"/>
      <c r="H93" s="6"/>
    </row>
    <row r="94" spans="1:8" x14ac:dyDescent="0.3">
      <c r="A94" s="6"/>
      <c r="B94" s="8"/>
      <c r="C94" s="6"/>
      <c r="D94" s="6"/>
      <c r="E94" s="6"/>
      <c r="F94" s="6"/>
      <c r="G94" s="6"/>
      <c r="H94" s="6"/>
    </row>
    <row r="95" spans="1:8" x14ac:dyDescent="0.3">
      <c r="A95" s="6"/>
      <c r="B95" s="8"/>
      <c r="C95" s="6"/>
      <c r="D95" s="6"/>
      <c r="E95" s="6"/>
      <c r="F95" s="6"/>
      <c r="G95" s="6"/>
      <c r="H95" s="6"/>
    </row>
    <row r="96" spans="1:8" x14ac:dyDescent="0.3">
      <c r="A96" s="6"/>
      <c r="B96" s="8"/>
      <c r="C96" s="6"/>
      <c r="D96" s="6"/>
      <c r="E96" s="6"/>
      <c r="F96" s="6"/>
      <c r="G96" s="6"/>
      <c r="H96" s="6"/>
    </row>
    <row r="97" spans="1:8" x14ac:dyDescent="0.3">
      <c r="A97" s="6"/>
      <c r="B97" s="8"/>
      <c r="C97" s="6"/>
      <c r="D97" s="6"/>
      <c r="E97" s="6"/>
      <c r="F97" s="6"/>
      <c r="G97" s="6"/>
      <c r="H97" s="6"/>
    </row>
    <row r="98" spans="1:8" x14ac:dyDescent="0.3">
      <c r="A98" s="6"/>
      <c r="B98" s="8"/>
      <c r="C98" s="6"/>
      <c r="D98" s="6"/>
      <c r="E98" s="6"/>
      <c r="F98" s="6"/>
      <c r="G98" s="6"/>
      <c r="H98" s="6"/>
    </row>
    <row r="99" spans="1:8" x14ac:dyDescent="0.3">
      <c r="A99" s="6"/>
      <c r="B99" s="8"/>
      <c r="C99" s="6"/>
      <c r="D99" s="6"/>
      <c r="E99" s="6"/>
      <c r="F99" s="6"/>
      <c r="G99" s="6"/>
      <c r="H99" s="6"/>
    </row>
    <row r="100" spans="1:8" x14ac:dyDescent="0.3">
      <c r="A100" s="6"/>
      <c r="B100" s="8"/>
      <c r="C100" s="6"/>
      <c r="D100" s="6"/>
      <c r="E100" s="6"/>
      <c r="F100" s="6"/>
      <c r="G100" s="6"/>
      <c r="H100" s="6"/>
    </row>
    <row r="101" spans="1:8" x14ac:dyDescent="0.3">
      <c r="A101" s="6"/>
      <c r="B101" s="8"/>
      <c r="C101" s="6"/>
      <c r="D101" s="6"/>
      <c r="E101" s="6"/>
      <c r="F101" s="6"/>
      <c r="G101" s="6"/>
      <c r="H101" s="6"/>
    </row>
    <row r="102" spans="1:8" x14ac:dyDescent="0.3">
      <c r="A102" s="6"/>
      <c r="B102" s="8"/>
      <c r="C102" s="6"/>
      <c r="D102" s="6"/>
      <c r="E102" s="6"/>
      <c r="F102" s="6"/>
      <c r="G102" s="6"/>
      <c r="H102" s="6"/>
    </row>
    <row r="103" spans="1:8" x14ac:dyDescent="0.3">
      <c r="A103" s="6"/>
      <c r="B103" s="8"/>
      <c r="C103" s="6"/>
      <c r="D103" s="6"/>
      <c r="E103" s="6"/>
      <c r="F103" s="6"/>
      <c r="G103" s="6"/>
      <c r="H103" s="6"/>
    </row>
    <row r="104" spans="1:8" x14ac:dyDescent="0.3">
      <c r="A104" s="6"/>
      <c r="B104" s="8"/>
      <c r="C104" s="6"/>
      <c r="D104" s="6"/>
      <c r="E104" s="6"/>
      <c r="F104" s="6"/>
      <c r="G104" s="6"/>
      <c r="H104" s="6"/>
    </row>
    <row r="105" spans="1:8" x14ac:dyDescent="0.3">
      <c r="A105" s="6"/>
      <c r="B105" s="8"/>
      <c r="C105" s="6"/>
      <c r="D105" s="6"/>
      <c r="E105" s="6"/>
      <c r="F105" s="6"/>
      <c r="G105" s="6"/>
      <c r="H105" s="6"/>
    </row>
    <row r="106" spans="1:8" x14ac:dyDescent="0.3">
      <c r="A106" s="6"/>
      <c r="B106" s="8"/>
      <c r="C106" s="6"/>
      <c r="D106" s="6"/>
      <c r="E106" s="6"/>
      <c r="F106" s="6"/>
      <c r="G106" s="6"/>
      <c r="H106" s="6"/>
    </row>
    <row r="107" spans="1:8" x14ac:dyDescent="0.3">
      <c r="A107" s="6"/>
      <c r="B107" s="8"/>
      <c r="C107" s="6"/>
      <c r="D107" s="6"/>
      <c r="E107" s="6"/>
      <c r="F107" s="6"/>
      <c r="G107" s="6"/>
      <c r="H107" s="6"/>
    </row>
    <row r="108" spans="1:8" x14ac:dyDescent="0.3">
      <c r="A108" s="6"/>
      <c r="B108" s="8"/>
      <c r="C108" s="6"/>
      <c r="D108" s="6"/>
      <c r="E108" s="6"/>
      <c r="F108" s="6"/>
      <c r="G108" s="6"/>
      <c r="H108" s="6"/>
    </row>
    <row r="109" spans="1:8" x14ac:dyDescent="0.3">
      <c r="A109" s="6"/>
      <c r="B109" s="8"/>
      <c r="C109" s="6"/>
      <c r="D109" s="6"/>
      <c r="E109" s="6"/>
      <c r="F109" s="6"/>
      <c r="G109" s="6"/>
      <c r="H109" s="6"/>
    </row>
    <row r="110" spans="1:8" x14ac:dyDescent="0.3">
      <c r="A110" s="6"/>
      <c r="B110" s="8"/>
      <c r="C110" s="6"/>
      <c r="D110" s="6"/>
      <c r="E110" s="6"/>
      <c r="F110" s="6"/>
      <c r="G110" s="6"/>
      <c r="H110" s="6"/>
    </row>
    <row r="111" spans="1:8" x14ac:dyDescent="0.3">
      <c r="A111" s="6"/>
      <c r="B111" s="8"/>
      <c r="C111" s="6"/>
      <c r="D111" s="6"/>
      <c r="E111" s="6"/>
      <c r="F111" s="6"/>
      <c r="G111" s="6"/>
      <c r="H111" s="6"/>
    </row>
    <row r="112" spans="1:8" x14ac:dyDescent="0.3">
      <c r="A112" s="6"/>
      <c r="B112" s="8"/>
      <c r="C112" s="6"/>
      <c r="D112" s="6"/>
      <c r="E112" s="6"/>
      <c r="F112" s="6"/>
      <c r="G112" s="6"/>
      <c r="H112" s="6"/>
    </row>
    <row r="113" spans="1:8" x14ac:dyDescent="0.3">
      <c r="A113" s="6"/>
      <c r="B113" s="8"/>
      <c r="C113" s="6"/>
      <c r="D113" s="6"/>
      <c r="E113" s="6"/>
      <c r="F113" s="6"/>
      <c r="G113" s="6"/>
      <c r="H113" s="6"/>
    </row>
    <row r="114" spans="1:8" x14ac:dyDescent="0.3">
      <c r="A114" s="6"/>
      <c r="B114" s="8"/>
      <c r="C114" s="6"/>
      <c r="D114" s="6"/>
      <c r="E114" s="6"/>
      <c r="F114" s="6"/>
      <c r="G114" s="6"/>
      <c r="H114" s="6"/>
    </row>
    <row r="115" spans="1:8" x14ac:dyDescent="0.3">
      <c r="A115" s="6"/>
      <c r="B115" s="8"/>
      <c r="C115" s="6"/>
      <c r="D115" s="6"/>
      <c r="E115" s="6"/>
      <c r="F115" s="6"/>
      <c r="G115" s="6"/>
      <c r="H115" s="6"/>
    </row>
    <row r="116" spans="1:8" x14ac:dyDescent="0.3">
      <c r="A116" s="6"/>
      <c r="B116" s="8"/>
      <c r="C116" s="6"/>
      <c r="D116" s="6"/>
      <c r="E116" s="6"/>
      <c r="F116" s="6"/>
      <c r="G116" s="6"/>
      <c r="H116" s="6"/>
    </row>
    <row r="117" spans="1:8" x14ac:dyDescent="0.3">
      <c r="A117" s="6"/>
      <c r="B117" s="8"/>
      <c r="C117" s="6"/>
      <c r="D117" s="6"/>
      <c r="E117" s="6"/>
      <c r="F117" s="6"/>
      <c r="G117" s="6"/>
      <c r="H117" s="6"/>
    </row>
    <row r="118" spans="1:8" x14ac:dyDescent="0.3">
      <c r="A118" s="6"/>
      <c r="B118" s="8"/>
      <c r="C118" s="6"/>
      <c r="D118" s="6"/>
      <c r="E118" s="6"/>
      <c r="F118" s="6"/>
      <c r="G118" s="6"/>
      <c r="H118" s="6"/>
    </row>
    <row r="119" spans="1:8" x14ac:dyDescent="0.3">
      <c r="A119" s="6"/>
      <c r="B119" s="8"/>
      <c r="C119" s="6"/>
      <c r="D119" s="6"/>
      <c r="E119" s="6"/>
      <c r="F119" s="6"/>
      <c r="G119" s="6"/>
      <c r="H119" s="6"/>
    </row>
    <row r="120" spans="1:8" x14ac:dyDescent="0.3">
      <c r="A120" s="6"/>
      <c r="B120" s="8"/>
      <c r="C120" s="6"/>
      <c r="D120" s="6"/>
      <c r="E120" s="6"/>
      <c r="F120" s="6"/>
      <c r="G120" s="6"/>
      <c r="H120" s="6"/>
    </row>
    <row r="121" spans="1:8" x14ac:dyDescent="0.3">
      <c r="A121" s="6"/>
      <c r="B121" s="8"/>
      <c r="C121" s="6"/>
      <c r="D121" s="6"/>
      <c r="E121" s="6"/>
      <c r="F121" s="6"/>
      <c r="G121" s="6"/>
      <c r="H121" s="6"/>
    </row>
    <row r="122" spans="1:8" x14ac:dyDescent="0.3">
      <c r="A122" s="6"/>
      <c r="B122" s="8"/>
      <c r="C122" s="6"/>
      <c r="D122" s="6"/>
      <c r="E122" s="6"/>
      <c r="F122" s="6"/>
      <c r="G122" s="6"/>
      <c r="H122" s="6"/>
    </row>
    <row r="123" spans="1:8" x14ac:dyDescent="0.3">
      <c r="A123" s="6"/>
      <c r="B123" s="8"/>
      <c r="C123" s="6"/>
      <c r="D123" s="6"/>
      <c r="E123" s="6"/>
      <c r="F123" s="6"/>
      <c r="G123" s="6"/>
      <c r="H123" s="6"/>
    </row>
    <row r="124" spans="1:8" x14ac:dyDescent="0.3">
      <c r="A124" s="6"/>
      <c r="B124" s="8"/>
      <c r="C124" s="6"/>
      <c r="D124" s="6"/>
      <c r="E124" s="6"/>
      <c r="F124" s="6"/>
      <c r="G124" s="6"/>
      <c r="H124" s="6"/>
    </row>
    <row r="125" spans="1:8" x14ac:dyDescent="0.3">
      <c r="A125" s="6"/>
      <c r="B125" s="8"/>
      <c r="C125" s="6"/>
      <c r="D125" s="6"/>
      <c r="E125" s="6"/>
      <c r="F125" s="6"/>
      <c r="G125" s="6"/>
      <c r="H125" s="6"/>
    </row>
    <row r="126" spans="1:8" x14ac:dyDescent="0.3">
      <c r="A126" s="6"/>
      <c r="B126" s="8"/>
      <c r="C126" s="6"/>
      <c r="D126" s="6"/>
      <c r="E126" s="6"/>
      <c r="F126" s="6"/>
      <c r="G126" s="6"/>
      <c r="H126" s="6"/>
    </row>
    <row r="127" spans="1:8" x14ac:dyDescent="0.3">
      <c r="A127" s="6"/>
      <c r="B127" s="8"/>
      <c r="C127" s="6"/>
      <c r="D127" s="6"/>
      <c r="E127" s="6"/>
      <c r="F127" s="6"/>
      <c r="G127" s="6"/>
      <c r="H127" s="6"/>
    </row>
    <row r="128" spans="1:8" x14ac:dyDescent="0.3">
      <c r="A128" s="6"/>
      <c r="B128" s="8"/>
      <c r="C128" s="6"/>
      <c r="D128" s="6"/>
      <c r="E128" s="6"/>
      <c r="F128" s="6"/>
      <c r="G128" s="6"/>
      <c r="H128" s="6"/>
    </row>
    <row r="129" spans="1:8" x14ac:dyDescent="0.3">
      <c r="A129" s="6"/>
      <c r="B129" s="8"/>
      <c r="C129" s="6"/>
      <c r="D129" s="6"/>
      <c r="E129" s="6"/>
      <c r="F129" s="6"/>
      <c r="G129" s="6"/>
      <c r="H129" s="6"/>
    </row>
    <row r="130" spans="1:8" x14ac:dyDescent="0.3">
      <c r="A130" s="6"/>
      <c r="B130" s="8"/>
      <c r="C130" s="6"/>
      <c r="D130" s="6"/>
      <c r="E130" s="6"/>
      <c r="F130" s="6"/>
      <c r="G130" s="6"/>
      <c r="H130" s="6"/>
    </row>
    <row r="131" spans="1:8" x14ac:dyDescent="0.3">
      <c r="A131" s="6"/>
      <c r="B131" s="8"/>
      <c r="C131" s="6"/>
      <c r="D131" s="6"/>
      <c r="E131" s="6"/>
      <c r="F131" s="6"/>
      <c r="G131" s="6"/>
      <c r="H131" s="6"/>
    </row>
    <row r="132" spans="1:8" x14ac:dyDescent="0.3">
      <c r="A132" s="6"/>
      <c r="B132" s="8"/>
      <c r="C132" s="6"/>
      <c r="D132" s="6"/>
      <c r="E132" s="6"/>
      <c r="F132" s="6"/>
      <c r="G132" s="6"/>
      <c r="H132" s="6"/>
    </row>
    <row r="133" spans="1:8" x14ac:dyDescent="0.3">
      <c r="A133" s="6"/>
      <c r="B133" s="8"/>
      <c r="C133" s="6"/>
      <c r="D133" s="6"/>
      <c r="E133" s="6"/>
      <c r="F133" s="6"/>
      <c r="G133" s="6"/>
      <c r="H133" s="6"/>
    </row>
    <row r="134" spans="1:8" x14ac:dyDescent="0.3">
      <c r="A134" s="6"/>
      <c r="B134" s="8"/>
      <c r="C134" s="6"/>
      <c r="D134" s="6"/>
      <c r="E134" s="6"/>
      <c r="F134" s="6"/>
      <c r="G134" s="6"/>
      <c r="H134" s="6"/>
    </row>
    <row r="135" spans="1:8" x14ac:dyDescent="0.3">
      <c r="A135" s="6"/>
      <c r="B135" s="8"/>
      <c r="C135" s="6"/>
      <c r="D135" s="6"/>
      <c r="E135" s="6"/>
      <c r="F135" s="6"/>
      <c r="G135" s="6"/>
      <c r="H135" s="6"/>
    </row>
    <row r="136" spans="1:8" x14ac:dyDescent="0.3">
      <c r="A136" s="6"/>
      <c r="B136" s="8"/>
      <c r="C136" s="6"/>
      <c r="D136" s="6"/>
      <c r="E136" s="6"/>
      <c r="F136" s="6"/>
      <c r="G136" s="6"/>
      <c r="H136" s="6"/>
    </row>
    <row r="137" spans="1:8" x14ac:dyDescent="0.3">
      <c r="A137" s="6"/>
      <c r="B137" s="8"/>
      <c r="C137" s="6"/>
      <c r="D137" s="6"/>
      <c r="E137" s="6"/>
      <c r="F137" s="6"/>
      <c r="G137" s="6"/>
      <c r="H137" s="6"/>
    </row>
    <row r="138" spans="1:8" x14ac:dyDescent="0.3">
      <c r="A138" s="6"/>
      <c r="B138" s="8"/>
      <c r="C138" s="6"/>
      <c r="D138" s="6"/>
      <c r="E138" s="6"/>
      <c r="F138" s="6"/>
      <c r="G138" s="6"/>
      <c r="H138" s="6"/>
    </row>
    <row r="139" spans="1:8" x14ac:dyDescent="0.3">
      <c r="A139" s="6"/>
      <c r="B139" s="8"/>
      <c r="C139" s="6"/>
      <c r="D139" s="6"/>
      <c r="E139" s="6"/>
      <c r="F139" s="6"/>
      <c r="G139" s="6"/>
      <c r="H139" s="6"/>
    </row>
    <row r="140" spans="1:8" x14ac:dyDescent="0.3">
      <c r="A140" s="6"/>
      <c r="B140" s="8"/>
      <c r="C140" s="6"/>
      <c r="D140" s="6"/>
      <c r="E140" s="6"/>
      <c r="F140" s="6"/>
      <c r="G140" s="6"/>
      <c r="H140" s="6"/>
    </row>
    <row r="141" spans="1:8" x14ac:dyDescent="0.3">
      <c r="A141" s="6"/>
      <c r="B141" s="8"/>
      <c r="C141" s="6"/>
      <c r="D141" s="6"/>
      <c r="E141" s="6"/>
      <c r="F141" s="6"/>
      <c r="G141" s="6"/>
      <c r="H141" s="6"/>
    </row>
    <row r="142" spans="1:8" x14ac:dyDescent="0.3">
      <c r="A142" s="6"/>
      <c r="B142" s="8"/>
      <c r="C142" s="6"/>
      <c r="D142" s="6"/>
      <c r="E142" s="6"/>
      <c r="F142" s="6"/>
      <c r="G142" s="6"/>
      <c r="H142" s="6"/>
    </row>
    <row r="143" spans="1:8" x14ac:dyDescent="0.3">
      <c r="A143" s="6"/>
      <c r="B143" s="8"/>
      <c r="C143" s="6"/>
      <c r="D143" s="6"/>
      <c r="E143" s="6"/>
      <c r="F143" s="6"/>
      <c r="G143" s="6"/>
      <c r="H143" s="6"/>
    </row>
    <row r="144" spans="1:8" x14ac:dyDescent="0.3">
      <c r="A144" s="6"/>
      <c r="B144" s="8"/>
      <c r="C144" s="6"/>
      <c r="D144" s="6"/>
      <c r="E144" s="6"/>
      <c r="F144" s="6"/>
      <c r="G144" s="6"/>
      <c r="H144" s="6"/>
    </row>
    <row r="145" spans="1:8" x14ac:dyDescent="0.3">
      <c r="A145" s="6"/>
      <c r="B145" s="8"/>
      <c r="C145" s="6"/>
      <c r="D145" s="6"/>
      <c r="E145" s="6"/>
      <c r="F145" s="6"/>
      <c r="G145" s="6"/>
      <c r="H145" s="6"/>
    </row>
    <row r="146" spans="1:8" x14ac:dyDescent="0.3">
      <c r="A146" s="6"/>
      <c r="B146" s="8"/>
      <c r="C146" s="6"/>
      <c r="D146" s="6"/>
      <c r="E146" s="6"/>
      <c r="F146" s="6"/>
      <c r="G146" s="6"/>
      <c r="H146" s="6"/>
    </row>
    <row r="147" spans="1:8" x14ac:dyDescent="0.3">
      <c r="A147" s="6"/>
      <c r="B147" s="8"/>
      <c r="C147" s="6"/>
      <c r="D147" s="6"/>
      <c r="E147" s="6"/>
      <c r="F147" s="6"/>
      <c r="G147" s="6"/>
      <c r="H147" s="6"/>
    </row>
    <row r="148" spans="1:8" x14ac:dyDescent="0.3">
      <c r="A148" s="6"/>
      <c r="B148" s="8"/>
      <c r="C148" s="6"/>
      <c r="D148" s="6"/>
      <c r="E148" s="6"/>
      <c r="F148" s="6"/>
      <c r="G148" s="6"/>
      <c r="H148" s="6"/>
    </row>
    <row r="149" spans="1:8" x14ac:dyDescent="0.3">
      <c r="A149" s="6"/>
      <c r="B149" s="8"/>
      <c r="C149" s="6"/>
      <c r="D149" s="6"/>
      <c r="E149" s="6"/>
      <c r="F149" s="6"/>
      <c r="G149" s="6"/>
      <c r="H149" s="6"/>
    </row>
    <row r="150" spans="1:8" x14ac:dyDescent="0.3">
      <c r="A150" s="6"/>
      <c r="B150" s="8"/>
      <c r="C150" s="6"/>
      <c r="D150" s="6"/>
      <c r="E150" s="6"/>
      <c r="F150" s="6"/>
      <c r="G150" s="6"/>
      <c r="H150" s="6"/>
    </row>
    <row r="151" spans="1:8" x14ac:dyDescent="0.3">
      <c r="A151" s="6"/>
      <c r="B151" s="8"/>
      <c r="C151" s="6"/>
      <c r="D151" s="6"/>
      <c r="E151" s="6"/>
      <c r="F151" s="6"/>
      <c r="G151" s="6"/>
      <c r="H151" s="6"/>
    </row>
    <row r="152" spans="1:8" x14ac:dyDescent="0.3">
      <c r="A152" s="6"/>
      <c r="B152" s="8"/>
      <c r="C152" s="6"/>
      <c r="D152" s="6"/>
      <c r="E152" s="6"/>
      <c r="F152" s="6"/>
      <c r="G152" s="6"/>
      <c r="H152" s="6"/>
    </row>
    <row r="153" spans="1:8" x14ac:dyDescent="0.3">
      <c r="A153" s="6"/>
      <c r="B153" s="8"/>
      <c r="C153" s="6"/>
      <c r="D153" s="6"/>
      <c r="E153" s="6"/>
      <c r="F153" s="6"/>
      <c r="G153" s="6"/>
      <c r="H153" s="6"/>
    </row>
    <row r="154" spans="1:8" x14ac:dyDescent="0.3">
      <c r="A154" s="6"/>
      <c r="B154" s="8"/>
      <c r="C154" s="6"/>
      <c r="D154" s="6"/>
      <c r="E154" s="6"/>
      <c r="F154" s="6"/>
      <c r="G154" s="6"/>
      <c r="H154" s="6"/>
    </row>
    <row r="155" spans="1:8" x14ac:dyDescent="0.3">
      <c r="A155" s="6"/>
      <c r="B155" s="8"/>
      <c r="C155" s="6"/>
      <c r="D155" s="6"/>
      <c r="E155" s="6"/>
      <c r="F155" s="6"/>
      <c r="G155" s="6"/>
      <c r="H155" s="6"/>
    </row>
    <row r="156" spans="1:8" x14ac:dyDescent="0.3">
      <c r="A156" s="6"/>
      <c r="B156" s="6"/>
      <c r="C156" s="6"/>
      <c r="D156" s="6"/>
      <c r="E156" s="6"/>
      <c r="F156" s="6"/>
      <c r="G156" s="6"/>
      <c r="H156" s="6"/>
    </row>
    <row r="157" spans="1:8" x14ac:dyDescent="0.3">
      <c r="A157" s="6"/>
      <c r="B157" s="6"/>
      <c r="C157" s="6"/>
      <c r="D157" s="6"/>
      <c r="E157" s="6"/>
      <c r="F157" s="6"/>
      <c r="G157" s="6"/>
      <c r="H157" s="6"/>
    </row>
    <row r="158" spans="1:8" x14ac:dyDescent="0.3">
      <c r="A158" s="6"/>
      <c r="B158" s="8"/>
      <c r="C158" s="6"/>
      <c r="D158" s="6"/>
      <c r="E158" s="6"/>
      <c r="F158" s="6"/>
      <c r="G158" s="6"/>
      <c r="H158" s="6"/>
    </row>
    <row r="159" spans="1:8" x14ac:dyDescent="0.3">
      <c r="A159" s="6"/>
      <c r="B159" s="8"/>
      <c r="C159" s="6"/>
      <c r="D159" s="6"/>
      <c r="E159" s="6"/>
      <c r="F159" s="6"/>
      <c r="G159" s="6"/>
      <c r="H159" s="6"/>
    </row>
    <row r="160" spans="1:8" x14ac:dyDescent="0.3">
      <c r="A160" s="6"/>
      <c r="B160" s="8"/>
      <c r="C160" s="6"/>
      <c r="D160" s="6"/>
      <c r="E160" s="6"/>
      <c r="F160" s="6"/>
      <c r="G160" s="6"/>
      <c r="H160" s="6"/>
    </row>
    <row r="161" spans="1:8" x14ac:dyDescent="0.3">
      <c r="A161" s="6"/>
      <c r="B161" s="6"/>
      <c r="C161" s="6"/>
      <c r="D161" s="6"/>
      <c r="E161" s="6"/>
      <c r="F161" s="6"/>
      <c r="G161" s="6"/>
      <c r="H161" s="6"/>
    </row>
    <row r="162" spans="1:8" x14ac:dyDescent="0.3">
      <c r="A162" s="6"/>
      <c r="B162" s="6"/>
      <c r="C162" s="6"/>
      <c r="D162" s="6"/>
      <c r="E162" s="6"/>
      <c r="F162" s="6"/>
      <c r="G162" s="6"/>
      <c r="H162" s="6"/>
    </row>
    <row r="163" spans="1:8" x14ac:dyDescent="0.3">
      <c r="A163" s="6"/>
      <c r="B163" s="6"/>
      <c r="C163" s="6"/>
      <c r="D163" s="6"/>
      <c r="E163" s="6"/>
      <c r="F163" s="6"/>
      <c r="G163" s="6"/>
      <c r="H163" s="6"/>
    </row>
    <row r="164" spans="1:8" x14ac:dyDescent="0.3">
      <c r="A164" s="6"/>
      <c r="B164" s="6"/>
      <c r="C164" s="6"/>
      <c r="D164" s="6"/>
      <c r="E164" s="6"/>
      <c r="F164" s="6"/>
      <c r="G164" s="6"/>
      <c r="H164" s="6"/>
    </row>
    <row r="165" spans="1:8" x14ac:dyDescent="0.3">
      <c r="A165" s="6"/>
      <c r="B165" s="6"/>
      <c r="C165" s="6"/>
      <c r="D165" s="6"/>
      <c r="E165" s="6"/>
      <c r="F165" s="6"/>
      <c r="G165" s="6"/>
      <c r="H165" s="6"/>
    </row>
    <row r="166" spans="1:8" x14ac:dyDescent="0.3">
      <c r="A166" s="6"/>
      <c r="B166" s="6"/>
      <c r="C166" s="6"/>
      <c r="D166" s="6"/>
      <c r="E166" s="6"/>
      <c r="F166" s="6"/>
      <c r="G166" s="6"/>
      <c r="H166" s="6"/>
    </row>
    <row r="167" spans="1:8" x14ac:dyDescent="0.3">
      <c r="A167" s="6"/>
      <c r="B167" s="6"/>
      <c r="C167" s="6"/>
      <c r="D167" s="6"/>
      <c r="E167" s="6"/>
      <c r="F167" s="6"/>
      <c r="G167" s="6"/>
      <c r="H167" s="6"/>
    </row>
    <row r="168" spans="1:8" x14ac:dyDescent="0.3">
      <c r="A168" s="6"/>
      <c r="B168" s="8"/>
      <c r="C168" s="6"/>
      <c r="D168" s="6"/>
      <c r="E168" s="6"/>
      <c r="F168" s="6"/>
      <c r="G168" s="6"/>
      <c r="H168" s="6"/>
    </row>
    <row r="169" spans="1:8" x14ac:dyDescent="0.3">
      <c r="A169" s="6"/>
      <c r="B169" s="8"/>
      <c r="C169" s="6"/>
      <c r="D169" s="6"/>
      <c r="E169" s="6"/>
      <c r="F169" s="6"/>
      <c r="G169" s="6"/>
      <c r="H169" s="6"/>
    </row>
    <row r="170" spans="1:8" x14ac:dyDescent="0.3">
      <c r="A170" s="6"/>
      <c r="B170" s="8"/>
      <c r="C170" s="6"/>
      <c r="D170" s="6"/>
      <c r="E170" s="6"/>
      <c r="F170" s="6"/>
      <c r="G170" s="6"/>
      <c r="H170" s="6"/>
    </row>
    <row r="171" spans="1:8" x14ac:dyDescent="0.3">
      <c r="A171" s="6"/>
      <c r="B171" s="8"/>
      <c r="C171" s="6"/>
      <c r="D171" s="6"/>
      <c r="E171" s="6"/>
      <c r="F171" s="6"/>
      <c r="G171" s="6"/>
      <c r="H171" s="6"/>
    </row>
    <row r="172" spans="1:8" x14ac:dyDescent="0.3">
      <c r="A172" s="6"/>
      <c r="B172" s="8"/>
      <c r="C172" s="6"/>
      <c r="D172" s="6"/>
      <c r="E172" s="6"/>
      <c r="F172" s="6"/>
      <c r="G172" s="6"/>
      <c r="H172" s="6"/>
    </row>
    <row r="173" spans="1:8" x14ac:dyDescent="0.3">
      <c r="A173" s="6"/>
      <c r="B173" s="8"/>
      <c r="C173" s="6"/>
      <c r="D173" s="6"/>
      <c r="E173" s="6"/>
      <c r="F173" s="6"/>
      <c r="G173" s="6"/>
      <c r="H173" s="6"/>
    </row>
    <row r="174" spans="1:8" x14ac:dyDescent="0.3">
      <c r="A174" s="6"/>
      <c r="B174" s="8"/>
      <c r="C174" s="6"/>
      <c r="D174" s="6"/>
      <c r="E174" s="6"/>
      <c r="F174" s="6"/>
      <c r="G174" s="6"/>
      <c r="H174" s="6"/>
    </row>
    <row r="175" spans="1:8" x14ac:dyDescent="0.3">
      <c r="A175" s="6"/>
      <c r="B175" s="8"/>
      <c r="C175" s="6"/>
      <c r="D175" s="6"/>
      <c r="E175" s="6"/>
      <c r="F175" s="6"/>
      <c r="G175" s="6"/>
      <c r="H175" s="6"/>
    </row>
    <row r="176" spans="1:8" x14ac:dyDescent="0.3">
      <c r="A176" s="6"/>
      <c r="B176" s="8"/>
      <c r="C176" s="6"/>
      <c r="D176" s="6"/>
      <c r="E176" s="6"/>
      <c r="F176" s="6"/>
      <c r="G176" s="6"/>
      <c r="H176" s="6"/>
    </row>
    <row r="177" spans="1:8" x14ac:dyDescent="0.3">
      <c r="A177" s="6"/>
      <c r="B177" s="8"/>
      <c r="C177" s="6"/>
      <c r="D177" s="6"/>
      <c r="E177" s="6"/>
      <c r="F177" s="6"/>
      <c r="G177" s="6"/>
      <c r="H177" s="6"/>
    </row>
    <row r="178" spans="1:8" x14ac:dyDescent="0.3">
      <c r="A178" s="6"/>
      <c r="B178" s="8"/>
      <c r="C178" s="6"/>
      <c r="D178" s="6"/>
      <c r="E178" s="6"/>
      <c r="F178" s="6"/>
      <c r="G178" s="6"/>
      <c r="H178" s="6"/>
    </row>
    <row r="179" spans="1:8" x14ac:dyDescent="0.3">
      <c r="A179" s="6"/>
      <c r="B179" s="8"/>
      <c r="C179" s="6"/>
      <c r="D179" s="6"/>
      <c r="E179" s="6"/>
      <c r="F179" s="6"/>
      <c r="G179" s="6"/>
      <c r="H179" s="6"/>
    </row>
    <row r="180" spans="1:8" x14ac:dyDescent="0.3">
      <c r="A180" s="6"/>
      <c r="B180" s="8"/>
      <c r="C180" s="6"/>
      <c r="D180" s="6"/>
      <c r="E180" s="6"/>
      <c r="F180" s="6"/>
      <c r="G180" s="6"/>
      <c r="H180" s="6"/>
    </row>
    <row r="181" spans="1:8" x14ac:dyDescent="0.3">
      <c r="A181" s="6"/>
      <c r="B181" s="8"/>
      <c r="C181" s="6"/>
      <c r="D181" s="6"/>
      <c r="E181" s="6"/>
      <c r="F181" s="6"/>
      <c r="G181" s="6"/>
      <c r="H181" s="6"/>
    </row>
    <row r="182" spans="1:8" x14ac:dyDescent="0.3">
      <c r="A182" s="6"/>
      <c r="B182" s="8"/>
      <c r="C182" s="6"/>
      <c r="D182" s="6"/>
      <c r="E182" s="6"/>
      <c r="F182" s="6"/>
      <c r="G182" s="6"/>
      <c r="H182" s="6"/>
    </row>
    <row r="183" spans="1:8" x14ac:dyDescent="0.3">
      <c r="A183" s="6"/>
      <c r="B183" s="8"/>
      <c r="C183" s="6"/>
      <c r="D183" s="6"/>
      <c r="E183" s="6"/>
      <c r="F183" s="6"/>
      <c r="G183" s="6"/>
      <c r="H183" s="6"/>
    </row>
    <row r="184" spans="1:8" x14ac:dyDescent="0.3">
      <c r="A184" s="6"/>
      <c r="B184" s="8"/>
      <c r="C184" s="6"/>
      <c r="D184" s="6"/>
      <c r="E184" s="6"/>
      <c r="F184" s="6"/>
      <c r="G184" s="6"/>
      <c r="H184" s="6"/>
    </row>
    <row r="185" spans="1:8" x14ac:dyDescent="0.3">
      <c r="A185" s="6"/>
      <c r="B185" s="8"/>
      <c r="C185" s="6"/>
      <c r="D185" s="6"/>
      <c r="E185" s="6"/>
      <c r="F185" s="6"/>
      <c r="G185" s="6"/>
      <c r="H185" s="6"/>
    </row>
    <row r="186" spans="1:8" x14ac:dyDescent="0.3">
      <c r="A186" s="6"/>
      <c r="B186" s="8"/>
      <c r="C186" s="6"/>
      <c r="D186" s="6"/>
      <c r="E186" s="6"/>
      <c r="F186" s="6"/>
      <c r="G186" s="6"/>
      <c r="H186" s="6"/>
    </row>
    <row r="187" spans="1:8" x14ac:dyDescent="0.3">
      <c r="A187" s="6"/>
      <c r="B187" s="8"/>
      <c r="C187" s="6"/>
      <c r="D187" s="6"/>
      <c r="E187" s="6"/>
      <c r="F187" s="6"/>
      <c r="G187" s="6"/>
      <c r="H187" s="6"/>
    </row>
    <row r="188" spans="1:8" x14ac:dyDescent="0.3">
      <c r="A188" s="6"/>
      <c r="B188" s="8"/>
      <c r="C188" s="6"/>
      <c r="D188" s="6"/>
      <c r="E188" s="6"/>
      <c r="F188" s="6"/>
      <c r="G188" s="6"/>
      <c r="H188" s="6"/>
    </row>
    <row r="189" spans="1:8" x14ac:dyDescent="0.3">
      <c r="A189" s="6"/>
      <c r="B189" s="8"/>
      <c r="C189" s="6"/>
      <c r="D189" s="6"/>
      <c r="E189" s="6"/>
      <c r="F189" s="6"/>
      <c r="G189" s="6"/>
      <c r="H189" s="6"/>
    </row>
    <row r="190" spans="1:8" x14ac:dyDescent="0.3">
      <c r="A190" s="6"/>
      <c r="B190" s="8"/>
      <c r="C190" s="6"/>
      <c r="D190" s="6"/>
      <c r="E190" s="6"/>
      <c r="F190" s="6"/>
      <c r="G190" s="6"/>
      <c r="H190" s="6"/>
    </row>
    <row r="191" spans="1:8" x14ac:dyDescent="0.3">
      <c r="A191" s="6"/>
      <c r="B191" s="8"/>
      <c r="C191" s="6"/>
      <c r="D191" s="6"/>
      <c r="E191" s="6"/>
      <c r="F191" s="6"/>
      <c r="G191" s="6"/>
      <c r="H191" s="6"/>
    </row>
    <row r="192" spans="1:8" x14ac:dyDescent="0.3">
      <c r="A192" s="6"/>
      <c r="B192" s="8"/>
      <c r="C192" s="6"/>
      <c r="D192" s="6"/>
      <c r="E192" s="6"/>
      <c r="F192" s="6"/>
      <c r="G192" s="6"/>
      <c r="H192" s="6"/>
    </row>
    <row r="193" spans="1:8" x14ac:dyDescent="0.3">
      <c r="A193" s="6"/>
      <c r="B193" s="8"/>
      <c r="C193" s="6"/>
      <c r="D193" s="6"/>
      <c r="E193" s="6"/>
      <c r="F193" s="6"/>
      <c r="G193" s="6"/>
      <c r="H193" s="6"/>
    </row>
    <row r="194" spans="1:8" x14ac:dyDescent="0.3">
      <c r="A194" s="6"/>
      <c r="B194" s="8"/>
      <c r="C194" s="6"/>
      <c r="D194" s="6"/>
      <c r="E194" s="6"/>
      <c r="F194" s="6"/>
      <c r="G194" s="6"/>
      <c r="H194" s="6"/>
    </row>
    <row r="195" spans="1:8" x14ac:dyDescent="0.3">
      <c r="A195" s="6"/>
      <c r="B195" s="8"/>
      <c r="C195" s="6"/>
      <c r="D195" s="6"/>
      <c r="E195" s="6"/>
      <c r="F195" s="6"/>
      <c r="G195" s="6"/>
      <c r="H195" s="6"/>
    </row>
    <row r="196" spans="1:8" x14ac:dyDescent="0.3">
      <c r="A196" s="6"/>
      <c r="B196" s="8"/>
      <c r="C196" s="6"/>
      <c r="D196" s="6"/>
      <c r="E196" s="6"/>
      <c r="F196" s="6"/>
      <c r="G196" s="6"/>
      <c r="H196" s="6"/>
    </row>
    <row r="197" spans="1:8" x14ac:dyDescent="0.3">
      <c r="A197" s="6"/>
      <c r="B197" s="8"/>
      <c r="C197" s="6"/>
      <c r="D197" s="6"/>
      <c r="E197" s="6"/>
      <c r="F197" s="6"/>
      <c r="G197" s="6"/>
      <c r="H197" s="6"/>
    </row>
    <row r="198" spans="1:8" x14ac:dyDescent="0.3">
      <c r="A198" s="6"/>
      <c r="B198" s="8"/>
      <c r="C198" s="6"/>
      <c r="D198" s="6"/>
      <c r="E198" s="6"/>
      <c r="F198" s="6"/>
      <c r="G198" s="6"/>
      <c r="H198" s="6"/>
    </row>
    <row r="199" spans="1:8" x14ac:dyDescent="0.3">
      <c r="A199" s="6"/>
      <c r="B199" s="8"/>
      <c r="C199" s="6"/>
      <c r="D199" s="6"/>
      <c r="E199" s="6"/>
      <c r="F199" s="6"/>
      <c r="G199" s="6"/>
      <c r="H199" s="6"/>
    </row>
    <row r="200" spans="1:8" x14ac:dyDescent="0.3">
      <c r="A200" s="6"/>
      <c r="B200" s="8"/>
      <c r="C200" s="6"/>
      <c r="D200" s="6"/>
      <c r="E200" s="6"/>
      <c r="F200" s="6"/>
      <c r="G200" s="6"/>
      <c r="H200" s="6"/>
    </row>
    <row r="201" spans="1:8" x14ac:dyDescent="0.3">
      <c r="A201" s="6"/>
      <c r="B201" s="8"/>
      <c r="C201" s="6"/>
      <c r="D201" s="6"/>
      <c r="E201" s="6"/>
      <c r="F201" s="6"/>
      <c r="G201" s="6"/>
      <c r="H201" s="6"/>
    </row>
    <row r="202" spans="1:8" x14ac:dyDescent="0.3">
      <c r="A202" s="6"/>
      <c r="B202" s="8"/>
      <c r="C202" s="6"/>
      <c r="D202" s="6"/>
      <c r="E202" s="6"/>
      <c r="F202" s="6"/>
      <c r="G202" s="6"/>
      <c r="H202" s="6"/>
    </row>
    <row r="203" spans="1:8" x14ac:dyDescent="0.3">
      <c r="A203" s="6"/>
      <c r="B203" s="8"/>
      <c r="C203" s="6"/>
      <c r="D203" s="6"/>
      <c r="E203" s="6"/>
      <c r="F203" s="6"/>
      <c r="G203" s="6"/>
      <c r="H203" s="6"/>
    </row>
    <row r="204" spans="1:8" x14ac:dyDescent="0.3">
      <c r="B204" s="7"/>
    </row>
  </sheetData>
  <mergeCells count="1">
    <mergeCell ref="A1:E4"/>
  </mergeCells>
  <phoneticPr fontId="3" type="noConversion"/>
  <conditionalFormatting sqref="G3:I3">
    <cfRule type="cellIs" dxfId="8" priority="34" operator="greaterThan">
      <formula>15</formula>
    </cfRule>
  </conditionalFormatting>
  <conditionalFormatting sqref="K1:K1048576">
    <cfRule type="cellIs" dxfId="7" priority="30" operator="equal">
      <formula>"DESCARTE"</formula>
    </cfRule>
  </conditionalFormatting>
  <conditionalFormatting sqref="K6:K64">
    <cfRule type="cellIs" dxfId="6" priority="21" operator="equal">
      <formula>"RESERVADO"</formula>
    </cfRule>
    <cfRule type="cellIs" dxfId="5" priority="22" operator="equal">
      <formula>"EM USO"</formula>
    </cfRule>
    <cfRule type="cellIs" dxfId="4" priority="23" operator="equal">
      <formula>"EM ESTOQUE"</formula>
    </cfRule>
  </conditionalFormatting>
  <conditionalFormatting sqref="L6:L64">
    <cfRule type="cellIs" dxfId="3" priority="1" operator="equal">
      <formula>"DESCARTE"</formula>
    </cfRule>
    <cfRule type="cellIs" dxfId="2" priority="2" operator="equal">
      <formula>"RESERVADO"</formula>
    </cfRule>
    <cfRule type="cellIs" dxfId="1" priority="3" operator="equal">
      <formula>"EM USO"</formula>
    </cfRule>
    <cfRule type="cellIs" dxfId="0" priority="4" operator="equal">
      <formula>"EM ESTOQUE"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FCAA8-A073-443B-8A68-589EBEDF7B9A}">
  <sheetPr>
    <tabColor rgb="FF00B050"/>
  </sheetPr>
  <dimension ref="B3:J62"/>
  <sheetViews>
    <sheetView showGridLines="0" zoomScale="130" zoomScaleNormal="100" workbookViewId="0">
      <selection activeCell="C65" sqref="C65"/>
    </sheetView>
  </sheetViews>
  <sheetFormatPr defaultRowHeight="14.4" x14ac:dyDescent="0.3"/>
  <cols>
    <col min="1" max="1" width="4.5546875" customWidth="1"/>
    <col min="2" max="2" width="17.44140625" customWidth="1"/>
    <col min="3" max="3" width="20.5546875" customWidth="1"/>
    <col min="4" max="4" width="20.44140625" customWidth="1"/>
    <col min="5" max="5" width="29.5546875" customWidth="1"/>
    <col min="6" max="6" width="34.5546875" style="1" customWidth="1"/>
    <col min="9" max="9" width="23" bestFit="1" customWidth="1"/>
    <col min="10" max="10" width="22" bestFit="1" customWidth="1"/>
  </cols>
  <sheetData>
    <row r="3" spans="2:10" x14ac:dyDescent="0.3">
      <c r="B3" t="s">
        <v>1143</v>
      </c>
      <c r="C3" t="s">
        <v>1144</v>
      </c>
      <c r="D3" s="1" t="s">
        <v>1145</v>
      </c>
      <c r="E3" s="1" t="s">
        <v>1146</v>
      </c>
      <c r="F3" s="1" t="s">
        <v>1147</v>
      </c>
    </row>
    <row r="4" spans="2:10" x14ac:dyDescent="0.3">
      <c r="B4" t="s">
        <v>1148</v>
      </c>
      <c r="C4" t="s">
        <v>1149</v>
      </c>
      <c r="D4" s="1" t="s">
        <v>1036</v>
      </c>
      <c r="E4" s="1" t="s">
        <v>766</v>
      </c>
      <c r="F4" s="1" t="s">
        <v>1150</v>
      </c>
    </row>
    <row r="5" spans="2:10" x14ac:dyDescent="0.3">
      <c r="B5" t="s">
        <v>1148</v>
      </c>
      <c r="C5" t="s">
        <v>1149</v>
      </c>
      <c r="D5" s="7" t="s">
        <v>1036</v>
      </c>
      <c r="E5" s="1" t="s">
        <v>766</v>
      </c>
      <c r="F5" s="1" t="s">
        <v>1150</v>
      </c>
      <c r="I5" s="57" t="s">
        <v>2</v>
      </c>
      <c r="J5" t="s">
        <v>1151</v>
      </c>
    </row>
    <row r="6" spans="2:10" x14ac:dyDescent="0.3">
      <c r="B6" t="s">
        <v>1148</v>
      </c>
      <c r="C6" t="s">
        <v>1149</v>
      </c>
      <c r="D6" s="7" t="s">
        <v>1045</v>
      </c>
      <c r="E6" s="1" t="s">
        <v>766</v>
      </c>
      <c r="F6" s="1" t="s">
        <v>1150</v>
      </c>
      <c r="I6" s="58" t="s">
        <v>1152</v>
      </c>
      <c r="J6">
        <v>7</v>
      </c>
    </row>
    <row r="7" spans="2:10" x14ac:dyDescent="0.3">
      <c r="B7" t="s">
        <v>1148</v>
      </c>
      <c r="C7" t="s">
        <v>1149</v>
      </c>
      <c r="D7" s="1" t="s">
        <v>1046</v>
      </c>
      <c r="E7" s="1" t="s">
        <v>848</v>
      </c>
      <c r="F7" s="1" t="s">
        <v>1150</v>
      </c>
      <c r="I7" s="59" t="s">
        <v>1153</v>
      </c>
      <c r="J7">
        <v>1</v>
      </c>
    </row>
    <row r="8" spans="2:10" x14ac:dyDescent="0.3">
      <c r="B8" t="s">
        <v>1148</v>
      </c>
      <c r="C8" t="s">
        <v>1154</v>
      </c>
      <c r="D8" s="7" t="s">
        <v>1119</v>
      </c>
      <c r="E8" s="55" t="s">
        <v>848</v>
      </c>
      <c r="F8" s="1" t="s">
        <v>1150</v>
      </c>
      <c r="I8" s="59" t="s">
        <v>1155</v>
      </c>
      <c r="J8">
        <v>6</v>
      </c>
    </row>
    <row r="9" spans="2:10" x14ac:dyDescent="0.3">
      <c r="B9" t="s">
        <v>1148</v>
      </c>
      <c r="C9" t="s">
        <v>1154</v>
      </c>
      <c r="D9" s="7" t="s">
        <v>1156</v>
      </c>
      <c r="E9" s="55" t="s">
        <v>848</v>
      </c>
      <c r="F9" s="1" t="s">
        <v>1150</v>
      </c>
      <c r="I9" s="58" t="s">
        <v>1157</v>
      </c>
      <c r="J9">
        <v>21</v>
      </c>
    </row>
    <row r="10" spans="2:10" x14ac:dyDescent="0.3">
      <c r="B10" t="s">
        <v>1148</v>
      </c>
      <c r="C10" t="s">
        <v>1154</v>
      </c>
      <c r="D10" s="7" t="s">
        <v>1123</v>
      </c>
      <c r="E10" s="55" t="s">
        <v>848</v>
      </c>
      <c r="F10" s="1" t="s">
        <v>1150</v>
      </c>
      <c r="I10" s="59" t="s">
        <v>1148</v>
      </c>
      <c r="J10">
        <v>4</v>
      </c>
    </row>
    <row r="11" spans="2:10" x14ac:dyDescent="0.3">
      <c r="B11" t="s">
        <v>1148</v>
      </c>
      <c r="C11" t="s">
        <v>1154</v>
      </c>
      <c r="D11" s="7" t="s">
        <v>1126</v>
      </c>
      <c r="E11" s="55" t="s">
        <v>848</v>
      </c>
      <c r="F11" s="1" t="s">
        <v>1150</v>
      </c>
      <c r="I11" s="59" t="s">
        <v>1153</v>
      </c>
      <c r="J11">
        <v>7</v>
      </c>
    </row>
    <row r="12" spans="2:10" x14ac:dyDescent="0.3">
      <c r="B12" t="s">
        <v>1148</v>
      </c>
      <c r="C12" t="s">
        <v>1154</v>
      </c>
      <c r="D12" s="7" t="s">
        <v>1131</v>
      </c>
      <c r="E12" s="55" t="s">
        <v>848</v>
      </c>
      <c r="F12" s="1" t="s">
        <v>1150</v>
      </c>
      <c r="I12" s="59" t="s">
        <v>1158</v>
      </c>
      <c r="J12">
        <v>10</v>
      </c>
    </row>
    <row r="13" spans="2:10" x14ac:dyDescent="0.3">
      <c r="B13" t="s">
        <v>1148</v>
      </c>
      <c r="C13" t="s">
        <v>1154</v>
      </c>
      <c r="D13" s="7" t="s">
        <v>1159</v>
      </c>
      <c r="E13" s="55" t="s">
        <v>783</v>
      </c>
      <c r="F13" s="1" t="s">
        <v>1157</v>
      </c>
      <c r="I13" s="58" t="s">
        <v>1150</v>
      </c>
      <c r="J13">
        <v>18</v>
      </c>
    </row>
    <row r="14" spans="2:10" x14ac:dyDescent="0.3">
      <c r="B14" t="s">
        <v>1148</v>
      </c>
      <c r="C14" t="s">
        <v>1154</v>
      </c>
      <c r="D14" s="7" t="s">
        <v>1160</v>
      </c>
      <c r="E14" s="55" t="s">
        <v>783</v>
      </c>
      <c r="F14" s="1" t="s">
        <v>1157</v>
      </c>
      <c r="I14" s="59" t="s">
        <v>1148</v>
      </c>
      <c r="J14">
        <v>10</v>
      </c>
    </row>
    <row r="15" spans="2:10" x14ac:dyDescent="0.3">
      <c r="B15" t="s">
        <v>1148</v>
      </c>
      <c r="C15" t="s">
        <v>1154</v>
      </c>
      <c r="D15" s="7" t="s">
        <v>1114</v>
      </c>
      <c r="E15" s="55" t="s">
        <v>783</v>
      </c>
      <c r="F15" s="1" t="s">
        <v>1157</v>
      </c>
      <c r="I15" s="59" t="s">
        <v>1153</v>
      </c>
      <c r="J15">
        <v>1</v>
      </c>
    </row>
    <row r="16" spans="2:10" x14ac:dyDescent="0.3">
      <c r="B16" t="s">
        <v>1148</v>
      </c>
      <c r="C16" t="s">
        <v>1154</v>
      </c>
      <c r="D16" s="7" t="s">
        <v>1161</v>
      </c>
      <c r="E16" s="55" t="s">
        <v>783</v>
      </c>
      <c r="F16" s="1" t="s">
        <v>1157</v>
      </c>
      <c r="I16" s="59" t="s">
        <v>1155</v>
      </c>
      <c r="J16">
        <v>7</v>
      </c>
    </row>
    <row r="17" spans="2:10" x14ac:dyDescent="0.3">
      <c r="B17" t="s">
        <v>1148</v>
      </c>
      <c r="C17" t="s">
        <v>1149</v>
      </c>
      <c r="D17" s="7" t="s">
        <v>1044</v>
      </c>
      <c r="E17" s="1" t="s">
        <v>783</v>
      </c>
      <c r="F17" s="1" t="s">
        <v>1150</v>
      </c>
      <c r="I17" s="58" t="s">
        <v>1162</v>
      </c>
      <c r="J17">
        <v>13</v>
      </c>
    </row>
    <row r="18" spans="2:10" x14ac:dyDescent="0.3">
      <c r="B18" t="s">
        <v>1148</v>
      </c>
      <c r="C18" t="s">
        <v>1149</v>
      </c>
      <c r="D18" s="7" t="s">
        <v>1038</v>
      </c>
      <c r="E18" s="1" t="s">
        <v>761</v>
      </c>
      <c r="F18" s="1" t="s">
        <v>1162</v>
      </c>
      <c r="I18" s="59" t="s">
        <v>1148</v>
      </c>
      <c r="J18">
        <v>7</v>
      </c>
    </row>
    <row r="19" spans="2:10" x14ac:dyDescent="0.3">
      <c r="B19" t="s">
        <v>1148</v>
      </c>
      <c r="C19" t="s">
        <v>1149</v>
      </c>
      <c r="D19" s="7" t="s">
        <v>1039</v>
      </c>
      <c r="E19" s="1" t="s">
        <v>761</v>
      </c>
      <c r="F19" s="1" t="s">
        <v>1162</v>
      </c>
      <c r="I19" s="59" t="s">
        <v>1155</v>
      </c>
      <c r="J19">
        <v>6</v>
      </c>
    </row>
    <row r="20" spans="2:10" x14ac:dyDescent="0.3">
      <c r="B20" t="s">
        <v>1148</v>
      </c>
      <c r="C20" t="s">
        <v>1149</v>
      </c>
      <c r="D20" s="7" t="s">
        <v>1040</v>
      </c>
      <c r="E20" s="1" t="s">
        <v>761</v>
      </c>
      <c r="F20" s="1" t="s">
        <v>1162</v>
      </c>
      <c r="I20" s="58" t="s">
        <v>13</v>
      </c>
      <c r="J20">
        <v>59</v>
      </c>
    </row>
    <row r="21" spans="2:10" x14ac:dyDescent="0.3">
      <c r="B21" t="s">
        <v>1148</v>
      </c>
      <c r="C21" t="s">
        <v>1149</v>
      </c>
      <c r="D21" s="7" t="s">
        <v>1041</v>
      </c>
      <c r="E21" s="1" t="s">
        <v>761</v>
      </c>
      <c r="F21" s="1" t="s">
        <v>1162</v>
      </c>
    </row>
    <row r="22" spans="2:10" x14ac:dyDescent="0.3">
      <c r="B22" t="s">
        <v>1148</v>
      </c>
      <c r="C22" t="s">
        <v>1149</v>
      </c>
      <c r="D22" s="7" t="s">
        <v>1042</v>
      </c>
      <c r="E22" s="1" t="s">
        <v>761</v>
      </c>
      <c r="F22" s="1" t="s">
        <v>1162</v>
      </c>
    </row>
    <row r="23" spans="2:10" x14ac:dyDescent="0.3">
      <c r="B23" t="s">
        <v>1148</v>
      </c>
      <c r="C23" t="s">
        <v>1149</v>
      </c>
      <c r="D23" s="7" t="s">
        <v>1043</v>
      </c>
      <c r="E23" s="1" t="s">
        <v>761</v>
      </c>
      <c r="F23" s="1" t="s">
        <v>1162</v>
      </c>
    </row>
    <row r="24" spans="2:10" x14ac:dyDescent="0.3">
      <c r="B24" t="s">
        <v>1148</v>
      </c>
      <c r="C24" t="s">
        <v>1154</v>
      </c>
      <c r="D24" s="7" t="s">
        <v>1117</v>
      </c>
      <c r="E24" s="55" t="s">
        <v>761</v>
      </c>
      <c r="F24" s="1" t="s">
        <v>1162</v>
      </c>
    </row>
    <row r="25" spans="2:10" x14ac:dyDescent="0.3">
      <c r="B25" t="s">
        <v>1153</v>
      </c>
      <c r="C25" t="s">
        <v>1149</v>
      </c>
      <c r="D25" s="7" t="s">
        <v>1001</v>
      </c>
      <c r="E25" s="1" t="s">
        <v>766</v>
      </c>
      <c r="F25" s="1" t="s">
        <v>1150</v>
      </c>
    </row>
    <row r="26" spans="2:10" x14ac:dyDescent="0.3">
      <c r="B26" t="s">
        <v>1153</v>
      </c>
      <c r="C26" t="s">
        <v>1149</v>
      </c>
      <c r="D26" s="7" t="s">
        <v>992</v>
      </c>
      <c r="E26" s="1" t="s">
        <v>993</v>
      </c>
      <c r="F26" s="1" t="s">
        <v>1157</v>
      </c>
    </row>
    <row r="27" spans="2:10" x14ac:dyDescent="0.3">
      <c r="B27" t="s">
        <v>1153</v>
      </c>
      <c r="C27" t="s">
        <v>1149</v>
      </c>
      <c r="D27" s="7" t="s">
        <v>994</v>
      </c>
      <c r="E27" s="1" t="s">
        <v>993</v>
      </c>
      <c r="F27" s="1" t="s">
        <v>1157</v>
      </c>
    </row>
    <row r="28" spans="2:10" x14ac:dyDescent="0.3">
      <c r="B28" t="s">
        <v>1153</v>
      </c>
      <c r="C28" t="s">
        <v>1149</v>
      </c>
      <c r="D28" s="7" t="s">
        <v>995</v>
      </c>
      <c r="E28" s="1" t="s">
        <v>993</v>
      </c>
      <c r="F28" s="1" t="s">
        <v>1157</v>
      </c>
    </row>
    <row r="29" spans="2:10" x14ac:dyDescent="0.3">
      <c r="B29" t="s">
        <v>1153</v>
      </c>
      <c r="C29" t="s">
        <v>1149</v>
      </c>
      <c r="D29" s="7" t="s">
        <v>996</v>
      </c>
      <c r="E29" s="1" t="s">
        <v>993</v>
      </c>
      <c r="F29" s="1" t="s">
        <v>1157</v>
      </c>
    </row>
    <row r="30" spans="2:10" x14ac:dyDescent="0.3">
      <c r="B30" t="s">
        <v>1153</v>
      </c>
      <c r="C30" t="s">
        <v>1149</v>
      </c>
      <c r="D30" s="7" t="s">
        <v>997</v>
      </c>
      <c r="E30" s="1" t="s">
        <v>993</v>
      </c>
      <c r="F30" s="1" t="s">
        <v>1157</v>
      </c>
    </row>
    <row r="31" spans="2:10" x14ac:dyDescent="0.3">
      <c r="B31" t="s">
        <v>1153</v>
      </c>
      <c r="C31" t="s">
        <v>1149</v>
      </c>
      <c r="D31" s="7" t="s">
        <v>998</v>
      </c>
      <c r="E31" s="1" t="s">
        <v>993</v>
      </c>
      <c r="F31" s="1" t="s">
        <v>1157</v>
      </c>
    </row>
    <row r="32" spans="2:10" x14ac:dyDescent="0.3">
      <c r="B32" t="s">
        <v>1153</v>
      </c>
      <c r="C32" t="s">
        <v>1149</v>
      </c>
      <c r="D32" s="7" t="s">
        <v>1002</v>
      </c>
      <c r="E32" s="1" t="s">
        <v>993</v>
      </c>
      <c r="F32" s="1" t="s">
        <v>1157</v>
      </c>
    </row>
    <row r="33" spans="2:6" x14ac:dyDescent="0.3">
      <c r="B33" t="s">
        <v>1153</v>
      </c>
      <c r="C33" t="s">
        <v>1149</v>
      </c>
      <c r="D33" s="7" t="s">
        <v>999</v>
      </c>
      <c r="E33" s="1" t="s">
        <v>761</v>
      </c>
      <c r="F33" s="1" t="s">
        <v>1152</v>
      </c>
    </row>
    <row r="34" spans="2:6" x14ac:dyDescent="0.3">
      <c r="B34" t="s">
        <v>1155</v>
      </c>
      <c r="C34" t="s">
        <v>1149</v>
      </c>
      <c r="D34" s="1" t="s">
        <v>755</v>
      </c>
      <c r="E34" s="1" t="s">
        <v>756</v>
      </c>
      <c r="F34" s="1" t="s">
        <v>1152</v>
      </c>
    </row>
    <row r="35" spans="2:6" x14ac:dyDescent="0.3">
      <c r="B35" t="s">
        <v>1155</v>
      </c>
      <c r="C35" t="s">
        <v>1149</v>
      </c>
      <c r="D35" s="1" t="s">
        <v>740</v>
      </c>
      <c r="E35" s="1" t="s">
        <v>741</v>
      </c>
      <c r="F35" s="1" t="s">
        <v>1162</v>
      </c>
    </row>
    <row r="36" spans="2:6" x14ac:dyDescent="0.3">
      <c r="B36" t="s">
        <v>1155</v>
      </c>
      <c r="C36" t="s">
        <v>1149</v>
      </c>
      <c r="D36" s="1" t="s">
        <v>765</v>
      </c>
      <c r="E36" s="1" t="s">
        <v>766</v>
      </c>
      <c r="F36" s="1" t="s">
        <v>1150</v>
      </c>
    </row>
    <row r="37" spans="2:6" x14ac:dyDescent="0.3">
      <c r="B37" t="s">
        <v>1155</v>
      </c>
      <c r="C37" t="s">
        <v>1149</v>
      </c>
      <c r="D37" s="1" t="s">
        <v>770</v>
      </c>
      <c r="E37" s="1" t="s">
        <v>766</v>
      </c>
      <c r="F37" s="1" t="s">
        <v>1150</v>
      </c>
    </row>
    <row r="38" spans="2:6" x14ac:dyDescent="0.3">
      <c r="B38" t="s">
        <v>1155</v>
      </c>
      <c r="C38" t="s">
        <v>1149</v>
      </c>
      <c r="D38" s="1" t="s">
        <v>773</v>
      </c>
      <c r="E38" s="1" t="s">
        <v>766</v>
      </c>
      <c r="F38" s="1" t="s">
        <v>1150</v>
      </c>
    </row>
    <row r="39" spans="2:6" x14ac:dyDescent="0.3">
      <c r="B39" t="s">
        <v>1155</v>
      </c>
      <c r="C39" t="s">
        <v>1149</v>
      </c>
      <c r="D39" s="1" t="s">
        <v>776</v>
      </c>
      <c r="E39" s="1" t="s">
        <v>766</v>
      </c>
      <c r="F39" s="1" t="s">
        <v>1150</v>
      </c>
    </row>
    <row r="40" spans="2:6" x14ac:dyDescent="0.3">
      <c r="B40" t="s">
        <v>1155</v>
      </c>
      <c r="C40" t="s">
        <v>1149</v>
      </c>
      <c r="D40" s="7" t="s">
        <v>847</v>
      </c>
      <c r="E40" s="1" t="s">
        <v>848</v>
      </c>
      <c r="F40" s="1" t="s">
        <v>1150</v>
      </c>
    </row>
    <row r="41" spans="2:6" x14ac:dyDescent="0.3">
      <c r="B41" t="s">
        <v>1155</v>
      </c>
      <c r="C41" t="s">
        <v>1149</v>
      </c>
      <c r="D41" s="1" t="s">
        <v>789</v>
      </c>
      <c r="E41" s="1" t="s">
        <v>783</v>
      </c>
      <c r="F41" s="1" t="s">
        <v>1150</v>
      </c>
    </row>
    <row r="42" spans="2:6" x14ac:dyDescent="0.3">
      <c r="B42" t="s">
        <v>1155</v>
      </c>
      <c r="C42" t="s">
        <v>1149</v>
      </c>
      <c r="D42" s="1" t="s">
        <v>782</v>
      </c>
      <c r="E42" s="1" t="s">
        <v>783</v>
      </c>
      <c r="F42" s="1" t="s">
        <v>1150</v>
      </c>
    </row>
    <row r="43" spans="2:6" x14ac:dyDescent="0.3">
      <c r="B43" t="s">
        <v>1155</v>
      </c>
      <c r="C43" t="s">
        <v>1149</v>
      </c>
      <c r="D43" s="1" t="s">
        <v>767</v>
      </c>
      <c r="E43" s="1" t="s">
        <v>768</v>
      </c>
      <c r="F43" s="1" t="s">
        <v>1162</v>
      </c>
    </row>
    <row r="44" spans="2:6" x14ac:dyDescent="0.3">
      <c r="B44" t="s">
        <v>1155</v>
      </c>
      <c r="C44" t="s">
        <v>1149</v>
      </c>
      <c r="D44" s="1" t="s">
        <v>760</v>
      </c>
      <c r="E44" s="1" t="s">
        <v>761</v>
      </c>
      <c r="F44" s="1" t="s">
        <v>1152</v>
      </c>
    </row>
    <row r="45" spans="2:6" x14ac:dyDescent="0.3">
      <c r="B45" t="s">
        <v>1155</v>
      </c>
      <c r="C45" t="s">
        <v>1149</v>
      </c>
      <c r="D45" s="1" t="s">
        <v>763</v>
      </c>
      <c r="E45" s="1" t="s">
        <v>761</v>
      </c>
      <c r="F45" s="1" t="s">
        <v>1152</v>
      </c>
    </row>
    <row r="46" spans="2:6" x14ac:dyDescent="0.3">
      <c r="B46" t="s">
        <v>1155</v>
      </c>
      <c r="C46" t="s">
        <v>1149</v>
      </c>
      <c r="D46" s="1" t="s">
        <v>749</v>
      </c>
      <c r="E46" s="1" t="s">
        <v>750</v>
      </c>
      <c r="F46" s="1" t="s">
        <v>1152</v>
      </c>
    </row>
    <row r="47" spans="2:6" x14ac:dyDescent="0.3">
      <c r="B47" t="s">
        <v>1155</v>
      </c>
      <c r="C47" t="s">
        <v>1149</v>
      </c>
      <c r="D47" s="1" t="s">
        <v>758</v>
      </c>
      <c r="E47" s="1" t="s">
        <v>750</v>
      </c>
      <c r="F47" s="1" t="s">
        <v>1162</v>
      </c>
    </row>
    <row r="48" spans="2:6" x14ac:dyDescent="0.3">
      <c r="B48" t="s">
        <v>1155</v>
      </c>
      <c r="C48" t="s">
        <v>1149</v>
      </c>
      <c r="D48" s="1" t="s">
        <v>752</v>
      </c>
      <c r="E48" s="1" t="s">
        <v>753</v>
      </c>
      <c r="F48" s="1" t="s">
        <v>1152</v>
      </c>
    </row>
    <row r="49" spans="2:6" x14ac:dyDescent="0.3">
      <c r="B49" t="s">
        <v>1155</v>
      </c>
      <c r="C49" t="s">
        <v>1149</v>
      </c>
      <c r="D49" s="1" t="s">
        <v>780</v>
      </c>
      <c r="E49" s="1" t="s">
        <v>753</v>
      </c>
      <c r="F49" s="1" t="s">
        <v>1162</v>
      </c>
    </row>
    <row r="50" spans="2:6" x14ac:dyDescent="0.3">
      <c r="B50" t="s">
        <v>1155</v>
      </c>
      <c r="C50" t="s">
        <v>1149</v>
      </c>
      <c r="D50" s="1" t="s">
        <v>781</v>
      </c>
      <c r="E50" s="1" t="s">
        <v>753</v>
      </c>
      <c r="F50" s="1" t="s">
        <v>1162</v>
      </c>
    </row>
    <row r="51" spans="2:6" x14ac:dyDescent="0.3">
      <c r="B51" t="s">
        <v>1155</v>
      </c>
      <c r="C51" t="s">
        <v>1149</v>
      </c>
      <c r="D51" s="1" t="s">
        <v>786</v>
      </c>
      <c r="E51" s="1" t="s">
        <v>753</v>
      </c>
      <c r="F51" s="1" t="s">
        <v>1162</v>
      </c>
    </row>
    <row r="52" spans="2:6" x14ac:dyDescent="0.3">
      <c r="B52" t="s">
        <v>1155</v>
      </c>
      <c r="C52" t="s">
        <v>1149</v>
      </c>
      <c r="D52" s="1" t="s">
        <v>745</v>
      </c>
      <c r="E52" s="1" t="s">
        <v>746</v>
      </c>
      <c r="F52" s="1" t="s">
        <v>1152</v>
      </c>
    </row>
    <row r="53" spans="2:6" x14ac:dyDescent="0.3">
      <c r="B53" t="s">
        <v>1158</v>
      </c>
      <c r="C53" t="s">
        <v>1149</v>
      </c>
      <c r="D53" s="16" t="s">
        <v>348</v>
      </c>
      <c r="E53" s="1" t="s">
        <v>993</v>
      </c>
      <c r="F53" s="1" t="s">
        <v>1157</v>
      </c>
    </row>
    <row r="54" spans="2:6" x14ac:dyDescent="0.3">
      <c r="B54" t="s">
        <v>1158</v>
      </c>
      <c r="C54" t="s">
        <v>1149</v>
      </c>
      <c r="D54" s="16" t="s">
        <v>349</v>
      </c>
      <c r="E54" s="1" t="s">
        <v>993</v>
      </c>
      <c r="F54" s="1" t="s">
        <v>1157</v>
      </c>
    </row>
    <row r="55" spans="2:6" x14ac:dyDescent="0.3">
      <c r="B55" t="s">
        <v>1158</v>
      </c>
      <c r="C55" t="s">
        <v>1149</v>
      </c>
      <c r="D55" s="16" t="s">
        <v>350</v>
      </c>
      <c r="E55" s="1" t="s">
        <v>993</v>
      </c>
      <c r="F55" s="1" t="s">
        <v>1157</v>
      </c>
    </row>
    <row r="56" spans="2:6" x14ac:dyDescent="0.3">
      <c r="B56" t="s">
        <v>1158</v>
      </c>
      <c r="C56" t="s">
        <v>1149</v>
      </c>
      <c r="D56" s="16" t="s">
        <v>354</v>
      </c>
      <c r="E56" s="1" t="s">
        <v>993</v>
      </c>
      <c r="F56" s="1" t="s">
        <v>1157</v>
      </c>
    </row>
    <row r="57" spans="2:6" x14ac:dyDescent="0.3">
      <c r="B57" t="s">
        <v>1158</v>
      </c>
      <c r="C57" t="s">
        <v>1149</v>
      </c>
      <c r="D57" s="16" t="s">
        <v>355</v>
      </c>
      <c r="E57" s="1" t="s">
        <v>993</v>
      </c>
      <c r="F57" s="1" t="s">
        <v>1157</v>
      </c>
    </row>
    <row r="58" spans="2:6" x14ac:dyDescent="0.3">
      <c r="B58" t="s">
        <v>1158</v>
      </c>
      <c r="C58" t="s">
        <v>1149</v>
      </c>
      <c r="D58" s="16" t="s">
        <v>358</v>
      </c>
      <c r="E58" s="1" t="s">
        <v>993</v>
      </c>
      <c r="F58" s="1" t="s">
        <v>1157</v>
      </c>
    </row>
    <row r="59" spans="2:6" x14ac:dyDescent="0.3">
      <c r="B59" t="s">
        <v>1158</v>
      </c>
      <c r="C59" t="s">
        <v>1149</v>
      </c>
      <c r="D59" s="16" t="s">
        <v>359</v>
      </c>
      <c r="E59" s="1" t="s">
        <v>993</v>
      </c>
      <c r="F59" s="1" t="s">
        <v>1157</v>
      </c>
    </row>
    <row r="60" spans="2:6" x14ac:dyDescent="0.3">
      <c r="B60" t="s">
        <v>1158</v>
      </c>
      <c r="C60" t="s">
        <v>1149</v>
      </c>
      <c r="D60" s="16" t="s">
        <v>360</v>
      </c>
      <c r="E60" s="1" t="s">
        <v>993</v>
      </c>
      <c r="F60" s="1" t="s">
        <v>1157</v>
      </c>
    </row>
    <row r="61" spans="2:6" x14ac:dyDescent="0.3">
      <c r="B61" t="s">
        <v>1158</v>
      </c>
      <c r="C61" t="s">
        <v>1149</v>
      </c>
      <c r="D61" s="56" t="s">
        <v>364</v>
      </c>
      <c r="E61" s="1" t="s">
        <v>993</v>
      </c>
      <c r="F61" s="1" t="s">
        <v>1157</v>
      </c>
    </row>
    <row r="62" spans="2:6" x14ac:dyDescent="0.3">
      <c r="B62" t="s">
        <v>1158</v>
      </c>
      <c r="C62" t="s">
        <v>1149</v>
      </c>
      <c r="D62" s="56" t="s">
        <v>369</v>
      </c>
      <c r="E62" s="1" t="s">
        <v>993</v>
      </c>
      <c r="F62" s="1" t="s">
        <v>1157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113bcd-7ce3-4326-9a2c-02bf1604346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CD17A0BA5A9714DBF95C05FEE78BC27" ma:contentTypeVersion="19" ma:contentTypeDescription="Crie um novo documento." ma:contentTypeScope="" ma:versionID="67f50ae897cfb49f2901be9aa7f8f36b">
  <xsd:schema xmlns:xsd="http://www.w3.org/2001/XMLSchema" xmlns:xs="http://www.w3.org/2001/XMLSchema" xmlns:p="http://schemas.microsoft.com/office/2006/metadata/properties" xmlns:ns2="33113bcd-7ce3-4326-9a2c-02bf16043468" xmlns:ns3="5ac81004-bae2-4211-9ac5-bce5519fd433" targetNamespace="http://schemas.microsoft.com/office/2006/metadata/properties" ma:root="true" ma:fieldsID="1ab0c3c968cfd27058cc5001eaf8f708" ns2:_="" ns3:_="">
    <xsd:import namespace="33113bcd-7ce3-4326-9a2c-02bf16043468"/>
    <xsd:import namespace="5ac81004-bae2-4211-9ac5-bce5519fd4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13bcd-7ce3-4326-9a2c-02bf160434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7ecfe09b-9e67-43ae-8c7f-231dea5155e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c81004-bae2-4211-9ac5-bce5519fd43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L s D A A B Q S w M E F A A C A A g A d H C Z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H R w m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c J l a k p V + a b Q A A A A 4 A Q A A E w A c A E Z v c m 1 1 b G F z L 1 N l Y 3 R p b 2 4 x L m 0 g o h g A K K A U A A A A A A A A A A A A A A A A A A A A A A A A A A A A d Y 4 9 C 4 N A D I Z 3 w f 8 Q r o u C C P 2 a x K F I O 3 a p 0 E E c T k 2 p e F 7 K m U K L + N 9 7 1 n Y o 1 C y B J 3 m f p M O S a 9 J w m v o y c h 3 X 6 a 7 S Y A W p L F D J J c S g k F 0 H b B 1 I M 1 q w f 5 S o w u R u D G o + k 2 k K o s b z + + w o W 4 z F J y n y I U v G h O Y 8 m A Q L k d Y 3 g p 1 i N L I i Y V 1 2 W W G Y G q m 7 C 5 k 2 I X V v d f q 8 Y e e 9 z w V 9 L 0 a o r T A A t g N g f P A Q w J e v Z v h 6 h m 9 m + P a H D 7 7 r 1 P r / 2 9 E L U E s B A i 0 A F A A C A A g A d H C Z W q x p D 4 W l A A A A 9 g A A A B I A A A A A A A A A A A A A A A A A A A A A A E N v b m Z p Z y 9 Q Y W N r Y W d l L n h t b F B L A Q I t A B Q A A g A I A H R w m V o P y u m r p A A A A O k A A A A T A A A A A A A A A A A A A A A A A P E A A A B b Q 2 9 u d G V u d F 9 U e X B l c 1 0 u e G 1 s U E s B A i 0 A F A A C A A g A d H C Z W p K V f m m 0 A A A A O A E A A B M A A A A A A A A A A A A A A A A A 4 g E A A E Z v c m 1 1 b G F z L 1 N l Y 3 R p b 2 4 x L m 1 Q S w U G A A A A A A M A A w D C A A A A 4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w o A A A A A A A A p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N v b H V u Y T M m c X V v d D s s J n F 1 b 3 Q 7 Q 2 9 s d W 5 h N C Z x d W 9 0 O y w m c X V v d D t D b 2 x 1 b m E 1 J n F 1 b 3 Q 7 X S I g L z 4 8 R W 5 0 c n k g V H l w Z T 0 i R m l s b E N v b H V t b l R 5 c G V z I i B W Y W x 1 Z T 0 i c 0 J n W U d C Z 1 k 9 I i A v P j x F b n R y e S B U e X B l P S J G a W x s T G F z d F V w Z G F 0 Z W Q i I F Z h b H V l P S J k M j A y N S 0 w N C 0 y N V Q x N z o w M z o 0 M S 4 2 N j Y x N j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R d W V y e U l E I i B W Y W x 1 Z T 0 i c z Z i Y W I z Y z R j L W F j O G Q t N G M w Y S 0 5 Y z c z L T k y Y T M z Y j h m M z R h N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9 B d X R v U m V t b 3 Z l Z E N v b H V t b n M x L n t D b 2 x 1 b m E x L D B 9 J n F 1 b 3 Q 7 L C Z x d W 9 0 O 1 N l Y 3 R p b 2 4 x L 1 R h Y m V s Y T E v Q X V 0 b 1 J l b W 9 2 Z W R D b 2 x 1 b W 5 z M S 5 7 Q 2 9 s d W 5 h M i w x f S Z x d W 9 0 O y w m c X V v d D t T Z W N 0 a W 9 u M S 9 U Y W J l b G E x L 0 F 1 d G 9 S Z W 1 v d m V k Q 2 9 s d W 1 u c z E u e 0 N v b H V u Y T M s M n 0 m c X V v d D s s J n F 1 b 3 Q 7 U 2 V j d G l v b j E v V G F i Z W x h M S 9 B d X R v U m V t b 3 Z l Z E N v b H V t b n M x L n t D b 2 x 1 b m E 0 L D N 9 J n F 1 b 3 Q 7 L C Z x d W 9 0 O 1 N l Y 3 R p b 2 4 x L 1 R h Y m V s Y T E v Q X V 0 b 1 J l b W 9 2 Z W R D b 2 x 1 b W 5 z M S 5 7 Q 2 9 s d W 5 h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l b G E x L 0 F 1 d G 9 S Z W 1 v d m V k Q 2 9 s d W 1 u c z E u e 0 N v b H V u Y T E s M H 0 m c X V v d D s s J n F 1 b 3 Q 7 U 2 V j d G l v b j E v V G F i Z W x h M S 9 B d X R v U m V t b 3 Z l Z E N v b H V t b n M x L n t D b 2 x 1 b m E y L D F 9 J n F 1 b 3 Q 7 L C Z x d W 9 0 O 1 N l Y 3 R p b 2 4 x L 1 R h Y m V s Y T E v Q X V 0 b 1 J l b W 9 2 Z W R D b 2 x 1 b W 5 z M S 5 7 Q 2 9 s d W 5 h M y w y f S Z x d W 9 0 O y w m c X V v d D t T Z W N 0 a W 9 u M S 9 U Y W J l b G E x L 0 F 1 d G 9 S Z W 1 v d m V k Q 2 9 s d W 1 u c z E u e 0 N v b H V u Y T Q s M 3 0 m c X V v d D s s J n F 1 b 3 Q 7 U 2 V j d G l v b j E v V G F i Z W x h M S 9 B d X R v U m V t b 3 Z l Z E N v b H V t b n M x L n t D b 2 x 1 b m E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C g Q I J W v V E + T N P a W K c v A Q g A A A A A C A A A A A A A Q Z g A A A A E A A C A A A A B X s E g g 6 Y 1 a N e l U U G Z 2 N D p V H X N f M h I 6 / v j + p v Q 1 6 E t j v g A A A A A O g A A A A A I A A C A A A A B 4 d j Y n K b 5 W I b x 0 / J k Y 9 N J g H X I e B u p / v 0 f F u e c b g R R t / F A A A A D d d b v 2 A 7 8 t P 7 d i r E B K t 6 3 S K i N r X s u O a j H u Z 5 e r 7 a j l i y V F 5 h E B h E H h s k g G h v 1 f 8 U / x x 0 X 1 O F K s J V N 4 T W p c I K G 6 X / / a G G I Q h H P Z d T Z U z D j Y L U A A A A A y I 5 r / v h X l Q E i w J Q z a O K 0 A Q 0 r t v 3 e c I d 3 4 E o U F J i h i V O f Q o j 6 D q L 2 q B s v 2 P n e i 8 u P p g 7 N s i d C u d O M k E O j 6 A X q j < / D a t a M a s h u p > 
</file>

<file path=customXml/itemProps1.xml><?xml version="1.0" encoding="utf-8"?>
<ds:datastoreItem xmlns:ds="http://schemas.openxmlformats.org/officeDocument/2006/customXml" ds:itemID="{0BF88771-4095-44F7-9B9E-06A5591446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915688-66B9-4E66-AF0F-38F7187DA751}">
  <ds:schemaRefs>
    <ds:schemaRef ds:uri="http://schemas.microsoft.com/office/2006/metadata/properties"/>
    <ds:schemaRef ds:uri="http://schemas.microsoft.com/office/infopath/2007/PartnerControls"/>
    <ds:schemaRef ds:uri="33113bcd-7ce3-4326-9a2c-02bf16043468"/>
  </ds:schemaRefs>
</ds:datastoreItem>
</file>

<file path=customXml/itemProps3.xml><?xml version="1.0" encoding="utf-8"?>
<ds:datastoreItem xmlns:ds="http://schemas.openxmlformats.org/officeDocument/2006/customXml" ds:itemID="{9315FC05-FCEA-4DE8-BA62-B84DA79B92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113bcd-7ce3-4326-9a2c-02bf16043468"/>
    <ds:schemaRef ds:uri="5ac81004-bae2-4211-9ac5-bce5519fd4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528AD3F-DE69-4287-AFE8-713996BDA8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PIVOT TEC</vt:lpstr>
      <vt:lpstr>TEC</vt:lpstr>
      <vt:lpstr>T12A</vt:lpstr>
      <vt:lpstr>COTTON</vt:lpstr>
      <vt:lpstr>COFFEE</vt:lpstr>
      <vt:lpstr>ALFENAS</vt:lpstr>
      <vt:lpstr>Resumo Notes 13-12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Munhoz (V-FCAMARA)</dc:creator>
  <cp:keywords/>
  <dc:description/>
  <cp:lastModifiedBy>Raphael Souza (C)</cp:lastModifiedBy>
  <cp:revision/>
  <dcterms:created xsi:type="dcterms:W3CDTF">2022-06-29T12:51:57Z</dcterms:created>
  <dcterms:modified xsi:type="dcterms:W3CDTF">2025-08-06T16:44:42Z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c973e85-9994-44d2-9354-6bc6be13ea5d_Enabled">
    <vt:lpwstr>true</vt:lpwstr>
  </property>
  <property fmtid="{D5CDD505-2E9C-101B-9397-08002B2CF9AE}" pid="3" name="MSIP_Label_1c973e85-9994-44d2-9354-6bc6be13ea5d_SetDate">
    <vt:lpwstr>2022-06-29T12:51:58Z</vt:lpwstr>
  </property>
  <property fmtid="{D5CDD505-2E9C-101B-9397-08002B2CF9AE}" pid="4" name="MSIP_Label_1c973e85-9994-44d2-9354-6bc6be13ea5d_Method">
    <vt:lpwstr>Standard</vt:lpwstr>
  </property>
  <property fmtid="{D5CDD505-2E9C-101B-9397-08002B2CF9AE}" pid="5" name="MSIP_Label_1c973e85-9994-44d2-9354-6bc6be13ea5d_Name">
    <vt:lpwstr>1c973e85-9994-44d2-9354-6bc6be13ea5d</vt:lpwstr>
  </property>
  <property fmtid="{D5CDD505-2E9C-101B-9397-08002B2CF9AE}" pid="6" name="MSIP_Label_1c973e85-9994-44d2-9354-6bc6be13ea5d_SiteId">
    <vt:lpwstr>01c999f0-c6f3-47dc-92cf-4f2d06feda2c</vt:lpwstr>
  </property>
  <property fmtid="{D5CDD505-2E9C-101B-9397-08002B2CF9AE}" pid="7" name="MSIP_Label_1c973e85-9994-44d2-9354-6bc6be13ea5d_ActionId">
    <vt:lpwstr>a118b4c3-ffcf-4922-a55e-db1e16667aff</vt:lpwstr>
  </property>
  <property fmtid="{D5CDD505-2E9C-101B-9397-08002B2CF9AE}" pid="8" name="MSIP_Label_1c973e85-9994-44d2-9354-6bc6be13ea5d_ContentBits">
    <vt:lpwstr>0</vt:lpwstr>
  </property>
  <property fmtid="{D5CDD505-2E9C-101B-9397-08002B2CF9AE}" pid="9" name="MediaServiceImageTags">
    <vt:lpwstr/>
  </property>
  <property fmtid="{D5CDD505-2E9C-101B-9397-08002B2CF9AE}" pid="10" name="ContentTypeId">
    <vt:lpwstr>0x0101008CD17A0BA5A9714DBF95C05FEE78BC27</vt:lpwstr>
  </property>
</Properties>
</file>