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9F82716F-500A-4DD1-B439-E8F23E82262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Alert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<sst xmlns="http://schemas.openxmlformats.org/spreadsheetml/2006/main" count="20" uniqueCount="20">
  <si>
    <t>Sector</t>
  </si>
  <si>
    <t>Market Cap</t>
  </si>
  <si>
    <t xml:space="preserve">Symbol </t>
  </si>
  <si>
    <t>Name</t>
  </si>
  <si>
    <t>Price</t>
  </si>
  <si>
    <t>Price of Alert</t>
  </si>
  <si>
    <t>Date of Alert</t>
  </si>
  <si>
    <t>Change</t>
  </si>
  <si>
    <t>Change %</t>
  </si>
  <si>
    <t>52 week Low</t>
  </si>
  <si>
    <t>52 week High</t>
  </si>
  <si>
    <t>Change % Low</t>
  </si>
  <si>
    <t>Change % High (alert price vs current price)</t>
  </si>
  <si>
    <t>AAPL</t>
  </si>
  <si>
    <t>Apple Inc.</t>
  </si>
  <si>
    <t>Technology</t>
  </si>
  <si>
    <t>1.491T</t>
  </si>
  <si>
    <t>PE</t>
  </si>
  <si>
    <t>EPS</t>
  </si>
  <si>
    <t>Microsoft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</si>
</sst>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workbookViewId="0">
      <selection activeCell="B9" sqref="B9"/>
    </sheetView>
  </sheetViews>
  <sheetFormatPr defaultRowHeight="15" x14ac:dyDescent="0.25"/>
  <cols>
    <col min="1" max="1" width="8" bestFit="1" customWidth="1"/>
    <col min="2" max="2" width="9.85546875" bestFit="1" customWidth="1"/>
    <col min="3" max="3" width="15.28515625" bestFit="1" customWidth="1"/>
    <col min="4" max="4" width="11.140625" bestFit="1" customWidth="1"/>
    <col min="5" max="5" width="7" bestFit="1" customWidth="1"/>
    <col min="6" max="6" width="12.5703125" bestFit="1" customWidth="1"/>
    <col min="7" max="7" width="7.5703125" bestFit="1" customWidth="1"/>
    <col min="8" max="8" width="12" bestFit="1" customWidth="1"/>
    <col min="9" max="9" width="11" bestFit="1" customWidth="1"/>
    <col min="10" max="11" width="9" bestFit="1" customWidth="1"/>
    <col min="12" max="12" width="12.28515625" bestFit="1" customWidth="1"/>
    <col min="13" max="13" width="12.7109375" bestFit="1" customWidth="1"/>
    <col min="14" max="14" width="13.7109375" bestFit="1" customWidth="1"/>
    <col min="15" max="15" width="39.85546875" bestFit="1" customWidth="1"/>
  </cols>
  <sheetData>
    <row r="1" spans="1:15" x14ac:dyDescent="0.25">
      <c r="A1" t="s">
        <v>2</v>
      </c>
      <c r="B1" t="s">
        <v>3</v>
      </c>
      <c r="C1" t="s">
        <v>6</v>
      </c>
      <c r="D1" t="s">
        <v>0</v>
      </c>
      <c r="E1" t="s">
        <v>4</v>
      </c>
      <c r="F1" t="s">
        <v>5</v>
      </c>
      <c r="G1" t="s">
        <v>7</v>
      </c>
      <c r="H1" t="s">
        <v>8</v>
      </c>
      <c r="I1" t="s">
        <v>1</v>
      </c>
      <c r="J1" t="s">
        <v>17</v>
      </c>
      <c r="K1" t="s">
        <v>18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B2" t="s">
        <v>14</v>
      </c>
      <c r="C2" s="1">
        <v>43990</v>
      </c>
      <c r="D2" t="s">
        <v>15</v>
      </c>
      <c r="E2">
        <v>343.99</v>
      </c>
      <c r="F2">
        <v>342</v>
      </c>
      <c r="G2">
        <v>1.99</v>
      </c>
      <c r="H2">
        <f>(E2-F2)/F2*100</f>
        <v>0.58187134502924243</v>
      </c>
      <c r="I2" t="s">
        <v>16</v>
      </c>
      <c r="J2">
        <v>36928091</v>
      </c>
      <c r="K2">
        <v>44967770</v>
      </c>
      <c r="L2">
        <v>190.3</v>
      </c>
      <c r="M2">
        <v>345.61</v>
      </c>
      <c r="N2" s="2">
        <v>-0.05</v>
      </c>
      <c r="O2" s="2">
        <v>0.05</v>
      </c>
    </row>
    <row r="3" spans="1:15" x14ac:dyDescent="0.25">
      <c r="B3" t="s">
        <v>19</v>
      </c>
      <c r="C3" s="3">
        <v>43991.816481481481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AlertTracker</vt:lpstr>
    </vt:vector>
  </TitlesOfParts>
  <Company>The Arnold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2020-06-09T17:35:55Z</dcterms:modified>
</cp:coreProperties>
</file>