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heckCompatibility="1" defaultThemeVersion="124226"/>
  <bookViews>
    <workbookView xWindow="720" yWindow="645" windowWidth="24240" windowHeight="11700"/>
  </bookViews>
  <sheets>
    <sheet name="Potential Voters" sheetId="2" r:id="rId1"/>
  </sheets>
  <calcPr calcId="145621"/>
</workbook>
</file>

<file path=xl/calcChain.xml><?xml version="1.0" encoding="utf-8"?>
<calcChain xmlns="http://schemas.openxmlformats.org/spreadsheetml/2006/main">
  <c r="O27" i="2" l="1"/>
  <c r="N27" i="2"/>
  <c r="M27" i="2"/>
  <c r="L27" i="2"/>
  <c r="K27" i="2"/>
  <c r="J27" i="2"/>
  <c r="I27" i="2"/>
  <c r="H27" i="2"/>
  <c r="G27" i="2"/>
  <c r="F27" i="2"/>
  <c r="E27" i="2"/>
  <c r="D27" i="2"/>
  <c r="C27" i="2"/>
</calcChain>
</file>

<file path=xl/sharedStrings.xml><?xml version="1.0" encoding="utf-8"?>
<sst xmlns="http://schemas.openxmlformats.org/spreadsheetml/2006/main" count="76" uniqueCount="43">
  <si>
    <t>** N/M = "Not Measured"</t>
  </si>
  <si>
    <t>Margin of error</t>
  </si>
  <si>
    <t>Base - All Interviews</t>
  </si>
  <si>
    <t>*Totals may not sum exactly owing to rounding</t>
  </si>
  <si>
    <t>Total</t>
  </si>
  <si>
    <t>Don't know</t>
  </si>
  <si>
    <t>Other party</t>
  </si>
  <si>
    <t>United Future</t>
  </si>
  <si>
    <t>New Zealand First Party</t>
  </si>
  <si>
    <t>N/M**</t>
  </si>
  <si>
    <t>New Citizens' Party</t>
  </si>
  <si>
    <t>National Party</t>
  </si>
  <si>
    <t>Maori Party</t>
  </si>
  <si>
    <t>Mana Party</t>
  </si>
  <si>
    <t>Labour Party</t>
  </si>
  <si>
    <t>Jim Anderton's Progressive Party</t>
  </si>
  <si>
    <t>Green Party</t>
  </si>
  <si>
    <t>ACT New Zealand</t>
  </si>
  <si>
    <t>Party would vote for or have preference towards</t>
  </si>
  <si>
    <t>22 September  2011</t>
  </si>
  <si>
    <t>July  2011</t>
  </si>
  <si>
    <t>May    2011 Post-budget</t>
  </si>
  <si>
    <t>May    2011 Pre-budget</t>
  </si>
  <si>
    <t>April  2011</t>
  </si>
  <si>
    <t>March 2011</t>
  </si>
  <si>
    <t>February 2011</t>
  </si>
  <si>
    <t>January 2011</t>
  </si>
  <si>
    <t>December 2010</t>
  </si>
  <si>
    <t>November 2010</t>
  </si>
  <si>
    <t>Combined Results</t>
  </si>
  <si>
    <t>If a New Zealand general election were held tomorrow, which party would you vote for, or which do you have a preference towards at the moment?</t>
  </si>
  <si>
    <t>Comparisons</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</si>
  <si>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</si>
  <si>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Base</t>
  </si>
  <si>
    <t>Don't Know</t>
  </si>
  <si>
    <t>Choose not to vote</t>
  </si>
  <si>
    <t>Don't know or can't remember</t>
  </si>
  <si>
    <t>Not Eligible to Vote</t>
  </si>
  <si>
    <t>Chose not to vote</t>
  </si>
  <si>
    <t>Other Party</t>
  </si>
  <si>
    <t>Which party did you vote for at New Zealand’s last general election in 2008?</t>
  </si>
  <si>
    <r>
      <t xml:space="preserve">POTENTIAL VOTERS    </t>
    </r>
    <r>
      <rPr>
        <b/>
        <sz val="14"/>
        <color indexed="53"/>
        <rFont val="Wingdings"/>
        <charset val="2"/>
      </rPr>
      <t>ü</t>
    </r>
  </si>
  <si>
    <t>This report is the property of Horizon Research Limited. Contents may be used with accreditation to Horizon Research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</si>
</sst>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1"/>
      <color theme="1"/>
      <name val="Calibri"/>
      <family val="2"/>
      <scheme val="minor"/>
    </font>
    <font>
      <i/>
      <sz val="8"/>
      <color theme="1"/>
      <name val="Calibri"/>
      <family val="2"/>
      <scheme val="minor"/>
    </font>
    <font>
      <i/>
      <sz val="10"/>
      <color theme="1"/>
      <name val="Calibri"/>
      <family val="2"/>
      <scheme val="minor"/>
    </font>
    <font>
      <sz val="10"/>
      <color theme="1"/>
      <name val="Calibri"/>
      <family val="2"/>
      <scheme val="minor"/>
    </font>
    <font>
      <sz val="8"/>
      <color rgb="FF000000"/>
      <name val="Verdana"/>
      <family val="2"/>
    </font>
    <font>
      <b/>
      <u/>
      <sz val="11"/>
      <color theme="1"/>
      <name val="Calibri"/>
      <family val="2"/>
      <scheme val="minor"/>
    </font>
    <font>
      <b/>
      <sz val="16"/>
      <color theme="1"/>
      <name val="Calibri"/>
      <family val="2"/>
      <scheme val="minor"/>
    </font>
    <font>
      <sz val="8"/>
      <color theme="1"/>
      <name val="Calibri"/>
      <family val="2"/>
      <scheme val="minor"/>
    </font>
    <font>
      <b/>
      <sz val="14"/>
      <name val="Calibri"/>
      <family val="2"/>
      <scheme val="minor"/>
    </font>
    <font>
      <b/>
      <sz val="14"/>
      <color indexed="53"/>
      <name val="Wingdings"/>
      <charset val="2"/>
    </font>
    <font>
      <u/>
      <sz val="18"/>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164" fontId="0" fillId="0" borderId="0" xfId="0" applyNumberFormat="1"/>
    <xf numFmtId="0" fontId="2" fillId="0" borderId="0" xfId="0" applyFont="1"/>
    <xf numFmtId="164" fontId="2" fillId="0" borderId="0" xfId="0" applyNumberFormat="1" applyFont="1" applyFill="1" applyBorder="1"/>
    <xf numFmtId="164" fontId="2" fillId="0" borderId="0" xfId="0" applyNumberFormat="1" applyFont="1" applyBorder="1"/>
    <xf numFmtId="0" fontId="2" fillId="0" borderId="0" xfId="0" applyFont="1" applyFill="1" applyBorder="1"/>
    <xf numFmtId="0" fontId="3" fillId="0" borderId="1" xfId="0" applyFont="1" applyBorder="1"/>
    <xf numFmtId="164" fontId="4" fillId="0" borderId="1" xfId="0" applyNumberFormat="1" applyFont="1" applyBorder="1" applyAlignment="1"/>
    <xf numFmtId="0" fontId="4" fillId="0" borderId="1" xfId="0" applyFont="1" applyBorder="1"/>
    <xf numFmtId="0" fontId="5" fillId="0" borderId="0" xfId="0" applyFont="1" applyAlignment="1">
      <alignment vertical="top" wrapText="1"/>
    </xf>
    <xf numFmtId="0" fontId="4" fillId="0" borderId="0" xfId="0" applyFont="1"/>
    <xf numFmtId="164" fontId="4" fillId="0" borderId="2" xfId="0" applyNumberFormat="1" applyFont="1" applyBorder="1"/>
    <xf numFmtId="0" fontId="4" fillId="0" borderId="2" xfId="0" applyFont="1" applyBorder="1"/>
    <xf numFmtId="164" fontId="4" fillId="0" borderId="3" xfId="0" applyNumberFormat="1" applyFont="1" applyBorder="1"/>
    <xf numFmtId="164" fontId="4" fillId="0" borderId="4" xfId="0" applyNumberFormat="1" applyFont="1" applyBorder="1"/>
    <xf numFmtId="0" fontId="4" fillId="0" borderId="3" xfId="0" applyFont="1" applyBorder="1"/>
    <xf numFmtId="164" fontId="4" fillId="0" borderId="3" xfId="0" applyNumberFormat="1" applyFont="1" applyBorder="1" applyAlignment="1">
      <alignment horizontal="center"/>
    </xf>
    <xf numFmtId="0" fontId="4" fillId="0" borderId="3" xfId="0" applyFont="1" applyFill="1" applyBorder="1"/>
    <xf numFmtId="0" fontId="0" fillId="0" borderId="5" xfId="0" applyBorder="1"/>
    <xf numFmtId="0" fontId="0" fillId="0" borderId="6" xfId="0" applyBorder="1"/>
    <xf numFmtId="0" fontId="4" fillId="0" borderId="2" xfId="0" applyFont="1" applyBorder="1" applyAlignment="1">
      <alignment vertical="center" wrapText="1"/>
    </xf>
    <xf numFmtId="0" fontId="6" fillId="0" borderId="0" xfId="0" applyFont="1"/>
    <xf numFmtId="0" fontId="7" fillId="0" borderId="0" xfId="0" applyFont="1" applyAlignment="1">
      <alignment horizontal="center" wrapText="1"/>
    </xf>
    <xf numFmtId="0" fontId="7" fillId="0" borderId="0" xfId="0" applyFont="1" applyBorder="1" applyAlignment="1">
      <alignment horizontal="center" vertical="center" wrapText="1"/>
    </xf>
    <xf numFmtId="10" fontId="2" fillId="0" borderId="0" xfId="0" applyNumberFormat="1" applyFont="1" applyBorder="1"/>
    <xf numFmtId="1" fontId="3" fillId="0" borderId="1" xfId="0" applyNumberFormat="1" applyFont="1" applyBorder="1"/>
    <xf numFmtId="164" fontId="3" fillId="0" borderId="1" xfId="0" applyNumberFormat="1" applyFont="1" applyBorder="1"/>
    <xf numFmtId="164" fontId="4" fillId="0" borderId="10" xfId="0" applyNumberFormat="1" applyFont="1" applyBorder="1"/>
    <xf numFmtId="164" fontId="4" fillId="0" borderId="11" xfId="0" applyNumberFormat="1" applyFont="1" applyBorder="1"/>
    <xf numFmtId="0" fontId="4" fillId="0" borderId="12" xfId="0" applyFont="1" applyBorder="1"/>
    <xf numFmtId="164" fontId="4" fillId="0" borderId="13" xfId="0" applyNumberFormat="1" applyFont="1" applyBorder="1"/>
    <xf numFmtId="164" fontId="4" fillId="0" borderId="0" xfId="0" applyNumberFormat="1" applyFont="1" applyBorder="1"/>
    <xf numFmtId="0" fontId="4" fillId="0" borderId="4" xfId="0" applyFont="1" applyBorder="1"/>
    <xf numFmtId="0" fontId="0" fillId="0" borderId="14" xfId="0" applyBorder="1"/>
    <xf numFmtId="0" fontId="0" fillId="0" borderId="15" xfId="0" applyBorder="1"/>
    <xf numFmtId="0" fontId="8" fillId="0" borderId="5" xfId="0" applyFont="1" applyBorder="1" applyAlignment="1">
      <alignment horizontal="center" vertical="center" wrapText="1"/>
    </xf>
    <xf numFmtId="0" fontId="4" fillId="0" borderId="3" xfId="0" applyFont="1" applyBorder="1" applyAlignment="1">
      <alignment horizontal="center" vertical="center"/>
    </xf>
    <xf numFmtId="0" fontId="0" fillId="0" borderId="5" xfId="0" applyBorder="1" applyAlignment="1">
      <alignment horizontal="center"/>
    </xf>
    <xf numFmtId="0" fontId="9" fillId="2" borderId="18" xfId="0" applyFont="1" applyFill="1" applyBorder="1" applyAlignment="1">
      <alignment horizontal="center"/>
    </xf>
    <xf numFmtId="0" fontId="11" fillId="0" borderId="0" xfId="0" applyFont="1"/>
    <xf numFmtId="49" fontId="4" fillId="0" borderId="5"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0" fillId="0" borderId="17" xfId="0" applyBorder="1" applyAlignment="1">
      <alignment horizontal="center"/>
    </xf>
    <xf numFmtId="0" fontId="0" fillId="0" borderId="16" xfId="0" applyBorder="1" applyAlignment="1">
      <alignment horizontal="center"/>
    </xf>
    <xf numFmtId="0" fontId="1"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0" xfId="0" applyFont="1" applyBorder="1" applyAlignment="1">
      <alignment horizontal="center" vertical="center" wrapText="1"/>
    </xf>
    <xf numFmtId="0" fontId="7" fillId="2" borderId="9"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7" xfId="0" applyFont="1" applyFill="1" applyBorder="1" applyAlignment="1">
      <alignment horizontal="center" vertical="center" wrapText="1"/>
    </xf>
    <xf numFmtId="1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19050</xdr:colOff>
      <xdr:row>1</xdr:row>
      <xdr:rowOff>158624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3705225" cy="4538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C65"/>
  <sheetViews>
    <sheetView tabSelected="1" topLeftCell="A13" workbookViewId="0">
      <selection activeCell="J67" sqref="J67"/>
    </sheetView>
  </sheetViews>
  <sheetFormatPr defaultRowHeight="15" x14ac:dyDescent="0.25"/>
  <cols>
    <col min="2" max="2" width="37" customWidth="1"/>
    <col min="10" max="10" width="9.140625" customWidth="1"/>
  </cols>
  <sheetData>
    <row r="1" spans="1:29" ht="23.25" x14ac:dyDescent="0.35">
      <c r="A1" s="39"/>
      <c r="B1" s="39"/>
    </row>
    <row r="3" spans="1:29" ht="15.75" thickBot="1" x14ac:dyDescent="0.3">
      <c r="B3" s="56">
        <v>40808</v>
      </c>
    </row>
    <row r="4" spans="1:29" ht="19.5" thickBot="1" x14ac:dyDescent="0.35">
      <c r="B4" s="38" t="s">
        <v>41</v>
      </c>
    </row>
    <row r="7" spans="1:29" x14ac:dyDescent="0.25">
      <c r="B7" s="21" t="s">
        <v>30</v>
      </c>
    </row>
    <row r="8" spans="1:29" x14ac:dyDescent="0.25">
      <c r="B8" t="s">
        <v>29</v>
      </c>
    </row>
    <row r="10" spans="1:29" ht="15" customHeight="1" x14ac:dyDescent="0.25">
      <c r="B10" s="18"/>
      <c r="C10" s="37"/>
      <c r="D10" s="42" t="s">
        <v>40</v>
      </c>
      <c r="E10" s="42"/>
      <c r="F10" s="42"/>
      <c r="G10" s="42"/>
      <c r="H10" s="42"/>
      <c r="I10" s="42"/>
      <c r="J10" s="42"/>
      <c r="K10" s="42"/>
      <c r="L10" s="42"/>
      <c r="M10" s="42"/>
      <c r="N10" s="42"/>
      <c r="O10" s="43"/>
    </row>
    <row r="11" spans="1:29" ht="45" x14ac:dyDescent="0.25">
      <c r="B11" s="20"/>
      <c r="C11" s="36" t="s">
        <v>4</v>
      </c>
      <c r="D11" s="35" t="s">
        <v>17</v>
      </c>
      <c r="E11" s="35" t="s">
        <v>16</v>
      </c>
      <c r="F11" s="35" t="s">
        <v>15</v>
      </c>
      <c r="G11" s="35" t="s">
        <v>14</v>
      </c>
      <c r="H11" s="35" t="s">
        <v>12</v>
      </c>
      <c r="I11" s="35" t="s">
        <v>11</v>
      </c>
      <c r="J11" s="35" t="s">
        <v>8</v>
      </c>
      <c r="K11" s="35" t="s">
        <v>7</v>
      </c>
      <c r="L11" s="35" t="s">
        <v>39</v>
      </c>
      <c r="M11" s="35" t="s">
        <v>38</v>
      </c>
      <c r="N11" s="35" t="s">
        <v>37</v>
      </c>
      <c r="O11" s="35" t="s">
        <v>36</v>
      </c>
    </row>
    <row r="12" spans="1:29" ht="15" customHeight="1" x14ac:dyDescent="0.25">
      <c r="B12" s="19"/>
      <c r="C12" s="18"/>
      <c r="D12" s="34"/>
      <c r="E12" s="34"/>
      <c r="F12" s="34"/>
      <c r="G12" s="34"/>
      <c r="H12" s="34"/>
      <c r="I12" s="34"/>
      <c r="J12" s="34"/>
      <c r="K12" s="34"/>
      <c r="L12" s="34"/>
      <c r="M12" s="34"/>
      <c r="N12" s="34"/>
      <c r="O12" s="33"/>
      <c r="Q12" s="1"/>
      <c r="R12" s="1"/>
    </row>
    <row r="13" spans="1:29" x14ac:dyDescent="0.25">
      <c r="B13" s="32" t="s">
        <v>17</v>
      </c>
      <c r="C13" s="13">
        <v>4.8187978811891741E-2</v>
      </c>
      <c r="D13" s="31">
        <v>0.63719601532769476</v>
      </c>
      <c r="E13" s="31">
        <v>0</v>
      </c>
      <c r="F13" s="31">
        <v>4.9776585685109467E-2</v>
      </c>
      <c r="G13" s="31">
        <v>1.1415182962019729E-2</v>
      </c>
      <c r="H13" s="31">
        <v>0</v>
      </c>
      <c r="I13" s="31">
        <v>4.4237883324373957E-2</v>
      </c>
      <c r="J13" s="31">
        <v>1.0593618510064148E-2</v>
      </c>
      <c r="K13" s="31">
        <v>0</v>
      </c>
      <c r="L13" s="31">
        <v>3.1140725350610684E-2</v>
      </c>
      <c r="M13" s="31">
        <v>6.3550459403054343E-2</v>
      </c>
      <c r="N13" s="31">
        <v>0</v>
      </c>
      <c r="O13" s="30">
        <v>2.3792047924256727E-2</v>
      </c>
      <c r="Q13" s="1"/>
      <c r="R13" s="1"/>
      <c r="S13" s="1"/>
      <c r="T13" s="1"/>
      <c r="U13" s="1"/>
      <c r="V13" s="1"/>
      <c r="W13" s="1"/>
      <c r="X13" s="1"/>
      <c r="Y13" s="1"/>
      <c r="Z13" s="1"/>
      <c r="AA13" s="1"/>
      <c r="AB13" s="1"/>
      <c r="AC13" s="1"/>
    </row>
    <row r="14" spans="1:29" x14ac:dyDescent="0.25">
      <c r="B14" s="32" t="s">
        <v>16</v>
      </c>
      <c r="C14" s="13">
        <v>0.10719787455133659</v>
      </c>
      <c r="D14" s="31">
        <v>8.9905023372706203E-3</v>
      </c>
      <c r="E14" s="31">
        <v>0.7584521708411871</v>
      </c>
      <c r="F14" s="31">
        <v>0.13827107857302712</v>
      </c>
      <c r="G14" s="31">
        <v>0.12649031037187772</v>
      </c>
      <c r="H14" s="31">
        <v>0.12501795078976444</v>
      </c>
      <c r="I14" s="31">
        <v>1.3109445279141901E-2</v>
      </c>
      <c r="J14" s="31">
        <v>6.1552877365993269E-2</v>
      </c>
      <c r="K14" s="31">
        <v>9.5193521581374216E-2</v>
      </c>
      <c r="L14" s="31">
        <v>6.6616540309840377E-2</v>
      </c>
      <c r="M14" s="31">
        <v>0.15892749665506548</v>
      </c>
      <c r="N14" s="31">
        <v>0</v>
      </c>
      <c r="O14" s="30">
        <v>4.3783756455242254E-2</v>
      </c>
      <c r="Q14" s="1"/>
      <c r="R14" s="1"/>
      <c r="S14" s="1"/>
      <c r="T14" s="1"/>
      <c r="U14" s="1"/>
      <c r="V14" s="1"/>
      <c r="W14" s="1"/>
      <c r="X14" s="1"/>
      <c r="Y14" s="1"/>
      <c r="Z14" s="1"/>
      <c r="AA14" s="1"/>
      <c r="AB14" s="1"/>
      <c r="AC14" s="1"/>
    </row>
    <row r="15" spans="1:29" x14ac:dyDescent="0.25">
      <c r="B15" s="32" t="s">
        <v>15</v>
      </c>
      <c r="C15" s="13">
        <v>6.146514162832557E-3</v>
      </c>
      <c r="D15" s="31">
        <v>1.4827781049071941E-2</v>
      </c>
      <c r="E15" s="31">
        <v>0</v>
      </c>
      <c r="F15" s="31">
        <v>0.25755316580322246</v>
      </c>
      <c r="G15" s="31">
        <v>5.8741575116689742E-3</v>
      </c>
      <c r="H15" s="31">
        <v>0</v>
      </c>
      <c r="I15" s="31">
        <v>2.845098155652918E-3</v>
      </c>
      <c r="J15" s="31">
        <v>8.5622897516642732E-3</v>
      </c>
      <c r="K15" s="31">
        <v>0</v>
      </c>
      <c r="L15" s="31">
        <v>0</v>
      </c>
      <c r="M15" s="31">
        <v>8.8817719742201456E-3</v>
      </c>
      <c r="N15" s="31">
        <v>0</v>
      </c>
      <c r="O15" s="30">
        <v>0</v>
      </c>
      <c r="Q15" s="1"/>
      <c r="R15" s="1"/>
      <c r="S15" s="1"/>
      <c r="T15" s="1"/>
      <c r="U15" s="1"/>
      <c r="V15" s="1"/>
      <c r="W15" s="1"/>
      <c r="X15" s="1"/>
      <c r="Y15" s="1"/>
      <c r="Z15" s="1"/>
      <c r="AA15" s="1"/>
      <c r="AB15" s="1"/>
      <c r="AC15" s="1"/>
    </row>
    <row r="16" spans="1:29" x14ac:dyDescent="0.25">
      <c r="B16" s="32" t="s">
        <v>14</v>
      </c>
      <c r="C16" s="13">
        <v>0.2704020038048297</v>
      </c>
      <c r="D16" s="31">
        <v>2.3522207074125043E-2</v>
      </c>
      <c r="E16" s="31">
        <v>0.14773478228646536</v>
      </c>
      <c r="F16" s="31">
        <v>0.35889297212012433</v>
      </c>
      <c r="G16" s="31">
        <v>0.63598551828858951</v>
      </c>
      <c r="H16" s="31">
        <v>9.8030731569954135E-2</v>
      </c>
      <c r="I16" s="31">
        <v>6.1721418299191741E-2</v>
      </c>
      <c r="J16" s="31">
        <v>3.3891829090781686E-2</v>
      </c>
      <c r="K16" s="31">
        <v>0.15608458750297058</v>
      </c>
      <c r="L16" s="31">
        <v>0.14917497242925679</v>
      </c>
      <c r="M16" s="31">
        <v>0.30163937787939132</v>
      </c>
      <c r="N16" s="31">
        <v>0</v>
      </c>
      <c r="O16" s="30">
        <v>0.2999004270527546</v>
      </c>
      <c r="Q16" s="1"/>
      <c r="R16" s="1"/>
      <c r="S16" s="1"/>
      <c r="T16" s="1"/>
      <c r="U16" s="1"/>
      <c r="V16" s="1"/>
      <c r="W16" s="1"/>
      <c r="X16" s="1"/>
      <c r="Y16" s="1"/>
      <c r="Z16" s="1"/>
      <c r="AA16" s="1"/>
      <c r="AB16" s="1"/>
      <c r="AC16" s="1"/>
    </row>
    <row r="17" spans="2:29" x14ac:dyDescent="0.25">
      <c r="B17" s="32" t="s">
        <v>13</v>
      </c>
      <c r="C17" s="13">
        <v>2.1592008009798352E-2</v>
      </c>
      <c r="D17" s="31">
        <v>0</v>
      </c>
      <c r="E17" s="31">
        <v>3.2166379520006061E-2</v>
      </c>
      <c r="F17" s="31">
        <v>0</v>
      </c>
      <c r="G17" s="31">
        <v>2.3350047350568216E-2</v>
      </c>
      <c r="H17" s="31">
        <v>0.20999763732449439</v>
      </c>
      <c r="I17" s="31">
        <v>4.2662772005874424E-4</v>
      </c>
      <c r="J17" s="31">
        <v>5.3081409398429452E-2</v>
      </c>
      <c r="K17" s="31">
        <v>0</v>
      </c>
      <c r="L17" s="31">
        <v>5.0160921735664873E-2</v>
      </c>
      <c r="M17" s="31">
        <v>0</v>
      </c>
      <c r="N17" s="31">
        <v>0</v>
      </c>
      <c r="O17" s="30">
        <v>7.4093405853236829E-2</v>
      </c>
      <c r="Q17" s="1"/>
      <c r="R17" s="1"/>
      <c r="S17" s="1"/>
      <c r="T17" s="1"/>
      <c r="U17" s="1"/>
      <c r="V17" s="1"/>
      <c r="W17" s="1"/>
      <c r="X17" s="1"/>
      <c r="Y17" s="1"/>
      <c r="Z17" s="1"/>
      <c r="AA17" s="1"/>
      <c r="AB17" s="1"/>
      <c r="AC17" s="1"/>
    </row>
    <row r="18" spans="2:29" x14ac:dyDescent="0.25">
      <c r="B18" s="32" t="s">
        <v>12</v>
      </c>
      <c r="C18" s="13">
        <v>1.136584956660118E-2</v>
      </c>
      <c r="D18" s="31">
        <v>0</v>
      </c>
      <c r="E18" s="31">
        <v>0</v>
      </c>
      <c r="F18" s="31">
        <v>0</v>
      </c>
      <c r="G18" s="31">
        <v>5.3002625553770352E-3</v>
      </c>
      <c r="H18" s="31">
        <v>0.33254894571261123</v>
      </c>
      <c r="I18" s="31">
        <v>4.2388704808095619E-3</v>
      </c>
      <c r="J18" s="31">
        <v>3.6503823368700561E-2</v>
      </c>
      <c r="K18" s="31">
        <v>3.9606046759528744E-2</v>
      </c>
      <c r="L18" s="31">
        <v>0</v>
      </c>
      <c r="M18" s="31">
        <v>4.8305391916519764E-3</v>
      </c>
      <c r="N18" s="31">
        <v>0</v>
      </c>
      <c r="O18" s="30">
        <v>0</v>
      </c>
      <c r="Q18" s="1"/>
      <c r="R18" s="1"/>
      <c r="S18" s="1"/>
      <c r="T18" s="1"/>
      <c r="U18" s="1"/>
      <c r="V18" s="1"/>
      <c r="W18" s="1"/>
      <c r="X18" s="1"/>
      <c r="Y18" s="1"/>
      <c r="Z18" s="1"/>
      <c r="AA18" s="1"/>
      <c r="AB18" s="1"/>
      <c r="AC18" s="1"/>
    </row>
    <row r="19" spans="2:29" x14ac:dyDescent="0.25">
      <c r="B19" s="32" t="s">
        <v>11</v>
      </c>
      <c r="C19" s="13">
        <v>0.39548562205974386</v>
      </c>
      <c r="D19" s="31">
        <v>0.19725578747905256</v>
      </c>
      <c r="E19" s="31">
        <v>2.7922085866095413E-2</v>
      </c>
      <c r="F19" s="31">
        <v>0</v>
      </c>
      <c r="G19" s="31">
        <v>9.8334544339799004E-2</v>
      </c>
      <c r="H19" s="31">
        <v>0.10870056003051497</v>
      </c>
      <c r="I19" s="31">
        <v>0.8121030691722072</v>
      </c>
      <c r="J19" s="31">
        <v>4.3070766327583186E-2</v>
      </c>
      <c r="K19" s="31">
        <v>0.17057842215931637</v>
      </c>
      <c r="L19" s="31">
        <v>0.11531554571746466</v>
      </c>
      <c r="M19" s="31">
        <v>0.25497666780959616</v>
      </c>
      <c r="N19" s="31">
        <v>0</v>
      </c>
      <c r="O19" s="30">
        <v>0.3061061801926302</v>
      </c>
      <c r="Q19" s="1"/>
      <c r="R19" s="1"/>
      <c r="S19" s="1"/>
      <c r="T19" s="1"/>
      <c r="U19" s="1"/>
      <c r="V19" s="1"/>
      <c r="W19" s="1"/>
      <c r="X19" s="1"/>
      <c r="Y19" s="1"/>
      <c r="Z19" s="1"/>
      <c r="AA19" s="1"/>
      <c r="AB19" s="1"/>
      <c r="AC19" s="1"/>
    </row>
    <row r="20" spans="2:29" x14ac:dyDescent="0.25">
      <c r="B20" s="32" t="s">
        <v>10</v>
      </c>
      <c r="C20" s="13">
        <v>3.1658171375449533E-3</v>
      </c>
      <c r="D20" s="31">
        <v>2.0483184023743575E-2</v>
      </c>
      <c r="E20" s="31">
        <v>0</v>
      </c>
      <c r="F20" s="31">
        <v>0</v>
      </c>
      <c r="G20" s="31">
        <v>0</v>
      </c>
      <c r="H20" s="31">
        <v>0</v>
      </c>
      <c r="I20" s="31">
        <v>3.2661166733844249E-3</v>
      </c>
      <c r="J20" s="31">
        <v>0</v>
      </c>
      <c r="K20" s="31">
        <v>0</v>
      </c>
      <c r="L20" s="31">
        <v>1.4820282438105561E-2</v>
      </c>
      <c r="M20" s="31">
        <v>0</v>
      </c>
      <c r="N20" s="31">
        <v>0</v>
      </c>
      <c r="O20" s="30">
        <v>1.2154945667652952E-2</v>
      </c>
      <c r="Q20" s="1"/>
      <c r="R20" s="1"/>
      <c r="S20" s="1"/>
      <c r="T20" s="1"/>
      <c r="U20" s="1"/>
      <c r="V20" s="1"/>
      <c r="W20" s="1"/>
      <c r="X20" s="1"/>
      <c r="Y20" s="1"/>
      <c r="Z20" s="1"/>
      <c r="AA20" s="1"/>
      <c r="AB20" s="1"/>
      <c r="AC20" s="1"/>
    </row>
    <row r="21" spans="2:29" x14ac:dyDescent="0.25">
      <c r="B21" s="32" t="s">
        <v>8</v>
      </c>
      <c r="C21" s="13">
        <v>7.2558187618977296E-2</v>
      </c>
      <c r="D21" s="31">
        <v>0</v>
      </c>
      <c r="E21" s="31">
        <v>1.5176245263836222E-2</v>
      </c>
      <c r="F21" s="31">
        <v>0.17712391452217993</v>
      </c>
      <c r="G21" s="31">
        <v>4.3976140993543994E-2</v>
      </c>
      <c r="H21" s="31">
        <v>5.1520549931750842E-2</v>
      </c>
      <c r="I21" s="31">
        <v>2.6535591375086348E-2</v>
      </c>
      <c r="J21" s="31">
        <v>0.71633328362113236</v>
      </c>
      <c r="K21" s="31">
        <v>0.10452408508438515</v>
      </c>
      <c r="L21" s="31">
        <v>2.7956667192726853E-2</v>
      </c>
      <c r="M21" s="31">
        <v>0.16138928079198875</v>
      </c>
      <c r="N21" s="31">
        <v>0</v>
      </c>
      <c r="O21" s="30">
        <v>7.0919549470881665E-2</v>
      </c>
      <c r="Q21" s="1"/>
      <c r="R21" s="1"/>
      <c r="S21" s="1"/>
      <c r="T21" s="1"/>
      <c r="U21" s="1"/>
      <c r="V21" s="1"/>
      <c r="W21" s="1"/>
      <c r="X21" s="1"/>
      <c r="Y21" s="1"/>
      <c r="Z21" s="1"/>
      <c r="AA21" s="1"/>
      <c r="AB21" s="1"/>
      <c r="AC21" s="1"/>
    </row>
    <row r="22" spans="2:29" x14ac:dyDescent="0.25">
      <c r="B22" s="32" t="s">
        <v>7</v>
      </c>
      <c r="C22" s="13">
        <v>7.8916562140877913E-3</v>
      </c>
      <c r="D22" s="31">
        <v>5.918666141971908E-2</v>
      </c>
      <c r="E22" s="31">
        <v>0</v>
      </c>
      <c r="F22" s="31">
        <v>0</v>
      </c>
      <c r="G22" s="31">
        <v>1.5449864077335665E-3</v>
      </c>
      <c r="H22" s="31">
        <v>2.3234542920522957E-2</v>
      </c>
      <c r="I22" s="31">
        <v>3.3844968465962921E-3</v>
      </c>
      <c r="J22" s="31">
        <v>0</v>
      </c>
      <c r="K22" s="31">
        <v>0.4075368347432094</v>
      </c>
      <c r="L22" s="31">
        <v>0</v>
      </c>
      <c r="M22" s="31">
        <v>0</v>
      </c>
      <c r="N22" s="31">
        <v>0</v>
      </c>
      <c r="O22" s="30">
        <v>0</v>
      </c>
      <c r="Q22" s="1"/>
      <c r="R22" s="1"/>
      <c r="S22" s="1"/>
      <c r="T22" s="1"/>
      <c r="U22" s="1"/>
      <c r="V22" s="1"/>
      <c r="W22" s="1"/>
      <c r="X22" s="1"/>
      <c r="Y22" s="1"/>
      <c r="Z22" s="1"/>
      <c r="AA22" s="1"/>
      <c r="AB22" s="1"/>
      <c r="AC22" s="1"/>
    </row>
    <row r="23" spans="2:29" x14ac:dyDescent="0.25">
      <c r="B23" s="32" t="s">
        <v>6</v>
      </c>
      <c r="C23" s="13">
        <v>1.940433837409896E-2</v>
      </c>
      <c r="D23" s="31">
        <v>3.8537861289322475E-2</v>
      </c>
      <c r="E23" s="31">
        <v>6.3246578037218417E-3</v>
      </c>
      <c r="F23" s="31">
        <v>0</v>
      </c>
      <c r="G23" s="31">
        <v>7.2473530271247293E-3</v>
      </c>
      <c r="H23" s="31">
        <v>5.0949081720386528E-2</v>
      </c>
      <c r="I23" s="31">
        <v>9.0843767048053858E-3</v>
      </c>
      <c r="J23" s="31">
        <v>0</v>
      </c>
      <c r="K23" s="31">
        <v>2.6476502169215627E-2</v>
      </c>
      <c r="L23" s="31">
        <v>0.47278238875108614</v>
      </c>
      <c r="M23" s="31">
        <v>7.8938468867325758E-3</v>
      </c>
      <c r="N23" s="31">
        <v>0</v>
      </c>
      <c r="O23" s="30">
        <v>3.767880121463893E-2</v>
      </c>
      <c r="Q23" s="1"/>
      <c r="R23" s="1"/>
      <c r="S23" s="1"/>
      <c r="T23" s="1"/>
      <c r="U23" s="1"/>
      <c r="V23" s="1"/>
      <c r="W23" s="1"/>
      <c r="X23" s="1"/>
      <c r="Y23" s="1"/>
      <c r="Z23" s="1"/>
      <c r="AA23" s="1"/>
      <c r="AB23" s="1"/>
      <c r="AC23" s="1"/>
    </row>
    <row r="24" spans="2:29" x14ac:dyDescent="0.25">
      <c r="B24" s="32" t="s">
        <v>35</v>
      </c>
      <c r="C24" s="13">
        <v>2.9687122818750074E-3</v>
      </c>
      <c r="D24" s="31">
        <v>0</v>
      </c>
      <c r="E24" s="31">
        <v>0</v>
      </c>
      <c r="F24" s="31">
        <v>0</v>
      </c>
      <c r="G24" s="31">
        <v>9.5163320956186265E-3</v>
      </c>
      <c r="H24" s="31">
        <v>0</v>
      </c>
      <c r="I24" s="31">
        <v>9.0196380222942946E-4</v>
      </c>
      <c r="J24" s="31">
        <v>0</v>
      </c>
      <c r="K24" s="31">
        <v>0</v>
      </c>
      <c r="L24" s="31">
        <v>0</v>
      </c>
      <c r="M24" s="31">
        <v>0</v>
      </c>
      <c r="N24" s="31">
        <v>0</v>
      </c>
      <c r="O24" s="30">
        <v>0</v>
      </c>
      <c r="Q24" s="1"/>
      <c r="R24" s="1"/>
      <c r="S24" s="1"/>
      <c r="T24" s="1"/>
      <c r="U24" s="1"/>
      <c r="V24" s="1"/>
      <c r="W24" s="1"/>
      <c r="X24" s="1"/>
      <c r="Y24" s="1"/>
      <c r="Z24" s="1"/>
      <c r="AA24" s="1"/>
      <c r="AB24" s="1"/>
      <c r="AC24" s="1"/>
    </row>
    <row r="25" spans="2:29" x14ac:dyDescent="0.25">
      <c r="B25" s="29" t="s">
        <v>34</v>
      </c>
      <c r="C25" s="11">
        <v>3.3633437406383852E-2</v>
      </c>
      <c r="D25" s="28">
        <v>0</v>
      </c>
      <c r="E25" s="28">
        <v>1.22236784186878E-2</v>
      </c>
      <c r="F25" s="28">
        <v>1.838228329633668E-2</v>
      </c>
      <c r="G25" s="28">
        <v>3.0965164096077104E-2</v>
      </c>
      <c r="H25" s="28">
        <v>0</v>
      </c>
      <c r="I25" s="28">
        <v>1.8145042166463E-2</v>
      </c>
      <c r="J25" s="28">
        <v>3.6410102565651192E-2</v>
      </c>
      <c r="K25" s="28">
        <v>0</v>
      </c>
      <c r="L25" s="28">
        <v>7.2031956075244083E-2</v>
      </c>
      <c r="M25" s="28">
        <v>3.7910559408299641E-2</v>
      </c>
      <c r="N25" s="28">
        <v>0</v>
      </c>
      <c r="O25" s="27">
        <v>0.13157088616870627</v>
      </c>
      <c r="Q25" s="1"/>
      <c r="R25" s="1"/>
      <c r="S25" s="1"/>
      <c r="T25" s="1"/>
      <c r="U25" s="1"/>
      <c r="V25" s="1"/>
      <c r="W25" s="1"/>
      <c r="X25" s="1"/>
      <c r="Y25" s="1"/>
      <c r="Z25" s="1"/>
      <c r="AA25" s="1"/>
      <c r="AB25" s="1"/>
      <c r="AC25" s="1"/>
    </row>
    <row r="27" spans="2:29" x14ac:dyDescent="0.25">
      <c r="B27" s="8" t="s">
        <v>4</v>
      </c>
      <c r="C27" s="26">
        <f t="shared" ref="C27:O27" si="0">SUM(C13:C25)</f>
        <v>1.0000000000000018</v>
      </c>
      <c r="D27" s="26">
        <f t="shared" si="0"/>
        <v>1</v>
      </c>
      <c r="E27" s="26">
        <f t="shared" si="0"/>
        <v>0.99999999999999978</v>
      </c>
      <c r="F27" s="26">
        <f t="shared" si="0"/>
        <v>1</v>
      </c>
      <c r="G27" s="26">
        <f t="shared" si="0"/>
        <v>0.99999999999999833</v>
      </c>
      <c r="H27" s="26">
        <f t="shared" si="0"/>
        <v>0.99999999999999944</v>
      </c>
      <c r="I27" s="26">
        <f t="shared" si="0"/>
        <v>1.0000000000000009</v>
      </c>
      <c r="J27" s="26">
        <f t="shared" si="0"/>
        <v>1.0000000000000002</v>
      </c>
      <c r="K27" s="26">
        <f t="shared" si="0"/>
        <v>1.0000000000000002</v>
      </c>
      <c r="L27" s="26">
        <f t="shared" si="0"/>
        <v>1</v>
      </c>
      <c r="M27" s="26">
        <f t="shared" si="0"/>
        <v>1.0000000000000004</v>
      </c>
      <c r="N27" s="26">
        <f t="shared" si="0"/>
        <v>0</v>
      </c>
      <c r="O27" s="26">
        <f t="shared" si="0"/>
        <v>1.0000000000000004</v>
      </c>
    </row>
    <row r="28" spans="2:29" x14ac:dyDescent="0.25">
      <c r="B28" s="5" t="s">
        <v>3</v>
      </c>
      <c r="C28" s="1"/>
      <c r="D28" s="1"/>
      <c r="E28" s="1"/>
      <c r="F28" s="1"/>
      <c r="G28" s="1"/>
      <c r="H28" s="1"/>
      <c r="I28" s="1"/>
      <c r="J28" s="1"/>
      <c r="K28" s="1"/>
      <c r="L28" s="1"/>
      <c r="M28" s="1"/>
      <c r="N28" s="1"/>
      <c r="O28" s="1"/>
    </row>
    <row r="29" spans="2:29" x14ac:dyDescent="0.25">
      <c r="B29" s="6" t="s">
        <v>33</v>
      </c>
      <c r="C29" s="25">
        <v>2295</v>
      </c>
      <c r="D29" s="25">
        <v>57</v>
      </c>
      <c r="E29" s="25">
        <v>214</v>
      </c>
      <c r="F29" s="25">
        <v>23</v>
      </c>
      <c r="G29" s="25">
        <v>703</v>
      </c>
      <c r="H29" s="25">
        <v>59</v>
      </c>
      <c r="I29" s="25">
        <v>933</v>
      </c>
      <c r="J29" s="25">
        <v>115</v>
      </c>
      <c r="K29" s="25">
        <v>32</v>
      </c>
      <c r="L29" s="25">
        <v>31</v>
      </c>
      <c r="M29" s="25">
        <v>63</v>
      </c>
      <c r="N29" s="25"/>
      <c r="O29" s="25">
        <v>65</v>
      </c>
    </row>
    <row r="30" spans="2:29" x14ac:dyDescent="0.25">
      <c r="B30" s="5" t="s">
        <v>1</v>
      </c>
      <c r="C30" s="4">
        <v>2.0456284279517005E-2</v>
      </c>
    </row>
    <row r="31" spans="2:29" x14ac:dyDescent="0.25">
      <c r="C31" s="1"/>
    </row>
    <row r="32" spans="2:29" x14ac:dyDescent="0.25">
      <c r="B32" s="5"/>
      <c r="C32" s="4"/>
      <c r="G32" s="1"/>
      <c r="H32" s="1"/>
      <c r="I32" s="1"/>
      <c r="J32" s="1"/>
      <c r="K32" s="1"/>
      <c r="L32" s="1"/>
      <c r="M32" s="1"/>
      <c r="N32" s="1"/>
      <c r="O32" s="1"/>
    </row>
    <row r="33" spans="2:14" ht="15" customHeight="1" x14ac:dyDescent="0.25">
      <c r="B33" s="44" t="s">
        <v>32</v>
      </c>
      <c r="C33" s="45"/>
      <c r="D33" s="45"/>
      <c r="E33" s="45"/>
      <c r="F33" s="45"/>
      <c r="G33" s="45"/>
      <c r="H33" s="45"/>
      <c r="I33" s="45"/>
      <c r="J33" s="45"/>
      <c r="K33" s="45"/>
      <c r="L33" s="45"/>
      <c r="M33" s="46"/>
    </row>
    <row r="34" spans="2:14" x14ac:dyDescent="0.25">
      <c r="B34" s="47"/>
      <c r="C34" s="48"/>
      <c r="D34" s="48"/>
      <c r="E34" s="48"/>
      <c r="F34" s="48"/>
      <c r="G34" s="48"/>
      <c r="H34" s="48"/>
      <c r="I34" s="48"/>
      <c r="J34" s="48"/>
      <c r="K34" s="48"/>
      <c r="L34" s="48"/>
      <c r="M34" s="49"/>
    </row>
    <row r="35" spans="2:14" x14ac:dyDescent="0.25">
      <c r="B35" s="50"/>
      <c r="C35" s="51"/>
      <c r="D35" s="51"/>
      <c r="E35" s="51"/>
      <c r="F35" s="51"/>
      <c r="G35" s="51"/>
      <c r="H35" s="51"/>
      <c r="I35" s="51"/>
      <c r="J35" s="51"/>
      <c r="K35" s="51"/>
      <c r="L35" s="51"/>
      <c r="M35" s="52"/>
    </row>
    <row r="36" spans="2:14" x14ac:dyDescent="0.25">
      <c r="B36" s="5"/>
      <c r="C36" s="24"/>
    </row>
    <row r="37" spans="2:14" ht="15.75" thickBot="1" x14ac:dyDescent="0.3"/>
    <row r="38" spans="2:14" ht="29.25" customHeight="1" thickBot="1" x14ac:dyDescent="0.4">
      <c r="B38" s="53" t="s">
        <v>31</v>
      </c>
      <c r="C38" s="54"/>
      <c r="D38" s="54"/>
      <c r="E38" s="54"/>
      <c r="F38" s="55"/>
      <c r="G38" s="22"/>
      <c r="H38" s="22"/>
      <c r="I38" s="22"/>
      <c r="J38" s="22"/>
      <c r="K38" s="22"/>
      <c r="L38" s="22"/>
      <c r="M38" s="22"/>
      <c r="N38" s="22"/>
    </row>
    <row r="39" spans="2:14" ht="29.25" customHeight="1" x14ac:dyDescent="0.35">
      <c r="B39" s="23"/>
      <c r="C39" s="23"/>
      <c r="D39" s="23"/>
      <c r="E39" s="23"/>
      <c r="F39" s="23"/>
      <c r="G39" s="22"/>
      <c r="H39" s="22"/>
      <c r="I39" s="22"/>
      <c r="J39" s="22"/>
      <c r="K39" s="22"/>
      <c r="L39" s="22"/>
      <c r="M39" s="22"/>
      <c r="N39" s="22"/>
    </row>
    <row r="40" spans="2:14" x14ac:dyDescent="0.25">
      <c r="B40" s="21" t="s">
        <v>30</v>
      </c>
    </row>
    <row r="41" spans="2:14" x14ac:dyDescent="0.25">
      <c r="B41" t="s">
        <v>29</v>
      </c>
    </row>
    <row r="43" spans="2:14" ht="15" customHeight="1" x14ac:dyDescent="0.25">
      <c r="B43" s="18"/>
      <c r="C43" s="40" t="s">
        <v>28</v>
      </c>
      <c r="D43" s="40" t="s">
        <v>27</v>
      </c>
      <c r="E43" s="40" t="s">
        <v>26</v>
      </c>
      <c r="F43" s="40" t="s">
        <v>25</v>
      </c>
      <c r="G43" s="40" t="s">
        <v>24</v>
      </c>
      <c r="H43" s="40" t="s">
        <v>23</v>
      </c>
      <c r="I43" s="40" t="s">
        <v>22</v>
      </c>
      <c r="J43" s="40" t="s">
        <v>21</v>
      </c>
      <c r="K43" s="40" t="s">
        <v>20</v>
      </c>
      <c r="L43" s="40" t="s">
        <v>19</v>
      </c>
    </row>
    <row r="44" spans="2:14" ht="25.5" x14ac:dyDescent="0.25">
      <c r="B44" s="20" t="s">
        <v>18</v>
      </c>
      <c r="C44" s="41"/>
      <c r="D44" s="41"/>
      <c r="E44" s="41"/>
      <c r="F44" s="41"/>
      <c r="G44" s="41"/>
      <c r="H44" s="41"/>
      <c r="I44" s="41"/>
      <c r="J44" s="41"/>
      <c r="K44" s="41"/>
      <c r="L44" s="41"/>
    </row>
    <row r="45" spans="2:14" x14ac:dyDescent="0.25">
      <c r="B45" s="18"/>
      <c r="C45" s="18"/>
      <c r="D45" s="18"/>
      <c r="E45" s="18"/>
      <c r="F45" s="18"/>
      <c r="G45" s="18"/>
      <c r="H45" s="18"/>
      <c r="I45" s="19"/>
      <c r="J45" s="18"/>
      <c r="K45" s="18"/>
      <c r="L45" s="18"/>
    </row>
    <row r="46" spans="2:14" x14ac:dyDescent="0.25">
      <c r="B46" s="15" t="s">
        <v>17</v>
      </c>
      <c r="C46" s="13">
        <v>2.6334517632238381E-2</v>
      </c>
      <c r="D46" s="13">
        <v>2.0138863888340634E-2</v>
      </c>
      <c r="E46" s="13">
        <v>1.8860895469938826E-2</v>
      </c>
      <c r="F46" s="13">
        <v>1.6087909861181773E-2</v>
      </c>
      <c r="G46" s="13">
        <v>3.1412616629137052E-2</v>
      </c>
      <c r="H46" s="13">
        <v>3.7395515392355569E-2</v>
      </c>
      <c r="I46" s="14">
        <v>5.2765450761847951E-2</v>
      </c>
      <c r="J46" s="13">
        <v>5.0868107290489413E-2</v>
      </c>
      <c r="K46" s="13">
        <v>4.784048927045443E-2</v>
      </c>
      <c r="L46" s="13">
        <v>4.8187978811891741E-2</v>
      </c>
    </row>
    <row r="47" spans="2:14" x14ac:dyDescent="0.25">
      <c r="B47" s="15" t="s">
        <v>16</v>
      </c>
      <c r="C47" s="13">
        <v>7.8752696029644742E-2</v>
      </c>
      <c r="D47" s="13">
        <v>8.8748728564228621E-2</v>
      </c>
      <c r="E47" s="13">
        <v>9.5037674579133619E-2</v>
      </c>
      <c r="F47" s="13">
        <v>8.3075280937732601E-2</v>
      </c>
      <c r="G47" s="13">
        <v>7.18367978577438E-2</v>
      </c>
      <c r="H47" s="13">
        <v>9.9050117462831738E-2</v>
      </c>
      <c r="I47" s="14">
        <v>9.8129913882002831E-2</v>
      </c>
      <c r="J47" s="13">
        <v>9.1357465322524894E-2</v>
      </c>
      <c r="K47" s="13">
        <v>0.10239065982359134</v>
      </c>
      <c r="L47" s="13">
        <v>0.10719787455133659</v>
      </c>
    </row>
    <row r="48" spans="2:14" x14ac:dyDescent="0.25">
      <c r="B48" s="15" t="s">
        <v>15</v>
      </c>
      <c r="C48" s="13">
        <v>1.1583043166468071E-2</v>
      </c>
      <c r="D48" s="13">
        <v>1.273166389391496E-2</v>
      </c>
      <c r="E48" s="13">
        <v>1.04039061160587E-2</v>
      </c>
      <c r="F48" s="13">
        <v>9.1838700579534478E-3</v>
      </c>
      <c r="G48" s="13">
        <v>7.7457919857290003E-3</v>
      </c>
      <c r="H48" s="13">
        <v>9.7449021860802707E-3</v>
      </c>
      <c r="I48" s="14">
        <v>6.2545158848108517E-3</v>
      </c>
      <c r="J48" s="13">
        <v>7.8534016895744005E-3</v>
      </c>
      <c r="K48" s="13">
        <v>5.8425278353103583E-3</v>
      </c>
      <c r="L48" s="13">
        <v>6.146514162832557E-3</v>
      </c>
    </row>
    <row r="49" spans="2:12" x14ac:dyDescent="0.25">
      <c r="B49" s="15" t="s">
        <v>14</v>
      </c>
      <c r="C49" s="13">
        <v>0.28337718783998606</v>
      </c>
      <c r="D49" s="13">
        <v>0.28308312641317801</v>
      </c>
      <c r="E49" s="13">
        <v>0.25709156222798252</v>
      </c>
      <c r="F49" s="13">
        <v>0.27853373834978135</v>
      </c>
      <c r="G49" s="13">
        <v>0.26975138769422075</v>
      </c>
      <c r="H49" s="13">
        <v>0.23909021886086276</v>
      </c>
      <c r="I49" s="14">
        <v>0.26942775453653794</v>
      </c>
      <c r="J49" s="13">
        <v>0.26636782030201001</v>
      </c>
      <c r="K49" s="13">
        <v>0.27537038986412243</v>
      </c>
      <c r="L49" s="13">
        <v>0.2704020038048297</v>
      </c>
    </row>
    <row r="50" spans="2:12" x14ac:dyDescent="0.25">
      <c r="B50" s="15" t="s">
        <v>13</v>
      </c>
      <c r="C50" s="13">
        <v>0</v>
      </c>
      <c r="D50" s="13">
        <v>0</v>
      </c>
      <c r="E50" s="13">
        <v>0</v>
      </c>
      <c r="F50" s="13">
        <v>0</v>
      </c>
      <c r="G50" s="13">
        <v>0</v>
      </c>
      <c r="H50" s="13">
        <v>0</v>
      </c>
      <c r="I50" s="14">
        <v>2.3394883143095051E-2</v>
      </c>
      <c r="J50" s="13">
        <v>2.8750128568695441E-2</v>
      </c>
      <c r="K50" s="13">
        <v>1.9278486711027377E-2</v>
      </c>
      <c r="L50" s="13">
        <v>2.1592008009798352E-2</v>
      </c>
    </row>
    <row r="51" spans="2:12" x14ac:dyDescent="0.25">
      <c r="B51" s="15" t="s">
        <v>12</v>
      </c>
      <c r="C51" s="13">
        <v>1.235742740829409E-2</v>
      </c>
      <c r="D51" s="13">
        <v>1.7408063876796467E-2</v>
      </c>
      <c r="E51" s="13">
        <v>2.4285627358907314E-2</v>
      </c>
      <c r="F51" s="13">
        <v>1.1647500534216858E-2</v>
      </c>
      <c r="G51" s="13">
        <v>1.0919716829310012E-2</v>
      </c>
      <c r="H51" s="13">
        <v>2.4309885134516637E-2</v>
      </c>
      <c r="I51" s="14">
        <v>2.0878058456255091E-2</v>
      </c>
      <c r="J51" s="13">
        <v>1.2007493385260392E-2</v>
      </c>
      <c r="K51" s="13">
        <v>7.4539117134517687E-3</v>
      </c>
      <c r="L51" s="13">
        <v>1.136584956660118E-2</v>
      </c>
    </row>
    <row r="52" spans="2:12" x14ac:dyDescent="0.25">
      <c r="B52" s="15" t="s">
        <v>11</v>
      </c>
      <c r="C52" s="13">
        <v>0.34663020153077229</v>
      </c>
      <c r="D52" s="13">
        <v>0.40448691112016544</v>
      </c>
      <c r="E52" s="13">
        <v>0.38836129472437725</v>
      </c>
      <c r="F52" s="13">
        <v>0.38582311151183146</v>
      </c>
      <c r="G52" s="13">
        <v>0.41215982781083244</v>
      </c>
      <c r="H52" s="13">
        <v>0.37688360958808648</v>
      </c>
      <c r="I52" s="14">
        <v>0.36641224247858861</v>
      </c>
      <c r="J52" s="13">
        <v>0.35453507765831571</v>
      </c>
      <c r="K52" s="13">
        <v>0.37687953153982218</v>
      </c>
      <c r="L52" s="13">
        <v>0.39548562205974386</v>
      </c>
    </row>
    <row r="53" spans="2:12" x14ac:dyDescent="0.25">
      <c r="B53" s="17" t="s">
        <v>10</v>
      </c>
      <c r="C53" s="16" t="s">
        <v>9</v>
      </c>
      <c r="D53" s="16" t="s">
        <v>9</v>
      </c>
      <c r="E53" s="16" t="s">
        <v>9</v>
      </c>
      <c r="F53" s="16" t="s">
        <v>9</v>
      </c>
      <c r="G53" s="16" t="s">
        <v>9</v>
      </c>
      <c r="H53" s="16" t="s">
        <v>9</v>
      </c>
      <c r="I53" s="16" t="s">
        <v>9</v>
      </c>
      <c r="J53" s="16" t="s">
        <v>9</v>
      </c>
      <c r="K53" s="16" t="s">
        <v>9</v>
      </c>
      <c r="L53" s="13">
        <v>3.1658171375449533E-3</v>
      </c>
    </row>
    <row r="54" spans="2:12" x14ac:dyDescent="0.25">
      <c r="B54" s="15" t="s">
        <v>8</v>
      </c>
      <c r="C54" s="13">
        <v>6.0467411784274012E-2</v>
      </c>
      <c r="D54" s="13">
        <v>8.9370460163810644E-2</v>
      </c>
      <c r="E54" s="13">
        <v>7.6400172904387095E-2</v>
      </c>
      <c r="F54" s="13">
        <v>6.732343106427173E-2</v>
      </c>
      <c r="G54" s="13">
        <v>6.4279159629495694E-2</v>
      </c>
      <c r="H54" s="13">
        <v>7.4368172589533113E-2</v>
      </c>
      <c r="I54" s="14">
        <v>6.825055550414548E-2</v>
      </c>
      <c r="J54" s="13">
        <v>7.1458728233576352E-2</v>
      </c>
      <c r="K54" s="13">
        <v>6.0394665300623838E-2</v>
      </c>
      <c r="L54" s="13">
        <v>7.2558187618977296E-2</v>
      </c>
    </row>
    <row r="55" spans="2:12" x14ac:dyDescent="0.25">
      <c r="B55" s="15" t="s">
        <v>7</v>
      </c>
      <c r="C55" s="13">
        <v>1.7832651202613274E-3</v>
      </c>
      <c r="D55" s="13">
        <v>1.1788519922310871E-2</v>
      </c>
      <c r="E55" s="13">
        <v>9.2783120730910752E-3</v>
      </c>
      <c r="F55" s="13">
        <v>1.0241124412014357E-2</v>
      </c>
      <c r="G55" s="13">
        <v>7.5665720025051061E-3</v>
      </c>
      <c r="H55" s="13">
        <v>1.1214239348564921E-2</v>
      </c>
      <c r="I55" s="14">
        <v>9.0040905188366101E-3</v>
      </c>
      <c r="J55" s="13">
        <v>8.8277906736957644E-3</v>
      </c>
      <c r="K55" s="13">
        <v>1.1408579814828864E-2</v>
      </c>
      <c r="L55" s="13">
        <v>7.8916562140877913E-3</v>
      </c>
    </row>
    <row r="56" spans="2:12" x14ac:dyDescent="0.25">
      <c r="B56" s="15" t="s">
        <v>6</v>
      </c>
      <c r="C56" s="13">
        <v>1.5607659859901892E-2</v>
      </c>
      <c r="D56" s="13">
        <v>1.9131528768260433E-2</v>
      </c>
      <c r="E56" s="13">
        <v>1.5520234633881819E-2</v>
      </c>
      <c r="F56" s="13">
        <v>2.13386085584964E-2</v>
      </c>
      <c r="G56" s="13">
        <v>2.8299495439576744E-2</v>
      </c>
      <c r="H56" s="13">
        <v>3.0776570391821564E-2</v>
      </c>
      <c r="I56" s="14">
        <v>1.9093559705934231E-2</v>
      </c>
      <c r="J56" s="13">
        <v>1.1987692186508149E-2</v>
      </c>
      <c r="K56" s="13">
        <v>1.0035906526627173E-2</v>
      </c>
      <c r="L56" s="13">
        <v>1.940433837409896E-2</v>
      </c>
    </row>
    <row r="57" spans="2:12" x14ac:dyDescent="0.25">
      <c r="B57" s="12" t="s">
        <v>5</v>
      </c>
      <c r="C57" s="11">
        <v>8.0724649141224236E-2</v>
      </c>
      <c r="D57" s="11">
        <v>5.2698202727117123E-2</v>
      </c>
      <c r="E57" s="11">
        <v>9.0809892199315886E-2</v>
      </c>
      <c r="F57" s="11">
        <v>9.7686955691033292E-2</v>
      </c>
      <c r="G57" s="11">
        <v>8.2332408344428912E-2</v>
      </c>
      <c r="H57" s="11">
        <v>8.3809608062945365E-2</v>
      </c>
      <c r="I57" s="11">
        <v>1.7154268995915489E-2</v>
      </c>
      <c r="J57" s="11">
        <v>7.5999999999999998E-2</v>
      </c>
      <c r="K57" s="11">
        <v>7.5842984683654649E-2</v>
      </c>
      <c r="L57" s="11">
        <v>3.4000000000000002E-2</v>
      </c>
    </row>
    <row r="58" spans="2:12" x14ac:dyDescent="0.25">
      <c r="B58" s="10"/>
      <c r="C58" s="10"/>
      <c r="D58" s="10"/>
      <c r="E58" s="10"/>
      <c r="F58" s="10"/>
      <c r="G58" s="10"/>
      <c r="H58" s="10"/>
      <c r="I58" s="9"/>
    </row>
    <row r="59" spans="2:12" x14ac:dyDescent="0.25">
      <c r="B59" s="8" t="s">
        <v>4</v>
      </c>
      <c r="C59" s="7">
        <v>1</v>
      </c>
      <c r="D59" s="7">
        <v>1</v>
      </c>
      <c r="E59" s="7">
        <v>1</v>
      </c>
      <c r="F59" s="7">
        <v>1</v>
      </c>
      <c r="G59" s="7">
        <v>1</v>
      </c>
      <c r="H59" s="7">
        <v>1</v>
      </c>
      <c r="I59" s="7">
        <v>1</v>
      </c>
      <c r="J59" s="7">
        <v>0.997</v>
      </c>
      <c r="K59" s="7">
        <v>0.99999999999999911</v>
      </c>
      <c r="L59" s="7">
        <v>0.99999999999999911</v>
      </c>
    </row>
    <row r="60" spans="2:12" x14ac:dyDescent="0.25">
      <c r="B60" s="5" t="s">
        <v>3</v>
      </c>
    </row>
    <row r="61" spans="2:12" x14ac:dyDescent="0.25">
      <c r="B61" s="6" t="s">
        <v>2</v>
      </c>
      <c r="C61" s="6">
        <v>1833</v>
      </c>
      <c r="D61" s="6">
        <v>1718</v>
      </c>
      <c r="E61" s="6">
        <v>1955</v>
      </c>
      <c r="F61" s="6">
        <v>1498</v>
      </c>
      <c r="G61" s="6">
        <v>1685</v>
      </c>
      <c r="H61" s="6">
        <v>1831</v>
      </c>
      <c r="I61" s="6">
        <v>1744</v>
      </c>
      <c r="J61" s="6">
        <v>1758</v>
      </c>
      <c r="K61" s="6">
        <v>1111</v>
      </c>
      <c r="L61" s="6">
        <v>2295</v>
      </c>
    </row>
    <row r="62" spans="2:12" x14ac:dyDescent="0.25">
      <c r="B62" s="5" t="s">
        <v>1</v>
      </c>
      <c r="C62" s="4">
        <v>2.3E-2</v>
      </c>
      <c r="D62" s="4">
        <v>2.4E-2</v>
      </c>
      <c r="E62" s="4">
        <v>2.1999999999999999E-2</v>
      </c>
      <c r="F62" s="4">
        <v>2.5000000000000001E-2</v>
      </c>
      <c r="G62" s="4">
        <v>2.3873612628275271E-2</v>
      </c>
      <c r="H62" s="4">
        <v>2.2902027045737159E-2</v>
      </c>
      <c r="I62" s="4">
        <v>2.3466312780990577E-2</v>
      </c>
      <c r="J62" s="3">
        <v>2.3E-2</v>
      </c>
      <c r="K62" s="3">
        <v>2.9400929851346375E-2</v>
      </c>
      <c r="L62" s="3">
        <v>0.02</v>
      </c>
    </row>
    <row r="63" spans="2:12" x14ac:dyDescent="0.25">
      <c r="C63" s="1"/>
      <c r="D63" s="1"/>
    </row>
    <row r="64" spans="2:12" x14ac:dyDescent="0.25">
      <c r="B64" s="2" t="s">
        <v>0</v>
      </c>
      <c r="J64" s="1"/>
    </row>
    <row r="65" spans="2:10" x14ac:dyDescent="0.25">
      <c r="B65" s="5" t="s">
        <v>42</v>
      </c>
      <c r="C65" s="1"/>
      <c r="D65" s="1"/>
      <c r="J65" s="1"/>
    </row>
  </sheetData>
  <mergeCells count="13">
    <mergeCell ref="J43:J44"/>
    <mergeCell ref="K43:K44"/>
    <mergeCell ref="L43:L44"/>
    <mergeCell ref="D10:O10"/>
    <mergeCell ref="B33:M35"/>
    <mergeCell ref="B38:F38"/>
    <mergeCell ref="C43:C44"/>
    <mergeCell ref="D43:D44"/>
    <mergeCell ref="E43:E44"/>
    <mergeCell ref="F43:F44"/>
    <mergeCell ref="G43:G44"/>
    <mergeCell ref="H43:H44"/>
    <mergeCell ref="I43:I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Potential Voters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dcterms:created xsi:type="dcterms:W3CDTF">2011-09-22T22:41:16Z</dcterms:created>
  <dcterms:modified xsi:type="dcterms:W3CDTF">2011-09-23T20:02:07Z</dcterms:modified>
</cp:coreProperties>
</file>