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20" i="1" l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19" i="1"/>
  <c r="K18" i="1"/>
  <c r="J16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19" i="1"/>
</calcChain>
</file>

<file path=xl/sharedStrings.xml><?xml version="1.0" encoding="utf-8"?>
<sst xmlns="http://schemas.openxmlformats.org/spreadsheetml/2006/main" count="76" uniqueCount="73">
  <si>
    <t>Canterbury and New Zealand Employment Survey</t>
  </si>
  <si>
    <t>Survey Results Table (Weighted)</t>
  </si>
  <si>
    <t>Q4. In the coming year what do you think will happen with the New Zealand economy?</t>
  </si>
  <si>
    <t>Multichoice - Single Answer Only</t>
  </si>
  <si>
    <r>
      <t>A.</t>
    </r>
    <r>
      <rPr>
        <sz val="8"/>
        <color theme="1"/>
        <rFont val="Verdana"/>
        <family val="2"/>
      </rPr>
      <t xml:space="preserve"> Will grow strongly</t>
    </r>
  </si>
  <si>
    <r>
      <t>B.</t>
    </r>
    <r>
      <rPr>
        <sz val="8"/>
        <color theme="1"/>
        <rFont val="Verdana"/>
        <family val="2"/>
      </rPr>
      <t xml:space="preserve"> Will grow</t>
    </r>
  </si>
  <si>
    <r>
      <t>C.</t>
    </r>
    <r>
      <rPr>
        <sz val="8"/>
        <color theme="1"/>
        <rFont val="Verdana"/>
        <family val="2"/>
      </rPr>
      <t xml:space="preserve"> Will not grow or decline</t>
    </r>
  </si>
  <si>
    <r>
      <t>D.</t>
    </r>
    <r>
      <rPr>
        <sz val="8"/>
        <color theme="1"/>
        <rFont val="Verdana"/>
        <family val="2"/>
      </rPr>
      <t xml:space="preserve"> Will decline</t>
    </r>
  </si>
  <si>
    <r>
      <t>E.</t>
    </r>
    <r>
      <rPr>
        <sz val="8"/>
        <color theme="1"/>
        <rFont val="Verdana"/>
        <family val="2"/>
      </rPr>
      <t xml:space="preserve"> Will decline a lot</t>
    </r>
  </si>
  <si>
    <r>
      <t>F.</t>
    </r>
    <r>
      <rPr>
        <sz val="8"/>
        <color theme="1"/>
        <rFont val="Verdana"/>
        <family val="2"/>
      </rPr>
      <t xml:space="preserve"> I really don't know</t>
    </r>
  </si>
  <si>
    <t>Total</t>
  </si>
  <si>
    <t>A</t>
  </si>
  <si>
    <t>B</t>
  </si>
  <si>
    <t>C</t>
  </si>
  <si>
    <t>D</t>
  </si>
  <si>
    <t>E</t>
  </si>
  <si>
    <t>F</t>
  </si>
  <si>
    <t>ALL</t>
  </si>
  <si>
    <t>OCCUPATION</t>
  </si>
  <si>
    <t>Business Proprietor/Self-employed</t>
  </si>
  <si>
    <t>Clerical/Sales Employee</t>
  </si>
  <si>
    <t>Don't know/prefer not to say</t>
  </si>
  <si>
    <t>Home-maker (not otherwise employed)</t>
  </si>
  <si>
    <t>Labourer/Agricultural or Domestic Worker</t>
  </si>
  <si>
    <t>Professional/Senior Government Official</t>
  </si>
  <si>
    <t>Retired/Superannuitant</t>
  </si>
  <si>
    <t>Teacher/Nurse/Police or other trained service worker</t>
  </si>
  <si>
    <t>Unemployed/Beneficiary</t>
  </si>
  <si>
    <t>Business Manager/Executive</t>
  </si>
  <si>
    <t>Farm Owner/manager</t>
  </si>
  <si>
    <t>Student</t>
  </si>
  <si>
    <t>Technical/mechanical/Skilled Worker</t>
  </si>
  <si>
    <t>MAIN BUSINESS ACTIVITY</t>
  </si>
  <si>
    <t>Communication Services</t>
  </si>
  <si>
    <t>Don't know/ prefer not to say</t>
  </si>
  <si>
    <t>Health and Community Services</t>
  </si>
  <si>
    <t>Manufacturing</t>
  </si>
  <si>
    <t>Not applicable / not in paid employment</t>
  </si>
  <si>
    <t>Personal and Other Services</t>
  </si>
  <si>
    <t>Property or Business Services</t>
  </si>
  <si>
    <t>Retail Trade</t>
  </si>
  <si>
    <t>Transport or Storage</t>
  </si>
  <si>
    <t>Accommodation, Cafe or Restaurant</t>
  </si>
  <si>
    <t>Agriculture, Forestry or Fishing</t>
  </si>
  <si>
    <t>Construction</t>
  </si>
  <si>
    <t>Cultural and Recreational Services</t>
  </si>
  <si>
    <t>Education</t>
  </si>
  <si>
    <t>Finance or Insurance</t>
  </si>
  <si>
    <t>Government Administration or Defence</t>
  </si>
  <si>
    <t>Wholesale Trade</t>
  </si>
  <si>
    <t>PURCHASE GOODS LEVEL</t>
  </si>
  <si>
    <t>$10,001 to $20,000</t>
  </si>
  <si>
    <t>$100,001 or more</t>
  </si>
  <si>
    <t>$2,000 to $10,000</t>
  </si>
  <si>
    <t>$50,001 to $100,000</t>
  </si>
  <si>
    <t>Do not participate in purchase decisions</t>
  </si>
  <si>
    <t>Prefer not to say</t>
  </si>
  <si>
    <t>$20,001 to $50,000</t>
  </si>
  <si>
    <t>PARTY VOTE 2008</t>
  </si>
  <si>
    <t>Chose not to vote</t>
  </si>
  <si>
    <t>Don't know or can't remember</t>
  </si>
  <si>
    <t>Green Party</t>
  </si>
  <si>
    <t>Labour Party</t>
  </si>
  <si>
    <t>Maori Party</t>
  </si>
  <si>
    <t>National Party</t>
  </si>
  <si>
    <t>New Zealand First Party</t>
  </si>
  <si>
    <t>Other party</t>
  </si>
  <si>
    <t>Was not eligible to vote</t>
  </si>
  <si>
    <t>ACT New Zealand</t>
  </si>
  <si>
    <t>Jim Anderton's Progressive Party</t>
  </si>
  <si>
    <t>United Future</t>
  </si>
  <si>
    <t>Decline</t>
  </si>
  <si>
    <t>Grow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</si>
</sst>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0" fontId="1" fillId="0" borderId="1" xfId="0" applyNumberFormat="1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2" fillId="0" borderId="13" xfId="0" applyFont="1" applyFill="1" applyBorder="1" applyAlignment="1">
      <alignment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6" xfId="0" applyFont="1" applyBorder="1"/>
    <xf numFmtId="10" fontId="3" fillId="0" borderId="0" xfId="0" applyNumberFormat="1" applyFont="1"/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abSelected="1" workbookViewId="0">
      <selection activeCell="M18" sqref="M18"/>
    </sheetView>
  </sheetViews>
  <sheetFormatPr defaultRowHeight="11.25" x14ac:dyDescent="0.2"/>
  <cols>
    <col min="1" max="10" width="9.140625" style="8"/>
    <col min="11" max="11" width="12.7109375" style="8" customWidth="1"/>
    <col min="12" max="16384" width="9.140625" style="8"/>
  </cols>
  <sheetData>
    <row r="1" spans="1:11" ht="25.5" customHeight="1" x14ac:dyDescent="0.2">
      <c r="A1" s="23" t="s">
        <v>0</v>
      </c>
      <c r="B1" s="24"/>
      <c r="C1" s="24"/>
      <c r="D1" s="24"/>
      <c r="E1" s="25"/>
      <c r="F1" s="6"/>
      <c r="G1" s="6"/>
      <c r="H1" s="6"/>
      <c r="I1" s="7"/>
    </row>
    <row r="2" spans="1:11" x14ac:dyDescent="0.2">
      <c r="A2" s="26" t="s">
        <v>1</v>
      </c>
      <c r="B2" s="27"/>
      <c r="C2" s="27"/>
      <c r="D2" s="27"/>
      <c r="E2" s="28"/>
      <c r="I2" s="9"/>
    </row>
    <row r="3" spans="1:11" x14ac:dyDescent="0.2">
      <c r="A3" s="29"/>
      <c r="B3" s="30"/>
      <c r="C3" s="30"/>
      <c r="D3" s="30"/>
      <c r="E3" s="31"/>
      <c r="I3" s="9"/>
    </row>
    <row r="4" spans="1:11" ht="21" customHeight="1" x14ac:dyDescent="0.2">
      <c r="A4" s="32" t="s">
        <v>2</v>
      </c>
      <c r="B4" s="33"/>
      <c r="C4" s="33"/>
      <c r="D4" s="33"/>
      <c r="E4" s="34"/>
      <c r="I4" s="9"/>
    </row>
    <row r="5" spans="1:11" x14ac:dyDescent="0.2">
      <c r="A5" s="17"/>
      <c r="B5" s="18"/>
      <c r="C5" s="18"/>
      <c r="D5" s="18"/>
      <c r="E5" s="19"/>
      <c r="I5" s="9"/>
    </row>
    <row r="6" spans="1:11" x14ac:dyDescent="0.2">
      <c r="A6" s="35" t="s">
        <v>3</v>
      </c>
      <c r="B6" s="36"/>
      <c r="C6" s="36"/>
      <c r="D6" s="36"/>
      <c r="E6" s="37"/>
      <c r="I6" s="9"/>
    </row>
    <row r="7" spans="1:11" x14ac:dyDescent="0.2">
      <c r="A7" s="17"/>
      <c r="B7" s="18"/>
      <c r="C7" s="18"/>
      <c r="D7" s="18"/>
      <c r="E7" s="19"/>
      <c r="I7" s="9"/>
    </row>
    <row r="8" spans="1:11" x14ac:dyDescent="0.2">
      <c r="A8" s="20" t="s">
        <v>4</v>
      </c>
      <c r="B8" s="21"/>
      <c r="C8" s="21"/>
      <c r="D8" s="21"/>
      <c r="E8" s="22"/>
      <c r="I8" s="9"/>
    </row>
    <row r="9" spans="1:11" x14ac:dyDescent="0.2">
      <c r="A9" s="20" t="s">
        <v>5</v>
      </c>
      <c r="B9" s="21"/>
      <c r="C9" s="21"/>
      <c r="D9" s="21"/>
      <c r="E9" s="22"/>
      <c r="I9" s="9"/>
    </row>
    <row r="10" spans="1:11" x14ac:dyDescent="0.2">
      <c r="A10" s="20" t="s">
        <v>6</v>
      </c>
      <c r="B10" s="21"/>
      <c r="C10" s="21"/>
      <c r="D10" s="21"/>
      <c r="E10" s="22"/>
      <c r="I10" s="9"/>
    </row>
    <row r="11" spans="1:11" x14ac:dyDescent="0.2">
      <c r="A11" s="20" t="s">
        <v>7</v>
      </c>
      <c r="B11" s="21"/>
      <c r="C11" s="21"/>
      <c r="D11" s="21"/>
      <c r="E11" s="22"/>
      <c r="I11" s="9"/>
    </row>
    <row r="12" spans="1:11" x14ac:dyDescent="0.2">
      <c r="A12" s="20" t="s">
        <v>8</v>
      </c>
      <c r="B12" s="21"/>
      <c r="C12" s="21"/>
      <c r="D12" s="21"/>
      <c r="E12" s="22"/>
      <c r="I12" s="9"/>
    </row>
    <row r="13" spans="1:11" x14ac:dyDescent="0.2">
      <c r="A13" s="14" t="s">
        <v>9</v>
      </c>
      <c r="B13" s="15"/>
      <c r="C13" s="15"/>
      <c r="D13" s="15"/>
      <c r="E13" s="16"/>
      <c r="I13" s="9"/>
      <c r="J13" s="8" t="s">
        <v>10</v>
      </c>
      <c r="K13" s="8" t="s">
        <v>10</v>
      </c>
    </row>
    <row r="14" spans="1:11" x14ac:dyDescent="0.2">
      <c r="A14" s="1"/>
      <c r="B14" s="2" t="s">
        <v>10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16</v>
      </c>
      <c r="I14" s="2"/>
      <c r="J14" s="5" t="s">
        <v>71</v>
      </c>
      <c r="K14" s="5" t="s">
        <v>72</v>
      </c>
    </row>
    <row r="15" spans="1:11" x14ac:dyDescent="0.2">
      <c r="A15" s="1"/>
      <c r="B15" s="1"/>
      <c r="I15" s="9"/>
    </row>
    <row r="16" spans="1:11" x14ac:dyDescent="0.2">
      <c r="A16" s="1" t="s">
        <v>17</v>
      </c>
      <c r="B16" s="1">
        <v>2195</v>
      </c>
      <c r="C16" s="3">
        <v>8.9999999999999993E-3</v>
      </c>
      <c r="D16" s="3">
        <v>0.161</v>
      </c>
      <c r="E16" s="3">
        <v>0.249</v>
      </c>
      <c r="F16" s="3">
        <v>0.36299999999999999</v>
      </c>
      <c r="G16" s="3">
        <v>9.6000000000000002E-2</v>
      </c>
      <c r="H16" s="3">
        <v>0.123</v>
      </c>
      <c r="I16" s="3">
        <v>0.999999999999999</v>
      </c>
      <c r="J16" s="10">
        <f t="shared" ref="J16" si="0">D16+E16</f>
        <v>0.41000000000000003</v>
      </c>
      <c r="K16" s="10">
        <v>0.17</v>
      </c>
    </row>
    <row r="17" spans="1:11" x14ac:dyDescent="0.2">
      <c r="A17" s="11"/>
      <c r="B17" s="12"/>
      <c r="C17" s="12"/>
      <c r="D17" s="12"/>
      <c r="E17" s="13"/>
      <c r="I17" s="9"/>
      <c r="J17" s="10"/>
      <c r="K17" s="10"/>
    </row>
    <row r="18" spans="1:11" x14ac:dyDescent="0.2">
      <c r="A18" s="11" t="s">
        <v>18</v>
      </c>
      <c r="B18" s="12"/>
      <c r="C18" s="12"/>
      <c r="D18" s="12"/>
      <c r="E18" s="13"/>
      <c r="I18" s="9"/>
      <c r="J18" s="10"/>
      <c r="K18" s="10">
        <f t="shared" ref="K18" si="1">C15+D15</f>
        <v>0</v>
      </c>
    </row>
    <row r="19" spans="1:11" ht="42" x14ac:dyDescent="0.2">
      <c r="A19" s="1" t="s">
        <v>19</v>
      </c>
      <c r="B19" s="4">
        <v>0.06</v>
      </c>
      <c r="C19" s="3">
        <v>7.0000000000000001E-3</v>
      </c>
      <c r="D19" s="3">
        <v>0.20899999999999999</v>
      </c>
      <c r="E19" s="3">
        <v>0.30199999999999999</v>
      </c>
      <c r="F19" s="3">
        <v>0.311</v>
      </c>
      <c r="G19" s="3">
        <v>9.8000000000000004E-2</v>
      </c>
      <c r="H19" s="3">
        <v>7.1999999999999995E-2</v>
      </c>
      <c r="I19" s="4">
        <v>1</v>
      </c>
      <c r="J19" s="10">
        <f>D19+E19</f>
        <v>0.51100000000000001</v>
      </c>
      <c r="K19" s="10">
        <f>C19+D19</f>
        <v>0.216</v>
      </c>
    </row>
    <row r="20" spans="1:11" ht="31.5" x14ac:dyDescent="0.2">
      <c r="A20" s="1" t="s">
        <v>20</v>
      </c>
      <c r="B20" s="4">
        <v>0.1</v>
      </c>
      <c r="C20" s="3">
        <v>3.0000000000000001E-3</v>
      </c>
      <c r="D20" s="3">
        <v>0.125</v>
      </c>
      <c r="E20" s="4">
        <v>0.25</v>
      </c>
      <c r="F20" s="3">
        <v>0.41299999999999998</v>
      </c>
      <c r="G20" s="4">
        <v>7.0000000000000007E-2</v>
      </c>
      <c r="H20" s="4">
        <v>0.14000000000000001</v>
      </c>
      <c r="I20" s="4">
        <v>1</v>
      </c>
      <c r="J20" s="10">
        <f t="shared" ref="J20:J74" si="2">D20+E20</f>
        <v>0.375</v>
      </c>
      <c r="K20" s="10">
        <f t="shared" ref="K20:K74" si="3">C20+D20</f>
        <v>0.128</v>
      </c>
    </row>
    <row r="21" spans="1:11" ht="42" x14ac:dyDescent="0.2">
      <c r="A21" s="1" t="s">
        <v>21</v>
      </c>
      <c r="B21" s="4">
        <v>0.05</v>
      </c>
      <c r="C21" s="3">
        <v>3.7999999999999999E-2</v>
      </c>
      <c r="D21" s="3">
        <v>0.129</v>
      </c>
      <c r="E21" s="3">
        <v>0.189</v>
      </c>
      <c r="F21" s="3">
        <v>0.158</v>
      </c>
      <c r="G21" s="3">
        <v>0.16700000000000001</v>
      </c>
      <c r="H21" s="4">
        <v>0.32</v>
      </c>
      <c r="I21" s="4">
        <v>1</v>
      </c>
      <c r="J21" s="10">
        <f t="shared" si="2"/>
        <v>0.318</v>
      </c>
      <c r="K21" s="10">
        <f t="shared" si="3"/>
        <v>0.16700000000000001</v>
      </c>
    </row>
    <row r="22" spans="1:11" ht="63" x14ac:dyDescent="0.2">
      <c r="A22" s="1" t="s">
        <v>22</v>
      </c>
      <c r="B22" s="4">
        <v>0.06</v>
      </c>
      <c r="C22" s="3">
        <v>1.7000000000000001E-2</v>
      </c>
      <c r="D22" s="3">
        <v>0.159</v>
      </c>
      <c r="E22" s="3">
        <v>0.22800000000000001</v>
      </c>
      <c r="F22" s="3">
        <v>0.28699999999999998</v>
      </c>
      <c r="G22" s="3">
        <v>0.114</v>
      </c>
      <c r="H22" s="3">
        <v>0.19500000000000001</v>
      </c>
      <c r="I22" s="4">
        <v>1</v>
      </c>
      <c r="J22" s="10">
        <f t="shared" si="2"/>
        <v>0.38700000000000001</v>
      </c>
      <c r="K22" s="10">
        <f t="shared" si="3"/>
        <v>0.17599999999999999</v>
      </c>
    </row>
    <row r="23" spans="1:11" ht="52.5" x14ac:dyDescent="0.2">
      <c r="A23" s="1" t="s">
        <v>23</v>
      </c>
      <c r="B23" s="4">
        <v>0.03</v>
      </c>
      <c r="C23" s="3">
        <v>2.9000000000000001E-2</v>
      </c>
      <c r="D23" s="3">
        <v>0.11600000000000001</v>
      </c>
      <c r="E23" s="3">
        <v>0.28799999999999998</v>
      </c>
      <c r="F23" s="3">
        <v>0.307</v>
      </c>
      <c r="G23" s="3">
        <v>3.5999999999999997E-2</v>
      </c>
      <c r="H23" s="3">
        <v>0.223</v>
      </c>
      <c r="I23" s="4">
        <v>1</v>
      </c>
      <c r="J23" s="10">
        <f t="shared" si="2"/>
        <v>0.40399999999999997</v>
      </c>
      <c r="K23" s="10">
        <f t="shared" si="3"/>
        <v>0.14500000000000002</v>
      </c>
    </row>
    <row r="24" spans="1:11" ht="63" x14ac:dyDescent="0.2">
      <c r="A24" s="1" t="s">
        <v>24</v>
      </c>
      <c r="B24" s="4">
        <v>0.04</v>
      </c>
      <c r="C24" s="3">
        <v>1.7000000000000001E-2</v>
      </c>
      <c r="D24" s="4">
        <v>0.25</v>
      </c>
      <c r="E24" s="3">
        <v>0.23499999999999999</v>
      </c>
      <c r="F24" s="3">
        <v>0.318</v>
      </c>
      <c r="G24" s="3">
        <v>8.6999999999999994E-2</v>
      </c>
      <c r="H24" s="3">
        <v>9.2999999999999999E-2</v>
      </c>
      <c r="I24" s="4">
        <v>1</v>
      </c>
      <c r="J24" s="10">
        <f t="shared" si="2"/>
        <v>0.48499999999999999</v>
      </c>
      <c r="K24" s="10">
        <f t="shared" si="3"/>
        <v>0.26700000000000002</v>
      </c>
    </row>
    <row r="25" spans="1:11" ht="31.5" x14ac:dyDescent="0.2">
      <c r="A25" s="1" t="s">
        <v>25</v>
      </c>
      <c r="B25" s="4">
        <v>0.13</v>
      </c>
      <c r="C25" s="4">
        <v>0.01</v>
      </c>
      <c r="D25" s="3">
        <v>0.153</v>
      </c>
      <c r="E25" s="3">
        <v>0.223</v>
      </c>
      <c r="F25" s="3">
        <v>0.443</v>
      </c>
      <c r="G25" s="3">
        <v>9.8000000000000004E-2</v>
      </c>
      <c r="H25" s="3">
        <v>7.2999999999999995E-2</v>
      </c>
      <c r="I25" s="4">
        <v>1</v>
      </c>
      <c r="J25" s="10">
        <f t="shared" si="2"/>
        <v>0.376</v>
      </c>
      <c r="K25" s="10">
        <f t="shared" si="3"/>
        <v>0.16300000000000001</v>
      </c>
    </row>
    <row r="26" spans="1:11" ht="73.5" x14ac:dyDescent="0.2">
      <c r="A26" s="1" t="s">
        <v>26</v>
      </c>
      <c r="B26" s="4">
        <v>0.09</v>
      </c>
      <c r="C26" s="3">
        <v>4.0000000000000001E-3</v>
      </c>
      <c r="D26" s="3">
        <v>0.11899999999999999</v>
      </c>
      <c r="E26" s="3">
        <v>0.246</v>
      </c>
      <c r="F26" s="3">
        <v>0.41499999999999998</v>
      </c>
      <c r="G26" s="3">
        <v>9.2999999999999999E-2</v>
      </c>
      <c r="H26" s="3">
        <v>0.122</v>
      </c>
      <c r="I26" s="4">
        <v>1</v>
      </c>
      <c r="J26" s="10">
        <f t="shared" si="2"/>
        <v>0.36499999999999999</v>
      </c>
      <c r="K26" s="10">
        <f t="shared" si="3"/>
        <v>0.123</v>
      </c>
    </row>
    <row r="27" spans="1:11" ht="31.5" x14ac:dyDescent="0.2">
      <c r="A27" s="1" t="s">
        <v>27</v>
      </c>
      <c r="B27" s="4">
        <v>7.0000000000000007E-2</v>
      </c>
      <c r="C27" s="3">
        <v>8.9999999999999993E-3</v>
      </c>
      <c r="D27" s="3">
        <v>0.17299999999999999</v>
      </c>
      <c r="E27" s="3">
        <v>0.188</v>
      </c>
      <c r="F27" s="3">
        <v>0.377</v>
      </c>
      <c r="G27" s="3">
        <v>0.151</v>
      </c>
      <c r="H27" s="3">
        <v>0.10199999999999999</v>
      </c>
      <c r="I27" s="4">
        <v>1</v>
      </c>
      <c r="J27" s="10">
        <f t="shared" si="2"/>
        <v>0.36099999999999999</v>
      </c>
      <c r="K27" s="10">
        <f t="shared" si="3"/>
        <v>0.182</v>
      </c>
    </row>
    <row r="28" spans="1:11" ht="31.5" x14ac:dyDescent="0.2">
      <c r="A28" s="1" t="s">
        <v>28</v>
      </c>
      <c r="B28" s="4">
        <v>0.06</v>
      </c>
      <c r="C28" s="1"/>
      <c r="D28" s="3">
        <v>0.214</v>
      </c>
      <c r="E28" s="3">
        <v>0.307</v>
      </c>
      <c r="F28" s="4">
        <v>0.31</v>
      </c>
      <c r="G28" s="3">
        <v>0.111</v>
      </c>
      <c r="H28" s="3">
        <v>5.8000000000000003E-2</v>
      </c>
      <c r="I28" s="4">
        <v>1</v>
      </c>
      <c r="J28" s="10">
        <f t="shared" si="2"/>
        <v>0.52100000000000002</v>
      </c>
      <c r="K28" s="10">
        <f t="shared" si="3"/>
        <v>0.214</v>
      </c>
    </row>
    <row r="29" spans="1:11" ht="31.5" x14ac:dyDescent="0.2">
      <c r="A29" s="1" t="s">
        <v>29</v>
      </c>
      <c r="B29" s="4">
        <v>0.01</v>
      </c>
      <c r="C29" s="1"/>
      <c r="D29" s="4">
        <v>7.0000000000000007E-2</v>
      </c>
      <c r="E29" s="3">
        <v>0.40100000000000002</v>
      </c>
      <c r="F29" s="3">
        <v>0.34599999999999997</v>
      </c>
      <c r="G29" s="3">
        <v>4.7E-2</v>
      </c>
      <c r="H29" s="3">
        <v>0.13600000000000001</v>
      </c>
      <c r="I29" s="4">
        <v>1</v>
      </c>
      <c r="J29" s="10">
        <f t="shared" si="2"/>
        <v>0.47100000000000003</v>
      </c>
      <c r="K29" s="10">
        <f t="shared" si="3"/>
        <v>7.0000000000000007E-2</v>
      </c>
    </row>
    <row r="30" spans="1:11" x14ac:dyDescent="0.2">
      <c r="A30" s="1" t="s">
        <v>30</v>
      </c>
      <c r="B30" s="4">
        <v>0.12</v>
      </c>
      <c r="C30" s="1"/>
      <c r="D30" s="3">
        <v>0.13500000000000001</v>
      </c>
      <c r="E30" s="3">
        <v>0.28699999999999998</v>
      </c>
      <c r="F30" s="3">
        <v>0.38700000000000001</v>
      </c>
      <c r="G30" s="3">
        <v>9.1999999999999998E-2</v>
      </c>
      <c r="H30" s="3">
        <v>9.9000000000000005E-2</v>
      </c>
      <c r="I30" s="4">
        <v>1</v>
      </c>
      <c r="J30" s="10">
        <f t="shared" si="2"/>
        <v>0.42199999999999999</v>
      </c>
      <c r="K30" s="10">
        <f t="shared" si="3"/>
        <v>0.13500000000000001</v>
      </c>
    </row>
    <row r="31" spans="1:11" ht="42" x14ac:dyDescent="0.2">
      <c r="A31" s="1" t="s">
        <v>31</v>
      </c>
      <c r="B31" s="4">
        <v>0.06</v>
      </c>
      <c r="C31" s="1"/>
      <c r="D31" s="3">
        <v>0.159</v>
      </c>
      <c r="E31" s="3">
        <v>0.29399999999999998</v>
      </c>
      <c r="F31" s="3">
        <v>0.38300000000000001</v>
      </c>
      <c r="G31" s="3">
        <v>0.10199999999999999</v>
      </c>
      <c r="H31" s="3">
        <v>6.2E-2</v>
      </c>
      <c r="I31" s="4">
        <v>1</v>
      </c>
      <c r="J31" s="10">
        <f t="shared" si="2"/>
        <v>0.45299999999999996</v>
      </c>
      <c r="K31" s="10">
        <f t="shared" si="3"/>
        <v>0.159</v>
      </c>
    </row>
    <row r="32" spans="1:11" x14ac:dyDescent="0.2">
      <c r="A32" s="11"/>
      <c r="B32" s="12"/>
      <c r="C32" s="12"/>
      <c r="D32" s="12"/>
      <c r="E32" s="13"/>
      <c r="I32" s="9"/>
      <c r="J32" s="10">
        <f t="shared" si="2"/>
        <v>0</v>
      </c>
      <c r="K32" s="10">
        <f t="shared" si="3"/>
        <v>0</v>
      </c>
    </row>
    <row r="33" spans="1:11" x14ac:dyDescent="0.2">
      <c r="A33" s="11" t="s">
        <v>32</v>
      </c>
      <c r="B33" s="12"/>
      <c r="C33" s="12"/>
      <c r="D33" s="12"/>
      <c r="E33" s="13"/>
      <c r="I33" s="9"/>
      <c r="J33" s="10">
        <f t="shared" si="2"/>
        <v>0</v>
      </c>
      <c r="K33" s="10">
        <f t="shared" si="3"/>
        <v>0</v>
      </c>
    </row>
    <row r="34" spans="1:11" ht="31.5" x14ac:dyDescent="0.2">
      <c r="A34" s="1" t="s">
        <v>33</v>
      </c>
      <c r="B34" s="4">
        <v>0.03</v>
      </c>
      <c r="C34" s="3">
        <v>8.9999999999999993E-3</v>
      </c>
      <c r="D34" s="3">
        <v>0.26600000000000001</v>
      </c>
      <c r="E34" s="3">
        <v>0.20499999999999999</v>
      </c>
      <c r="F34" s="3">
        <v>0.26800000000000002</v>
      </c>
      <c r="G34" s="3">
        <v>5.6000000000000001E-2</v>
      </c>
      <c r="H34" s="3">
        <v>0.19700000000000001</v>
      </c>
      <c r="I34" s="4">
        <v>1</v>
      </c>
      <c r="J34" s="10">
        <f t="shared" si="2"/>
        <v>0.47099999999999997</v>
      </c>
      <c r="K34" s="10">
        <f t="shared" si="3"/>
        <v>0.27500000000000002</v>
      </c>
    </row>
    <row r="35" spans="1:11" ht="42" x14ac:dyDescent="0.2">
      <c r="A35" s="1" t="s">
        <v>34</v>
      </c>
      <c r="B35" s="4">
        <v>7.0000000000000007E-2</v>
      </c>
      <c r="C35" s="3">
        <v>6.0000000000000001E-3</v>
      </c>
      <c r="D35" s="3">
        <v>0.16700000000000001</v>
      </c>
      <c r="E35" s="4">
        <v>0.18</v>
      </c>
      <c r="F35" s="4">
        <v>0.32</v>
      </c>
      <c r="G35" s="3">
        <v>0.13600000000000001</v>
      </c>
      <c r="H35" s="3">
        <v>0.191</v>
      </c>
      <c r="I35" s="4">
        <v>1</v>
      </c>
      <c r="J35" s="10">
        <f t="shared" si="2"/>
        <v>0.34699999999999998</v>
      </c>
      <c r="K35" s="10">
        <f t="shared" si="3"/>
        <v>0.17300000000000001</v>
      </c>
    </row>
    <row r="36" spans="1:11" ht="52.5" x14ac:dyDescent="0.2">
      <c r="A36" s="1" t="s">
        <v>35</v>
      </c>
      <c r="B36" s="4">
        <v>0.09</v>
      </c>
      <c r="C36" s="3">
        <v>1.2999999999999999E-2</v>
      </c>
      <c r="D36" s="3">
        <v>0.126</v>
      </c>
      <c r="E36" s="3">
        <v>0.253</v>
      </c>
      <c r="F36" s="4">
        <v>0.39</v>
      </c>
      <c r="G36" s="3">
        <v>7.2999999999999995E-2</v>
      </c>
      <c r="H36" s="3">
        <v>0.14599999999999999</v>
      </c>
      <c r="I36" s="4">
        <v>1</v>
      </c>
      <c r="J36" s="10">
        <f t="shared" si="2"/>
        <v>0.379</v>
      </c>
      <c r="K36" s="10">
        <f t="shared" si="3"/>
        <v>0.13900000000000001</v>
      </c>
    </row>
    <row r="37" spans="1:11" ht="21" x14ac:dyDescent="0.2">
      <c r="A37" s="1" t="s">
        <v>36</v>
      </c>
      <c r="B37" s="4">
        <v>0.04</v>
      </c>
      <c r="C37" s="3">
        <v>1.2E-2</v>
      </c>
      <c r="D37" s="3">
        <v>0.17899999999999999</v>
      </c>
      <c r="E37" s="3">
        <v>0.48899999999999999</v>
      </c>
      <c r="F37" s="3">
        <v>0.20899999999999999</v>
      </c>
      <c r="G37" s="3">
        <v>8.4000000000000005E-2</v>
      </c>
      <c r="H37" s="3">
        <v>2.7E-2</v>
      </c>
      <c r="I37" s="4">
        <v>1</v>
      </c>
      <c r="J37" s="10">
        <f t="shared" si="2"/>
        <v>0.66799999999999993</v>
      </c>
      <c r="K37" s="10">
        <f t="shared" si="3"/>
        <v>0.191</v>
      </c>
    </row>
    <row r="38" spans="1:11" ht="63" x14ac:dyDescent="0.2">
      <c r="A38" s="1" t="s">
        <v>37</v>
      </c>
      <c r="B38" s="4">
        <v>0.28999999999999998</v>
      </c>
      <c r="C38" s="3">
        <v>8.9999999999999993E-3</v>
      </c>
      <c r="D38" s="3">
        <v>0.14799999999999999</v>
      </c>
      <c r="E38" s="3">
        <v>0.20699999999999999</v>
      </c>
      <c r="F38" s="3">
        <v>0.39200000000000002</v>
      </c>
      <c r="G38" s="3">
        <v>0.121</v>
      </c>
      <c r="H38" s="3">
        <v>0.123</v>
      </c>
      <c r="I38" s="4">
        <v>1</v>
      </c>
      <c r="J38" s="10">
        <f t="shared" si="2"/>
        <v>0.35499999999999998</v>
      </c>
      <c r="K38" s="10">
        <f t="shared" si="3"/>
        <v>0.157</v>
      </c>
    </row>
    <row r="39" spans="1:11" ht="31.5" x14ac:dyDescent="0.2">
      <c r="A39" s="1" t="s">
        <v>38</v>
      </c>
      <c r="B39" s="4">
        <v>0.02</v>
      </c>
      <c r="C39" s="3">
        <v>3.9E-2</v>
      </c>
      <c r="D39" s="3">
        <v>0.21299999999999999</v>
      </c>
      <c r="E39" s="3">
        <v>0.20699999999999999</v>
      </c>
      <c r="F39" s="3">
        <v>0.24399999999999999</v>
      </c>
      <c r="G39" s="3">
        <v>0.104</v>
      </c>
      <c r="H39" s="3">
        <v>0.193</v>
      </c>
      <c r="I39" s="4">
        <v>1</v>
      </c>
      <c r="J39" s="10">
        <f t="shared" si="2"/>
        <v>0.42</v>
      </c>
      <c r="K39" s="10">
        <f t="shared" si="3"/>
        <v>0.252</v>
      </c>
    </row>
    <row r="40" spans="1:11" ht="42" x14ac:dyDescent="0.2">
      <c r="A40" s="1" t="s">
        <v>39</v>
      </c>
      <c r="B40" s="4">
        <v>0.02</v>
      </c>
      <c r="C40" s="4">
        <v>0.02</v>
      </c>
      <c r="D40" s="3">
        <v>0.27900000000000003</v>
      </c>
      <c r="E40" s="3">
        <v>0.27600000000000002</v>
      </c>
      <c r="F40" s="3">
        <v>0.33100000000000002</v>
      </c>
      <c r="G40" s="3">
        <v>7.9000000000000001E-2</v>
      </c>
      <c r="H40" s="3">
        <v>1.4999999999999999E-2</v>
      </c>
      <c r="I40" s="4">
        <v>1</v>
      </c>
      <c r="J40" s="10">
        <f t="shared" si="2"/>
        <v>0.55500000000000005</v>
      </c>
      <c r="K40" s="10">
        <f t="shared" si="3"/>
        <v>0.29900000000000004</v>
      </c>
    </row>
    <row r="41" spans="1:11" ht="21" x14ac:dyDescent="0.2">
      <c r="A41" s="1" t="s">
        <v>40</v>
      </c>
      <c r="B41" s="4">
        <v>7.0000000000000007E-2</v>
      </c>
      <c r="C41" s="3">
        <v>4.0000000000000001E-3</v>
      </c>
      <c r="D41" s="3">
        <v>0.121</v>
      </c>
      <c r="E41" s="3">
        <v>0.27600000000000002</v>
      </c>
      <c r="F41" s="4">
        <v>0.38</v>
      </c>
      <c r="G41" s="3">
        <v>7.5999999999999998E-2</v>
      </c>
      <c r="H41" s="3">
        <v>0.14299999999999999</v>
      </c>
      <c r="I41" s="4">
        <v>1</v>
      </c>
      <c r="J41" s="10">
        <f t="shared" si="2"/>
        <v>0.39700000000000002</v>
      </c>
      <c r="K41" s="10">
        <f t="shared" si="3"/>
        <v>0.125</v>
      </c>
    </row>
    <row r="42" spans="1:11" ht="31.5" x14ac:dyDescent="0.2">
      <c r="A42" s="1" t="s">
        <v>41</v>
      </c>
      <c r="B42" s="4">
        <v>0.03</v>
      </c>
      <c r="C42" s="3">
        <v>4.1000000000000002E-2</v>
      </c>
      <c r="D42" s="3">
        <v>0.18099999999999999</v>
      </c>
      <c r="E42" s="3">
        <v>0.26800000000000002</v>
      </c>
      <c r="F42" s="3">
        <v>0.36599999999999999</v>
      </c>
      <c r="G42" s="3">
        <v>7.6999999999999999E-2</v>
      </c>
      <c r="H42" s="3">
        <v>6.7000000000000004E-2</v>
      </c>
      <c r="I42" s="4">
        <v>1</v>
      </c>
      <c r="J42" s="10">
        <f t="shared" si="2"/>
        <v>0.44900000000000001</v>
      </c>
      <c r="K42" s="10">
        <f t="shared" si="3"/>
        <v>0.222</v>
      </c>
    </row>
    <row r="43" spans="1:11" ht="52.5" x14ac:dyDescent="0.2">
      <c r="A43" s="1" t="s">
        <v>42</v>
      </c>
      <c r="B43" s="4">
        <v>0.02</v>
      </c>
      <c r="C43" s="1"/>
      <c r="D43" s="3">
        <v>0.30399999999999999</v>
      </c>
      <c r="E43" s="4">
        <v>0.12</v>
      </c>
      <c r="F43" s="3">
        <v>0.19600000000000001</v>
      </c>
      <c r="G43" s="3">
        <v>0.186</v>
      </c>
      <c r="H43" s="3">
        <v>0.19400000000000001</v>
      </c>
      <c r="I43" s="4">
        <v>1</v>
      </c>
      <c r="J43" s="10">
        <f t="shared" si="2"/>
        <v>0.42399999999999999</v>
      </c>
      <c r="K43" s="10">
        <f t="shared" si="3"/>
        <v>0.30399999999999999</v>
      </c>
    </row>
    <row r="44" spans="1:11" ht="42" x14ac:dyDescent="0.2">
      <c r="A44" s="1" t="s">
        <v>43</v>
      </c>
      <c r="B44" s="4">
        <v>0.03</v>
      </c>
      <c r="C44" s="1"/>
      <c r="D44" s="3">
        <v>0.186</v>
      </c>
      <c r="E44" s="3">
        <v>0.28100000000000003</v>
      </c>
      <c r="F44" s="3">
        <v>0.315</v>
      </c>
      <c r="G44" s="3">
        <v>7.1999999999999995E-2</v>
      </c>
      <c r="H44" s="3">
        <v>0.14599999999999999</v>
      </c>
      <c r="I44" s="4">
        <v>1</v>
      </c>
      <c r="J44" s="10">
        <f t="shared" si="2"/>
        <v>0.46700000000000003</v>
      </c>
      <c r="K44" s="10">
        <f t="shared" si="3"/>
        <v>0.186</v>
      </c>
    </row>
    <row r="45" spans="1:11" ht="21" x14ac:dyDescent="0.2">
      <c r="A45" s="1" t="s">
        <v>44</v>
      </c>
      <c r="B45" s="4">
        <v>0.02</v>
      </c>
      <c r="C45" s="1"/>
      <c r="D45" s="3">
        <v>0.30599999999999999</v>
      </c>
      <c r="E45" s="3">
        <v>0.219</v>
      </c>
      <c r="F45" s="3">
        <v>0.24299999999999999</v>
      </c>
      <c r="G45" s="3">
        <v>2.1000000000000001E-2</v>
      </c>
      <c r="H45" s="3">
        <v>0.21099999999999999</v>
      </c>
      <c r="I45" s="4">
        <v>1</v>
      </c>
      <c r="J45" s="10">
        <f t="shared" si="2"/>
        <v>0.52500000000000002</v>
      </c>
      <c r="K45" s="10">
        <f t="shared" si="3"/>
        <v>0.30599999999999999</v>
      </c>
    </row>
    <row r="46" spans="1:11" ht="52.5" x14ac:dyDescent="0.2">
      <c r="A46" s="1" t="s">
        <v>45</v>
      </c>
      <c r="B46" s="4">
        <v>0.01</v>
      </c>
      <c r="C46" s="1"/>
      <c r="D46" s="3">
        <v>0.14499999999999999</v>
      </c>
      <c r="E46" s="3">
        <v>0.24299999999999999</v>
      </c>
      <c r="F46" s="3">
        <v>0.26900000000000002</v>
      </c>
      <c r="G46" s="3">
        <v>7.4999999999999997E-2</v>
      </c>
      <c r="H46" s="3">
        <v>0.26800000000000002</v>
      </c>
      <c r="I46" s="4">
        <v>1</v>
      </c>
      <c r="J46" s="10">
        <f t="shared" si="2"/>
        <v>0.38800000000000001</v>
      </c>
      <c r="K46" s="10">
        <f t="shared" si="3"/>
        <v>0.14499999999999999</v>
      </c>
    </row>
    <row r="47" spans="1:11" x14ac:dyDescent="0.2">
      <c r="A47" s="1" t="s">
        <v>46</v>
      </c>
      <c r="B47" s="4">
        <v>0.09</v>
      </c>
      <c r="C47" s="1"/>
      <c r="D47" s="3">
        <v>9.2999999999999999E-2</v>
      </c>
      <c r="E47" s="3">
        <v>0.33100000000000002</v>
      </c>
      <c r="F47" s="3">
        <v>0.45800000000000002</v>
      </c>
      <c r="G47" s="3">
        <v>4.9000000000000002E-2</v>
      </c>
      <c r="H47" s="3">
        <v>6.9000000000000006E-2</v>
      </c>
      <c r="I47" s="4">
        <v>1</v>
      </c>
      <c r="J47" s="10">
        <f t="shared" si="2"/>
        <v>0.42400000000000004</v>
      </c>
      <c r="K47" s="10">
        <f t="shared" si="3"/>
        <v>9.2999999999999999E-2</v>
      </c>
    </row>
    <row r="48" spans="1:11" ht="31.5" x14ac:dyDescent="0.2">
      <c r="A48" s="1" t="s">
        <v>47</v>
      </c>
      <c r="B48" s="4">
        <v>0.03</v>
      </c>
      <c r="C48" s="1"/>
      <c r="D48" s="4">
        <v>0.17</v>
      </c>
      <c r="E48" s="3">
        <v>0.191</v>
      </c>
      <c r="F48" s="3">
        <v>0.38800000000000001</v>
      </c>
      <c r="G48" s="3">
        <v>0.17399999999999999</v>
      </c>
      <c r="H48" s="3">
        <v>7.8E-2</v>
      </c>
      <c r="I48" s="4">
        <v>1</v>
      </c>
      <c r="J48" s="10">
        <f t="shared" si="2"/>
        <v>0.36099999999999999</v>
      </c>
      <c r="K48" s="10">
        <f t="shared" si="3"/>
        <v>0.17</v>
      </c>
    </row>
    <row r="49" spans="1:11" ht="52.5" x14ac:dyDescent="0.2">
      <c r="A49" s="1" t="s">
        <v>48</v>
      </c>
      <c r="B49" s="4">
        <v>0.03</v>
      </c>
      <c r="C49" s="1"/>
      <c r="D49" s="3">
        <v>0.22700000000000001</v>
      </c>
      <c r="E49" s="3">
        <v>0.187</v>
      </c>
      <c r="F49" s="3">
        <v>0.434</v>
      </c>
      <c r="G49" s="3">
        <v>7.0999999999999994E-2</v>
      </c>
      <c r="H49" s="3">
        <v>8.2000000000000003E-2</v>
      </c>
      <c r="I49" s="4">
        <v>1</v>
      </c>
      <c r="J49" s="10">
        <f t="shared" si="2"/>
        <v>0.41400000000000003</v>
      </c>
      <c r="K49" s="10">
        <f t="shared" si="3"/>
        <v>0.22700000000000001</v>
      </c>
    </row>
    <row r="50" spans="1:11" ht="21" x14ac:dyDescent="0.2">
      <c r="A50" s="1" t="s">
        <v>49</v>
      </c>
      <c r="B50" s="4">
        <v>0.02</v>
      </c>
      <c r="C50" s="1"/>
      <c r="D50" s="3">
        <v>0.10100000000000001</v>
      </c>
      <c r="E50" s="3">
        <v>0.35899999999999999</v>
      </c>
      <c r="F50" s="3">
        <v>0.46300000000000002</v>
      </c>
      <c r="G50" s="3">
        <v>6.7000000000000004E-2</v>
      </c>
      <c r="H50" s="3">
        <v>8.9999999999999993E-3</v>
      </c>
      <c r="I50" s="4">
        <v>1</v>
      </c>
      <c r="J50" s="10">
        <f t="shared" si="2"/>
        <v>0.45999999999999996</v>
      </c>
      <c r="K50" s="10">
        <f t="shared" si="3"/>
        <v>0.10100000000000001</v>
      </c>
    </row>
    <row r="51" spans="1:11" x14ac:dyDescent="0.2">
      <c r="A51" s="11"/>
      <c r="B51" s="12"/>
      <c r="C51" s="12"/>
      <c r="D51" s="12"/>
      <c r="E51" s="13"/>
      <c r="I51" s="9"/>
      <c r="J51" s="10">
        <f t="shared" si="2"/>
        <v>0</v>
      </c>
      <c r="K51" s="10">
        <f t="shared" si="3"/>
        <v>0</v>
      </c>
    </row>
    <row r="52" spans="1:11" x14ac:dyDescent="0.2">
      <c r="A52" s="11" t="s">
        <v>50</v>
      </c>
      <c r="B52" s="12"/>
      <c r="C52" s="12"/>
      <c r="D52" s="12"/>
      <c r="E52" s="13"/>
      <c r="I52" s="9"/>
      <c r="J52" s="10">
        <f t="shared" si="2"/>
        <v>0</v>
      </c>
      <c r="K52" s="10">
        <f t="shared" si="3"/>
        <v>0</v>
      </c>
    </row>
    <row r="53" spans="1:11" ht="31.5" x14ac:dyDescent="0.2">
      <c r="A53" s="1" t="s">
        <v>51</v>
      </c>
      <c r="B53" s="4">
        <v>0.03</v>
      </c>
      <c r="C53" s="3">
        <v>1.0999999999999999E-2</v>
      </c>
      <c r="D53" s="3">
        <v>0.216</v>
      </c>
      <c r="E53" s="3">
        <v>0.38600000000000001</v>
      </c>
      <c r="F53" s="3">
        <v>0.27300000000000002</v>
      </c>
      <c r="G53" s="3">
        <v>7.9000000000000001E-2</v>
      </c>
      <c r="H53" s="3">
        <v>3.4000000000000002E-2</v>
      </c>
      <c r="I53" s="4">
        <v>1</v>
      </c>
      <c r="J53" s="10">
        <f t="shared" si="2"/>
        <v>0.60199999999999998</v>
      </c>
      <c r="K53" s="10">
        <f t="shared" si="3"/>
        <v>0.22700000000000001</v>
      </c>
    </row>
    <row r="54" spans="1:11" ht="21" x14ac:dyDescent="0.2">
      <c r="A54" s="1" t="s">
        <v>52</v>
      </c>
      <c r="B54" s="4">
        <v>0.03</v>
      </c>
      <c r="C54" s="3">
        <v>2.7E-2</v>
      </c>
      <c r="D54" s="3">
        <v>0.184</v>
      </c>
      <c r="E54" s="3">
        <v>0.35599999999999998</v>
      </c>
      <c r="F54" s="3">
        <v>0.317</v>
      </c>
      <c r="G54" s="3">
        <v>4.2000000000000003E-2</v>
      </c>
      <c r="H54" s="3">
        <v>7.2999999999999995E-2</v>
      </c>
      <c r="I54" s="4">
        <v>1</v>
      </c>
      <c r="J54" s="10">
        <f t="shared" si="2"/>
        <v>0.54</v>
      </c>
      <c r="K54" s="10">
        <f t="shared" si="3"/>
        <v>0.21099999999999999</v>
      </c>
    </row>
    <row r="55" spans="1:11" ht="21" x14ac:dyDescent="0.2">
      <c r="A55" s="1" t="s">
        <v>53</v>
      </c>
      <c r="B55" s="4">
        <v>0.14000000000000001</v>
      </c>
      <c r="C55" s="3">
        <v>8.0000000000000002E-3</v>
      </c>
      <c r="D55" s="3">
        <v>0.17599999999999999</v>
      </c>
      <c r="E55" s="3">
        <v>0.31900000000000001</v>
      </c>
      <c r="F55" s="3">
        <v>0.35299999999999998</v>
      </c>
      <c r="G55" s="3">
        <v>7.9000000000000001E-2</v>
      </c>
      <c r="H55" s="3">
        <v>6.5000000000000002E-2</v>
      </c>
      <c r="I55" s="4">
        <v>1</v>
      </c>
      <c r="J55" s="10">
        <f t="shared" si="2"/>
        <v>0.495</v>
      </c>
      <c r="K55" s="10">
        <f t="shared" si="3"/>
        <v>0.184</v>
      </c>
    </row>
    <row r="56" spans="1:11" ht="31.5" x14ac:dyDescent="0.2">
      <c r="A56" s="1" t="s">
        <v>54</v>
      </c>
      <c r="B56" s="4">
        <v>0.01</v>
      </c>
      <c r="C56" s="3">
        <v>1.7999999999999999E-2</v>
      </c>
      <c r="D56" s="3">
        <v>0.253</v>
      </c>
      <c r="E56" s="3">
        <v>0.187</v>
      </c>
      <c r="F56" s="3">
        <v>0.23599999999999999</v>
      </c>
      <c r="G56" s="3">
        <v>0.27500000000000002</v>
      </c>
      <c r="H56" s="3">
        <v>3.1E-2</v>
      </c>
      <c r="I56" s="4">
        <v>1</v>
      </c>
      <c r="J56" s="10">
        <f t="shared" si="2"/>
        <v>0.44</v>
      </c>
      <c r="K56" s="10">
        <f t="shared" si="3"/>
        <v>0.27100000000000002</v>
      </c>
    </row>
    <row r="57" spans="1:11" ht="52.5" x14ac:dyDescent="0.2">
      <c r="A57" s="1" t="s">
        <v>55</v>
      </c>
      <c r="B57" s="4">
        <v>0.34</v>
      </c>
      <c r="C57" s="3">
        <v>5.0000000000000001E-3</v>
      </c>
      <c r="D57" s="3">
        <v>0.16900000000000001</v>
      </c>
      <c r="E57" s="3">
        <v>0.24299999999999999</v>
      </c>
      <c r="F57" s="3">
        <v>0.35899999999999999</v>
      </c>
      <c r="G57" s="3">
        <v>7.4999999999999997E-2</v>
      </c>
      <c r="H57" s="3">
        <v>0.14899999999999999</v>
      </c>
      <c r="I57" s="4">
        <v>1</v>
      </c>
      <c r="J57" s="10">
        <f t="shared" si="2"/>
        <v>0.41200000000000003</v>
      </c>
      <c r="K57" s="10">
        <f t="shared" si="3"/>
        <v>0.17400000000000002</v>
      </c>
    </row>
    <row r="58" spans="1:11" ht="63" x14ac:dyDescent="0.2">
      <c r="A58" s="1" t="s">
        <v>37</v>
      </c>
      <c r="B58" s="4">
        <v>0.35</v>
      </c>
      <c r="C58" s="3">
        <v>6.0000000000000001E-3</v>
      </c>
      <c r="D58" s="3">
        <v>0.14099999999999999</v>
      </c>
      <c r="E58" s="3">
        <v>0.219</v>
      </c>
      <c r="F58" s="3">
        <v>0.39300000000000002</v>
      </c>
      <c r="G58" s="3">
        <v>0.126</v>
      </c>
      <c r="H58" s="3">
        <v>0.115</v>
      </c>
      <c r="I58" s="4">
        <v>1</v>
      </c>
      <c r="J58" s="10">
        <f t="shared" si="2"/>
        <v>0.36</v>
      </c>
      <c r="K58" s="10">
        <f t="shared" si="3"/>
        <v>0.14699999999999999</v>
      </c>
    </row>
    <row r="59" spans="1:11" ht="21" x14ac:dyDescent="0.2">
      <c r="A59" s="1" t="s">
        <v>56</v>
      </c>
      <c r="B59" s="4">
        <v>7.0000000000000007E-2</v>
      </c>
      <c r="C59" s="3">
        <v>3.3000000000000002E-2</v>
      </c>
      <c r="D59" s="3">
        <v>0.127</v>
      </c>
      <c r="E59" s="3">
        <v>0.17699999999999999</v>
      </c>
      <c r="F59" s="3">
        <v>0.33900000000000002</v>
      </c>
      <c r="G59" s="3">
        <v>8.1000000000000003E-2</v>
      </c>
      <c r="H59" s="3">
        <v>0.24299999999999999</v>
      </c>
      <c r="I59" s="4">
        <v>1</v>
      </c>
      <c r="J59" s="10">
        <f t="shared" si="2"/>
        <v>0.30399999999999999</v>
      </c>
      <c r="K59" s="10">
        <f t="shared" si="3"/>
        <v>0.16</v>
      </c>
    </row>
    <row r="60" spans="1:11" ht="31.5" x14ac:dyDescent="0.2">
      <c r="A60" s="1" t="s">
        <v>57</v>
      </c>
      <c r="B60" s="4">
        <v>0.02</v>
      </c>
      <c r="C60" s="1"/>
      <c r="D60" s="3">
        <v>0.215</v>
      </c>
      <c r="E60" s="4">
        <v>0.26</v>
      </c>
      <c r="F60" s="3">
        <v>0.33400000000000002</v>
      </c>
      <c r="G60" s="3">
        <v>8.5000000000000006E-2</v>
      </c>
      <c r="H60" s="3">
        <v>0.106</v>
      </c>
      <c r="I60" s="4">
        <v>1</v>
      </c>
      <c r="J60" s="10">
        <f t="shared" si="2"/>
        <v>0.47499999999999998</v>
      </c>
      <c r="K60" s="10">
        <f t="shared" si="3"/>
        <v>0.215</v>
      </c>
    </row>
    <row r="61" spans="1:11" x14ac:dyDescent="0.2">
      <c r="A61" s="11"/>
      <c r="B61" s="12"/>
      <c r="C61" s="12"/>
      <c r="D61" s="12"/>
      <c r="E61" s="13"/>
      <c r="I61" s="9"/>
      <c r="J61" s="10">
        <f t="shared" si="2"/>
        <v>0</v>
      </c>
      <c r="K61" s="10">
        <f t="shared" si="3"/>
        <v>0</v>
      </c>
    </row>
    <row r="62" spans="1:11" x14ac:dyDescent="0.2">
      <c r="A62" s="11" t="s">
        <v>58</v>
      </c>
      <c r="B62" s="12"/>
      <c r="C62" s="12"/>
      <c r="D62" s="12"/>
      <c r="E62" s="13"/>
      <c r="I62" s="9"/>
      <c r="J62" s="10">
        <f t="shared" si="2"/>
        <v>0</v>
      </c>
      <c r="K62" s="10">
        <f t="shared" si="3"/>
        <v>0</v>
      </c>
    </row>
    <row r="63" spans="1:11" ht="31.5" x14ac:dyDescent="0.2">
      <c r="A63" s="1" t="s">
        <v>59</v>
      </c>
      <c r="B63" s="4">
        <v>0.1</v>
      </c>
      <c r="C63" s="3">
        <v>1.0999999999999999E-2</v>
      </c>
      <c r="D63" s="3">
        <v>7.8E-2</v>
      </c>
      <c r="E63" s="3">
        <v>0.30099999999999999</v>
      </c>
      <c r="F63" s="3">
        <v>0.371</v>
      </c>
      <c r="G63" s="3">
        <v>0.108</v>
      </c>
      <c r="H63" s="3">
        <v>0.13100000000000001</v>
      </c>
      <c r="I63" s="4">
        <v>1</v>
      </c>
      <c r="J63" s="10">
        <f t="shared" si="2"/>
        <v>0.379</v>
      </c>
      <c r="K63" s="10">
        <f t="shared" si="3"/>
        <v>8.8999999999999996E-2</v>
      </c>
    </row>
    <row r="64" spans="1:11" ht="52.5" x14ac:dyDescent="0.2">
      <c r="A64" s="1" t="s">
        <v>60</v>
      </c>
      <c r="B64" s="4">
        <v>0.08</v>
      </c>
      <c r="C64" s="3">
        <v>1.9E-2</v>
      </c>
      <c r="D64" s="3">
        <v>0.13200000000000001</v>
      </c>
      <c r="E64" s="3">
        <v>0.14699999999999999</v>
      </c>
      <c r="F64" s="3">
        <v>0.33100000000000002</v>
      </c>
      <c r="G64" s="3">
        <v>9.9000000000000005E-2</v>
      </c>
      <c r="H64" s="3">
        <v>0.27200000000000002</v>
      </c>
      <c r="I64" s="4">
        <v>1</v>
      </c>
      <c r="J64" s="10">
        <f t="shared" si="2"/>
        <v>0.27900000000000003</v>
      </c>
      <c r="K64" s="10">
        <f t="shared" si="3"/>
        <v>0.151</v>
      </c>
    </row>
    <row r="65" spans="1:11" ht="21" x14ac:dyDescent="0.2">
      <c r="A65" s="1" t="s">
        <v>61</v>
      </c>
      <c r="B65" s="4">
        <v>0.05</v>
      </c>
      <c r="C65" s="3">
        <v>5.0000000000000001E-3</v>
      </c>
      <c r="D65" s="3">
        <v>0.13600000000000001</v>
      </c>
      <c r="E65" s="3">
        <v>0.16600000000000001</v>
      </c>
      <c r="F65" s="3">
        <v>0.48699999999999999</v>
      </c>
      <c r="G65" s="3">
        <v>0.121</v>
      </c>
      <c r="H65" s="3">
        <v>8.5000000000000006E-2</v>
      </c>
      <c r="I65" s="4">
        <v>1</v>
      </c>
      <c r="J65" s="10">
        <f t="shared" si="2"/>
        <v>0.30200000000000005</v>
      </c>
      <c r="K65" s="10">
        <f t="shared" si="3"/>
        <v>0.14100000000000001</v>
      </c>
    </row>
    <row r="66" spans="1:11" ht="21" x14ac:dyDescent="0.2">
      <c r="A66" s="1" t="s">
        <v>62</v>
      </c>
      <c r="B66" s="4">
        <v>0.25</v>
      </c>
      <c r="C66" s="3">
        <v>8.0000000000000002E-3</v>
      </c>
      <c r="D66" s="3">
        <v>0.124</v>
      </c>
      <c r="E66" s="3">
        <v>0.247</v>
      </c>
      <c r="F66" s="3">
        <v>0.38800000000000001</v>
      </c>
      <c r="G66" s="3">
        <v>0.11799999999999999</v>
      </c>
      <c r="H66" s="3">
        <v>0.11600000000000001</v>
      </c>
      <c r="I66" s="4">
        <v>1</v>
      </c>
      <c r="J66" s="10">
        <f t="shared" si="2"/>
        <v>0.371</v>
      </c>
      <c r="K66" s="10">
        <f t="shared" si="3"/>
        <v>0.13200000000000001</v>
      </c>
    </row>
    <row r="67" spans="1:11" ht="21" x14ac:dyDescent="0.2">
      <c r="A67" s="1" t="s">
        <v>63</v>
      </c>
      <c r="B67" s="4">
        <v>0.02</v>
      </c>
      <c r="C67" s="3">
        <v>2.8000000000000001E-2</v>
      </c>
      <c r="D67" s="3">
        <v>0.22500000000000001</v>
      </c>
      <c r="E67" s="3">
        <v>9.6000000000000002E-2</v>
      </c>
      <c r="F67" s="3">
        <v>0.307</v>
      </c>
      <c r="G67" s="3">
        <v>0.189</v>
      </c>
      <c r="H67" s="3">
        <v>0.155</v>
      </c>
      <c r="I67" s="4">
        <v>1</v>
      </c>
      <c r="J67" s="10">
        <f t="shared" si="2"/>
        <v>0.32100000000000001</v>
      </c>
      <c r="K67" s="10">
        <f t="shared" si="3"/>
        <v>0.253</v>
      </c>
    </row>
    <row r="68" spans="1:11" ht="21" x14ac:dyDescent="0.2">
      <c r="A68" s="1" t="s">
        <v>64</v>
      </c>
      <c r="B68" s="4">
        <v>0.33</v>
      </c>
      <c r="C68" s="3">
        <v>3.0000000000000001E-3</v>
      </c>
      <c r="D68" s="3">
        <v>0.217</v>
      </c>
      <c r="E68" s="3">
        <v>0.27300000000000002</v>
      </c>
      <c r="F68" s="3">
        <v>0.34799999999999998</v>
      </c>
      <c r="G68" s="3">
        <v>7.4999999999999997E-2</v>
      </c>
      <c r="H68" s="3">
        <v>8.4000000000000005E-2</v>
      </c>
      <c r="I68" s="4">
        <v>1</v>
      </c>
      <c r="J68" s="10">
        <f t="shared" si="2"/>
        <v>0.49</v>
      </c>
      <c r="K68" s="10">
        <f t="shared" si="3"/>
        <v>0.22</v>
      </c>
    </row>
    <row r="69" spans="1:11" ht="42" x14ac:dyDescent="0.2">
      <c r="A69" s="1" t="s">
        <v>65</v>
      </c>
      <c r="B69" s="4">
        <v>0.03</v>
      </c>
      <c r="C69" s="3">
        <v>2.4E-2</v>
      </c>
      <c r="D69" s="3">
        <v>0.13600000000000001</v>
      </c>
      <c r="E69" s="3">
        <v>0.221</v>
      </c>
      <c r="F69" s="3">
        <v>0.38300000000000001</v>
      </c>
      <c r="G69" s="3">
        <v>0.159</v>
      </c>
      <c r="H69" s="3">
        <v>7.6999999999999999E-2</v>
      </c>
      <c r="I69" s="4">
        <v>1</v>
      </c>
      <c r="J69" s="10">
        <f t="shared" si="2"/>
        <v>0.35699999999999998</v>
      </c>
      <c r="K69" s="10">
        <f t="shared" si="3"/>
        <v>0.16</v>
      </c>
    </row>
    <row r="70" spans="1:11" ht="21" x14ac:dyDescent="0.2">
      <c r="A70" s="1" t="s">
        <v>66</v>
      </c>
      <c r="B70" s="4">
        <v>0.01</v>
      </c>
      <c r="C70" s="3">
        <v>2.1999999999999999E-2</v>
      </c>
      <c r="D70" s="3">
        <v>0.11700000000000001</v>
      </c>
      <c r="E70" s="3">
        <v>0.20699999999999999</v>
      </c>
      <c r="F70" s="4">
        <v>0.46</v>
      </c>
      <c r="G70" s="3">
        <v>9.8000000000000004E-2</v>
      </c>
      <c r="H70" s="3">
        <v>9.6000000000000002E-2</v>
      </c>
      <c r="I70" s="4">
        <v>1</v>
      </c>
      <c r="J70" s="10">
        <f t="shared" si="2"/>
        <v>0.32400000000000001</v>
      </c>
      <c r="K70" s="10">
        <f t="shared" si="3"/>
        <v>0.13900000000000001</v>
      </c>
    </row>
    <row r="71" spans="1:11" ht="31.5" x14ac:dyDescent="0.2">
      <c r="A71" s="1" t="s">
        <v>67</v>
      </c>
      <c r="B71" s="4">
        <v>0.08</v>
      </c>
      <c r="C71" s="3">
        <v>1.2999999999999999E-2</v>
      </c>
      <c r="D71" s="3">
        <v>0.16900000000000001</v>
      </c>
      <c r="E71" s="3">
        <v>0.28699999999999998</v>
      </c>
      <c r="F71" s="3">
        <v>0.29399999999999998</v>
      </c>
      <c r="G71" s="3">
        <v>4.4999999999999998E-2</v>
      </c>
      <c r="H71" s="3">
        <v>0.192</v>
      </c>
      <c r="I71" s="4">
        <v>1</v>
      </c>
      <c r="J71" s="10">
        <f t="shared" si="2"/>
        <v>0.45599999999999996</v>
      </c>
      <c r="K71" s="10">
        <f t="shared" si="3"/>
        <v>0.18200000000000002</v>
      </c>
    </row>
    <row r="72" spans="1:11" ht="21" x14ac:dyDescent="0.2">
      <c r="A72" s="1" t="s">
        <v>68</v>
      </c>
      <c r="B72" s="4">
        <v>0.03</v>
      </c>
      <c r="C72" s="1"/>
      <c r="D72" s="3">
        <v>0.23100000000000001</v>
      </c>
      <c r="E72" s="3">
        <v>0.26500000000000001</v>
      </c>
      <c r="F72" s="3">
        <v>0.33200000000000002</v>
      </c>
      <c r="G72" s="3">
        <v>9.9000000000000005E-2</v>
      </c>
      <c r="H72" s="3">
        <v>7.1999999999999995E-2</v>
      </c>
      <c r="I72" s="4">
        <v>1</v>
      </c>
      <c r="J72" s="10">
        <f t="shared" si="2"/>
        <v>0.496</v>
      </c>
      <c r="K72" s="10">
        <f t="shared" si="3"/>
        <v>0.23100000000000001</v>
      </c>
    </row>
    <row r="73" spans="1:11" ht="52.5" x14ac:dyDescent="0.2">
      <c r="A73" s="1" t="s">
        <v>69</v>
      </c>
      <c r="B73" s="4">
        <v>0.01</v>
      </c>
      <c r="C73" s="1"/>
      <c r="D73" s="3">
        <v>0.107</v>
      </c>
      <c r="E73" s="3">
        <v>0.153</v>
      </c>
      <c r="F73" s="3">
        <v>0.48899999999999999</v>
      </c>
      <c r="G73" s="3">
        <v>0.13700000000000001</v>
      </c>
      <c r="H73" s="3">
        <v>0.114</v>
      </c>
      <c r="I73" s="4">
        <v>1</v>
      </c>
      <c r="J73" s="10">
        <f t="shared" si="2"/>
        <v>0.26</v>
      </c>
      <c r="K73" s="10">
        <f t="shared" si="3"/>
        <v>0.107</v>
      </c>
    </row>
    <row r="74" spans="1:11" ht="21" x14ac:dyDescent="0.2">
      <c r="A74" s="1" t="s">
        <v>70</v>
      </c>
      <c r="B74" s="4">
        <v>0.01</v>
      </c>
      <c r="C74" s="1"/>
      <c r="D74" s="4">
        <v>0.2</v>
      </c>
      <c r="E74" s="3">
        <v>0.33300000000000002</v>
      </c>
      <c r="F74" s="3">
        <v>0.28100000000000003</v>
      </c>
      <c r="G74" s="1"/>
      <c r="H74" s="3">
        <v>0.187</v>
      </c>
      <c r="I74" s="4">
        <v>1</v>
      </c>
      <c r="J74" s="10">
        <f t="shared" si="2"/>
        <v>0.53300000000000003</v>
      </c>
      <c r="K74" s="10">
        <f t="shared" si="3"/>
        <v>0.2</v>
      </c>
    </row>
  </sheetData>
  <mergeCells count="21">
    <mergeCell ref="A12:E12"/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52:E52"/>
    <mergeCell ref="A61:E61"/>
    <mergeCell ref="A62:E62"/>
    <mergeCell ref="A13:E13"/>
    <mergeCell ref="A17:E17"/>
    <mergeCell ref="A18:E18"/>
    <mergeCell ref="A32:E32"/>
    <mergeCell ref="A33:E33"/>
    <mergeCell ref="A51:E51"/>
  </mergeCells>
  <pageMargins left="0.7" right="0.7" top="0.75" bottom="0.75" header="0.3" footer="0.3"/>
  <pageSetup paperSize="9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</dc:creator>
  <cp:lastModifiedBy>GC</cp:lastModifiedBy>
  <cp:lastPrinted>2011-03-24T00:33:52Z</cp:lastPrinted>
  <dcterms:created xsi:type="dcterms:W3CDTF">2011-03-24T00:18:15Z</dcterms:created>
  <dcterms:modified xsi:type="dcterms:W3CDTF">2011-03-24T01:10:48Z</dcterms:modified>
</cp:coreProperties>
</file>