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2120" windowHeight="8010"/>
  </bookViews>
  <sheets>
    <sheet name="Summary Sheet" sheetId="13" r:id="rId1"/>
    <sheet name="Basantpur" sheetId="2" r:id="rId2"/>
    <sheet name="Triveniganj" sheetId="3" r:id="rId3"/>
    <sheet name="Marauna" sheetId="4" r:id="rId4"/>
    <sheet name="Pratapganj" sheetId="5" r:id="rId5"/>
    <sheet name="Raghopur" sheetId="6" r:id="rId6"/>
    <sheet name="Pipra" sheetId="7" r:id="rId7"/>
    <sheet name="Sadar Block Suapul" sheetId="8" r:id="rId8"/>
    <sheet name="Chhtapur" sheetId="9" r:id="rId9"/>
    <sheet name="Kishanpur" sheetId="10" r:id="rId10"/>
    <sheet name="S. Bhaptiyahi" sheetId="11" r:id="rId11"/>
    <sheet name="Nirmali" sheetId="12" r:id="rId12"/>
  </sheets>
  <definedNames>
    <definedName name="_xlnm.Print_Area" localSheetId="8">Chhtapur!$A$2:$H$347</definedName>
    <definedName name="_xlnm.Print_Area" localSheetId="11">Nirmali!$A$1:$H$117</definedName>
    <definedName name="_xlnm.Print_Area" localSheetId="6">Pipra!$A$1:$H$470</definedName>
    <definedName name="_xlnm.Print_Titles" localSheetId="4">Pratapganj!$4:$4</definedName>
  </definedNames>
  <calcPr calcId="124519"/>
</workbook>
</file>

<file path=xl/calcChain.xml><?xml version="1.0" encoding="utf-8"?>
<calcChain xmlns="http://schemas.openxmlformats.org/spreadsheetml/2006/main">
  <c r="Y35" i="13"/>
  <c r="Y7"/>
  <c r="Y8"/>
  <c r="Y9"/>
  <c r="Y10"/>
  <c r="Y11"/>
  <c r="Y12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X7"/>
  <c r="C34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W34"/>
  <c r="Y34"/>
  <c r="B34"/>
  <c r="Y6"/>
  <c r="X6"/>
  <c r="Y5"/>
  <c r="E312" i="3"/>
  <c r="E311"/>
  <c r="E310"/>
  <c r="E309"/>
  <c r="E308"/>
  <c r="E307"/>
  <c r="E306"/>
  <c r="E305"/>
  <c r="E304"/>
  <c r="E303"/>
  <c r="E302"/>
  <c r="E301"/>
  <c r="E300"/>
  <c r="E299"/>
  <c r="E298"/>
  <c r="E297"/>
  <c r="E293"/>
  <c r="E292"/>
  <c r="E291"/>
  <c r="E290"/>
  <c r="E289"/>
  <c r="E288"/>
  <c r="E287"/>
  <c r="E286"/>
  <c r="E285"/>
  <c r="E284"/>
  <c r="E283"/>
  <c r="E282"/>
  <c r="E281"/>
  <c r="E276"/>
  <c r="E275"/>
  <c r="E274"/>
  <c r="E273"/>
  <c r="E272"/>
  <c r="E271"/>
  <c r="E270"/>
  <c r="E269"/>
  <c r="E268"/>
  <c r="E267"/>
  <c r="E266"/>
  <c r="E265"/>
  <c r="E264"/>
  <c r="E263"/>
  <c r="E262"/>
  <c r="E257"/>
  <c r="E256"/>
  <c r="E255"/>
  <c r="E254"/>
  <c r="E253"/>
  <c r="E252"/>
  <c r="E251"/>
  <c r="E250"/>
  <c r="E249"/>
  <c r="E248"/>
  <c r="E247"/>
  <c r="E246"/>
  <c r="E245"/>
  <c r="E244"/>
  <c r="E239"/>
  <c r="E238"/>
  <c r="E237"/>
  <c r="E236"/>
  <c r="E235"/>
  <c r="E234"/>
  <c r="E233"/>
  <c r="E232"/>
  <c r="E231"/>
  <c r="E227"/>
  <c r="E226"/>
  <c r="E225"/>
  <c r="E224"/>
  <c r="E223"/>
  <c r="E222"/>
  <c r="E221"/>
  <c r="E220"/>
  <c r="E219"/>
  <c r="E218"/>
  <c r="E217"/>
  <c r="E216"/>
  <c r="E215"/>
  <c r="E210"/>
  <c r="E209"/>
  <c r="E208"/>
  <c r="E207"/>
  <c r="E206"/>
  <c r="E205"/>
  <c r="E204"/>
  <c r="E203"/>
  <c r="E202"/>
  <c r="E201"/>
  <c r="E200"/>
  <c r="E195"/>
  <c r="E194"/>
  <c r="E193"/>
  <c r="E192"/>
  <c r="E191"/>
  <c r="E190"/>
  <c r="E189"/>
  <c r="E188"/>
  <c r="E187"/>
  <c r="E186"/>
  <c r="E185"/>
  <c r="E184"/>
  <c r="E183"/>
  <c r="E182"/>
  <c r="E181"/>
  <c r="E180"/>
  <c r="E176"/>
  <c r="E175"/>
  <c r="E174"/>
  <c r="E173"/>
  <c r="E172"/>
  <c r="E171"/>
  <c r="E170"/>
  <c r="E169"/>
  <c r="E168"/>
  <c r="E163"/>
  <c r="E162"/>
  <c r="E161"/>
  <c r="E160"/>
  <c r="E159"/>
  <c r="E158"/>
  <c r="E157"/>
  <c r="E156"/>
  <c r="E155"/>
  <c r="E154"/>
  <c r="E153"/>
  <c r="E152"/>
  <c r="E151"/>
  <c r="E150"/>
  <c r="E149"/>
  <c r="E145"/>
  <c r="E144"/>
  <c r="E143"/>
  <c r="E142"/>
  <c r="E141"/>
  <c r="E140"/>
  <c r="E139"/>
  <c r="E138"/>
  <c r="E137"/>
  <c r="E136"/>
  <c r="E135"/>
  <c r="E134"/>
  <c r="E133"/>
  <c r="E132"/>
  <c r="E126"/>
  <c r="E125"/>
  <c r="E124"/>
  <c r="E123"/>
  <c r="E122"/>
  <c r="E121"/>
  <c r="E120"/>
  <c r="E119"/>
  <c r="E118"/>
  <c r="E117"/>
  <c r="E112"/>
  <c r="E111"/>
  <c r="E110"/>
  <c r="E108"/>
  <c r="E107"/>
  <c r="E106"/>
  <c r="E105"/>
  <c r="E104"/>
  <c r="E103"/>
  <c r="E102"/>
  <c r="E97"/>
  <c r="E96"/>
  <c r="E95"/>
  <c r="E94"/>
  <c r="E93"/>
  <c r="E92"/>
  <c r="E91"/>
  <c r="E90"/>
  <c r="E89"/>
  <c r="E88"/>
  <c r="E87"/>
  <c r="E86"/>
  <c r="E85"/>
  <c r="E84"/>
  <c r="E79"/>
  <c r="E78"/>
  <c r="E77"/>
  <c r="E76"/>
  <c r="E75"/>
  <c r="E74"/>
  <c r="E73"/>
  <c r="E72"/>
  <c r="E71"/>
  <c r="E70"/>
  <c r="E69"/>
  <c r="E68"/>
  <c r="E67"/>
  <c r="E66"/>
  <c r="E61"/>
  <c r="E60"/>
  <c r="E59"/>
  <c r="E58"/>
  <c r="E57"/>
  <c r="E56"/>
  <c r="E55"/>
  <c r="E54"/>
  <c r="E53"/>
  <c r="E52"/>
  <c r="E51"/>
  <c r="E47"/>
  <c r="E46"/>
  <c r="E45"/>
  <c r="E44"/>
  <c r="E43"/>
  <c r="E42"/>
  <c r="E41"/>
  <c r="E40"/>
  <c r="E39"/>
  <c r="E38"/>
  <c r="E37"/>
  <c r="E36"/>
  <c r="E35"/>
  <c r="E30"/>
  <c r="E29"/>
  <c r="E28"/>
  <c r="E27"/>
  <c r="E26"/>
  <c r="E25"/>
  <c r="E24"/>
  <c r="E23"/>
  <c r="E22"/>
  <c r="E21"/>
  <c r="E20"/>
  <c r="E15"/>
  <c r="E14"/>
  <c r="E13"/>
  <c r="E12"/>
  <c r="E11"/>
  <c r="E10"/>
  <c r="E9"/>
  <c r="E8"/>
  <c r="E7"/>
  <c r="E6"/>
  <c r="X34" i="13"/>
</calcChain>
</file>

<file path=xl/sharedStrings.xml><?xml version="1.0" encoding="utf-8"?>
<sst xmlns="http://schemas.openxmlformats.org/spreadsheetml/2006/main" count="10670" uniqueCount="3813">
  <si>
    <t>Ranjana kumari /155</t>
  </si>
  <si>
    <t>Sahu tola Kathi</t>
  </si>
  <si>
    <t>Bina devi /156</t>
  </si>
  <si>
    <t>Sardar tola ( Arbind Sardar)</t>
  </si>
  <si>
    <t>Gori gunjan /157</t>
  </si>
  <si>
    <t>Sharma tola Kathi PR.Sch.</t>
  </si>
  <si>
    <t>Kanchanmala /158</t>
  </si>
  <si>
    <t>Hargobind Mehta tola</t>
  </si>
  <si>
    <t>Pushplata kumarii /159</t>
  </si>
  <si>
    <t>Sonelal Yadav tola</t>
  </si>
  <si>
    <t>Asha devi /160</t>
  </si>
  <si>
    <t xml:space="preserve">Asarfi Mandal tola </t>
  </si>
  <si>
    <t>4th MON</t>
  </si>
  <si>
    <t>Urmila devi /161</t>
  </si>
  <si>
    <t>Harijan tola Ward No.3</t>
  </si>
  <si>
    <t>1st Thur</t>
  </si>
  <si>
    <t>Arti kumari /130</t>
  </si>
  <si>
    <t>Bechan Sah tola Hasanpur</t>
  </si>
  <si>
    <t>Name of SC :- Ratansar</t>
  </si>
  <si>
    <t>Name of ANM :- Usha Ranjan</t>
  </si>
  <si>
    <t>Ratansar</t>
  </si>
  <si>
    <t>Sunenya devi /170</t>
  </si>
  <si>
    <t xml:space="preserve">Bedanand Sardar tola </t>
  </si>
  <si>
    <t>Aabha Kumari /171</t>
  </si>
  <si>
    <t>Satsang Bhawan Krishanballabh</t>
  </si>
  <si>
    <t>Niranjana devi /172</t>
  </si>
  <si>
    <t xml:space="preserve">Asarfi Sardar tola </t>
  </si>
  <si>
    <t>Bina devi /173</t>
  </si>
  <si>
    <t>Nevalal Sardar tola SB bhawan</t>
  </si>
  <si>
    <t>Punam ku. /174</t>
  </si>
  <si>
    <t xml:space="preserve">Subalal Sardar  tola </t>
  </si>
  <si>
    <t>Punam ku. /175</t>
  </si>
  <si>
    <t xml:space="preserve"> Panchyat Bhawan Gwalpara</t>
  </si>
  <si>
    <t>Pushpa devi /176</t>
  </si>
  <si>
    <t>APHc Gwalpara</t>
  </si>
  <si>
    <t>Punam ku. /177</t>
  </si>
  <si>
    <t>Ram tola Badriram gar ke nikat</t>
  </si>
  <si>
    <t>Punam devi /178</t>
  </si>
  <si>
    <t>Mehta tola Ratansar</t>
  </si>
  <si>
    <t>Bina bharti /179</t>
  </si>
  <si>
    <t>Kishan Bhawan Paswan tola</t>
  </si>
  <si>
    <t>Nirmala devi /180</t>
  </si>
  <si>
    <t>Adivasi tola Bhawanipur</t>
  </si>
  <si>
    <t>1st THUR</t>
  </si>
  <si>
    <t>Nilam kumari /181</t>
  </si>
  <si>
    <t>Gonarmandal tola Gwalpara</t>
  </si>
  <si>
    <t>Name of SC :- Jivachpur</t>
  </si>
  <si>
    <t>Name of ANM :- Anita kumari</t>
  </si>
  <si>
    <t>Jivachhpur</t>
  </si>
  <si>
    <t>Kahkasha rubi /47</t>
  </si>
  <si>
    <t>Musahari Saraswatipur</t>
  </si>
  <si>
    <t>Ritu devi /48</t>
  </si>
  <si>
    <t>Bilash Mehta tola</t>
  </si>
  <si>
    <t>Ranju devi /49</t>
  </si>
  <si>
    <t>Mil Chowk Jivachpur</t>
  </si>
  <si>
    <t>Punam devi /50</t>
  </si>
  <si>
    <t>Balkishun Mukhia tola</t>
  </si>
  <si>
    <t>Bhagwanti devi /51</t>
  </si>
  <si>
    <t>Harijan Colani</t>
  </si>
  <si>
    <t>Mamta devi /52</t>
  </si>
  <si>
    <t>Dihwarsathan Jivachpur</t>
  </si>
  <si>
    <t>Punam jaiswal /53</t>
  </si>
  <si>
    <t>Musahari Belaganj</t>
  </si>
  <si>
    <t>Chandrakala devi /54</t>
  </si>
  <si>
    <t>Belaganj Shiv Mandir</t>
  </si>
  <si>
    <t>Bibha devi /55</t>
  </si>
  <si>
    <t>Kamat tola Belaganj</t>
  </si>
  <si>
    <t>Kanchan devi /56</t>
  </si>
  <si>
    <t>Musahari PALAR</t>
  </si>
  <si>
    <t>Name of SC :- Ghiwha</t>
  </si>
  <si>
    <t>Name of ANM :- Shobha kumarii</t>
  </si>
  <si>
    <t>Ghiwaha</t>
  </si>
  <si>
    <t>Ratanmala /123</t>
  </si>
  <si>
    <t>Panchayat Bhawan Harijan tola</t>
  </si>
  <si>
    <t>Sarita devi /124</t>
  </si>
  <si>
    <t>Devnarayan Yadav tola</t>
  </si>
  <si>
    <t>Nutan ku. /125</t>
  </si>
  <si>
    <t>Yognarayan tola</t>
  </si>
  <si>
    <t>Pawitri devi /126</t>
  </si>
  <si>
    <t>Samudaik Bikas Bhawan Ghiwaha</t>
  </si>
  <si>
    <t>Kumari Jayanti /127</t>
  </si>
  <si>
    <t>Mahavir Stahan Ghiwaha</t>
  </si>
  <si>
    <t>Rubeda khatun /128</t>
  </si>
  <si>
    <t>Muslim, Sardar tola Chakala</t>
  </si>
  <si>
    <t>Name of SC :- Jhakargard</t>
  </si>
  <si>
    <t>Name of ANM :- Radha devi</t>
  </si>
  <si>
    <t>Jhakargard</t>
  </si>
  <si>
    <t>Sahnaj bano /107</t>
  </si>
  <si>
    <t>Md. Safique Muslim tola</t>
  </si>
  <si>
    <t>Renu kumari /108</t>
  </si>
  <si>
    <t>Samudaik Bikash Bhawan</t>
  </si>
  <si>
    <t>Sushila devi /109</t>
  </si>
  <si>
    <t>Parmeshwari Yadav tola</t>
  </si>
  <si>
    <t>Lalita kumari /110</t>
  </si>
  <si>
    <t>Kamal Paswan tola</t>
  </si>
  <si>
    <t>Sunaniya Devi /111</t>
  </si>
  <si>
    <t>Chhoti Singh Chauhan tola</t>
  </si>
  <si>
    <t>Ranjana Kumari /112</t>
  </si>
  <si>
    <t xml:space="preserve">Shyamsunder Singh tola </t>
  </si>
  <si>
    <t>Lila devi /113</t>
  </si>
  <si>
    <t>Devsthan Sukker Singh tola</t>
  </si>
  <si>
    <t>Lakshami Kumari /114</t>
  </si>
  <si>
    <t>Rabindra Singh tola</t>
  </si>
  <si>
    <t>Name of SC :- Laxmipur Khunti</t>
  </si>
  <si>
    <t>Name of ANM :-  Rita Verma</t>
  </si>
  <si>
    <t>Laxmipur Khunti</t>
  </si>
  <si>
    <t>Ranju Kumari / 210</t>
  </si>
  <si>
    <t>Laxmipur Kashmir tola</t>
  </si>
  <si>
    <t>Ranju devi /211</t>
  </si>
  <si>
    <t>Harilalram tola Karhbana</t>
  </si>
  <si>
    <t>Gita Kumari /212</t>
  </si>
  <si>
    <t>Sharma tola Laxmipur</t>
  </si>
  <si>
    <t>Madhulata devi /213</t>
  </si>
  <si>
    <t>Paswan tola Karhabana</t>
  </si>
  <si>
    <t>Manju Kumari /214</t>
  </si>
  <si>
    <t>Agamlal Yadav tola Laxmipur</t>
  </si>
  <si>
    <t>Rinki Kumari /215</t>
  </si>
  <si>
    <t>Ram. Sardar tola Khunti</t>
  </si>
  <si>
    <t>Kiran pal /131</t>
  </si>
  <si>
    <t>Chakla Near Kiran Devi House</t>
  </si>
  <si>
    <t xml:space="preserve"> /132</t>
  </si>
  <si>
    <t>Bedhnath Yadav tola Chakla</t>
  </si>
  <si>
    <t>Minu kumari /133</t>
  </si>
  <si>
    <t>Narmada devi gar ke nikat chakala</t>
  </si>
  <si>
    <t>Ranjana devi /136</t>
  </si>
  <si>
    <t>Lilanand Paswan tola</t>
  </si>
  <si>
    <t>Manjusha kumari /137</t>
  </si>
  <si>
    <t>Chandreshwari Paswan tola</t>
  </si>
  <si>
    <t>Name of SC :- Rampur</t>
  </si>
  <si>
    <t>Name of ANM :- Siseliya Tigga</t>
  </si>
  <si>
    <t>Mamta kumari /74</t>
  </si>
  <si>
    <t>Uprajhia tola</t>
  </si>
  <si>
    <t>Nazma Khatun /75</t>
  </si>
  <si>
    <t>JOGIDIH tola</t>
  </si>
  <si>
    <t>Punam devi /76</t>
  </si>
  <si>
    <t xml:space="preserve">Pratapnagar Mukhiya tola </t>
  </si>
  <si>
    <t>Shayama devi /77</t>
  </si>
  <si>
    <t>Lalpur Musahari</t>
  </si>
  <si>
    <t>Nagma Khatun /78</t>
  </si>
  <si>
    <t>Md. Ayub tola Rampur</t>
  </si>
  <si>
    <t>Maya devi /79</t>
  </si>
  <si>
    <t>Lalpur Convent tola</t>
  </si>
  <si>
    <t>Suchita kumari /80</t>
  </si>
  <si>
    <t>Nanhi tola Lalpur</t>
  </si>
  <si>
    <t>Sarita devi /81</t>
  </si>
  <si>
    <t>Dhobiahi Lalpur</t>
  </si>
  <si>
    <t>Sushila chouhan /82</t>
  </si>
  <si>
    <t xml:space="preserve">Bijay Singh tola </t>
  </si>
  <si>
    <t>Anita devi /83</t>
  </si>
  <si>
    <t xml:space="preserve">Bechan Sahani tola </t>
  </si>
  <si>
    <t>Ranju kumari /84</t>
  </si>
  <si>
    <t>Yadav tola Pratapnagar</t>
  </si>
  <si>
    <t>Name of SC :- Tilathi</t>
  </si>
  <si>
    <t>Name of ANM :- Anubha Chakrawarti</t>
  </si>
  <si>
    <t>Tilathi</t>
  </si>
  <si>
    <t xml:space="preserve"> /85</t>
  </si>
  <si>
    <t>Pramiry School aadivasi Pariyahi</t>
  </si>
  <si>
    <t>Anita devi /86</t>
  </si>
  <si>
    <t>Sah&amp;Mandal tola pariyahi</t>
  </si>
  <si>
    <t>Masomat Anita devi /87</t>
  </si>
  <si>
    <t>Samudaiyak Bhawan ,Lalganj</t>
  </si>
  <si>
    <t>Sangita devi /88</t>
  </si>
  <si>
    <t>Ashok jha k darwaje par,paswan tola</t>
  </si>
  <si>
    <t>Sunaniya devi /89</t>
  </si>
  <si>
    <t>Rambilas singh k derbaje par</t>
  </si>
  <si>
    <t>Sunaniya devi /90</t>
  </si>
  <si>
    <t>Samudaiyak Bhawan ,MukhiyatolaLalganj</t>
  </si>
  <si>
    <t>Mamta Kumari /91</t>
  </si>
  <si>
    <t>Nav Sarijit School Mushari ,Lalganj</t>
  </si>
  <si>
    <t>Reshami Devi /92</t>
  </si>
  <si>
    <t>Mukti sardar tola Lalganj</t>
  </si>
  <si>
    <t>Aarti devi /93</t>
  </si>
  <si>
    <t>Kari Mandal tola Pariyahi</t>
  </si>
  <si>
    <t>Aabida Khatoon /94</t>
  </si>
  <si>
    <t>Maldah tola Pariyahi</t>
  </si>
  <si>
    <t>Primary School Bharatpur</t>
  </si>
  <si>
    <t>Bhurdi Sharma Tola,Lalganj</t>
  </si>
  <si>
    <t>2nd Thur</t>
  </si>
  <si>
    <t>Rajput tola Bharatpur</t>
  </si>
  <si>
    <t>Name of SC :- Madhubani + Udhampur</t>
  </si>
  <si>
    <t>Name of ANM :- Ram Saheali</t>
  </si>
  <si>
    <t xml:space="preserve">Madhubani </t>
  </si>
  <si>
    <t>Sunita devi /38</t>
  </si>
  <si>
    <t>Paswan tola Madhubani</t>
  </si>
  <si>
    <t>Lata devi /39</t>
  </si>
  <si>
    <t>Parasnath gar ke nikat</t>
  </si>
  <si>
    <t>Sita devi /40</t>
  </si>
  <si>
    <t>Samudik Bhawan Dorra Mushari</t>
  </si>
  <si>
    <t>Ranju kumari /41</t>
  </si>
  <si>
    <t>Sharma tola Dorra</t>
  </si>
  <si>
    <t>Nilam devi /42</t>
  </si>
  <si>
    <t>Anwarulhaque tola</t>
  </si>
  <si>
    <t>Renu devi /43</t>
  </si>
  <si>
    <t>Musahari tola Madhubani</t>
  </si>
  <si>
    <t>Amina khatun /44</t>
  </si>
  <si>
    <t>Ansari tola Madhubani</t>
  </si>
  <si>
    <t>3dr FRI</t>
  </si>
  <si>
    <t>Bharti devi /45</t>
  </si>
  <si>
    <t>Mid.Sch. Madhubani tola</t>
  </si>
  <si>
    <t>Sunita kumari /46</t>
  </si>
  <si>
    <t>Brahaman, Mandal tola(Parasnath)</t>
  </si>
  <si>
    <t>Adivasi tola Dorra</t>
  </si>
  <si>
    <t>Pratibha ku. /57</t>
  </si>
  <si>
    <t>Sah, Mandal tola Udhampur</t>
  </si>
  <si>
    <t>3rd Mon</t>
  </si>
  <si>
    <t>Renu devi /58</t>
  </si>
  <si>
    <t>Panchyat Bhawan Bhagwatpur</t>
  </si>
  <si>
    <t>Bharti devi /60</t>
  </si>
  <si>
    <t>Sanskrit SCH.Udhampur</t>
  </si>
  <si>
    <t>Sumita ku. /59</t>
  </si>
  <si>
    <t>Noniari Mohaddipur</t>
  </si>
  <si>
    <t>Kanaklata devi /61</t>
  </si>
  <si>
    <t>Musahari Bhagwatpur PRI Sch.</t>
  </si>
  <si>
    <t>3rd Thur</t>
  </si>
  <si>
    <t>Suman devi /62</t>
  </si>
  <si>
    <t>Samudik Bhawan mandaltola K. gobindpur</t>
  </si>
  <si>
    <t>4th Thur</t>
  </si>
  <si>
    <t>Seratun nisha /63</t>
  </si>
  <si>
    <t>Kujrahi tola Mohaddipur</t>
  </si>
  <si>
    <t>1st SAT</t>
  </si>
  <si>
    <t>Sima kumari /64</t>
  </si>
  <si>
    <t>Samudik Bh. Harijan tola K. Gowindpur</t>
  </si>
  <si>
    <t>2nd SAT</t>
  </si>
  <si>
    <t>US Area</t>
  </si>
  <si>
    <t>Musahar, Mehta tola Udhampur</t>
  </si>
  <si>
    <t xml:space="preserve">Name of SC :- Madhopur </t>
  </si>
  <si>
    <t>Name of ANM :- Madhuri Kumari</t>
  </si>
  <si>
    <t xml:space="preserve">Madhopur  </t>
  </si>
  <si>
    <t>Manita ku. /65</t>
  </si>
  <si>
    <t>31No. Road Se Purab Hariharpur</t>
  </si>
  <si>
    <t>Janki devi /66</t>
  </si>
  <si>
    <t xml:space="preserve">Madhopur Harijan tola </t>
  </si>
  <si>
    <t>Bibi Khalda /67</t>
  </si>
  <si>
    <t>Kujrahi Madhopur</t>
  </si>
  <si>
    <t>Bibi Sabnam bano /68</t>
  </si>
  <si>
    <t>Ansari tola Madhopur</t>
  </si>
  <si>
    <t>Rekha ku. /69</t>
  </si>
  <si>
    <t>Rainbasera Madhopur</t>
  </si>
  <si>
    <t>Kumari Mamta /70</t>
  </si>
  <si>
    <t>Sah tola Hariharpur</t>
  </si>
  <si>
    <t>Radha ku. /71</t>
  </si>
  <si>
    <t>Yadav tola Hariharpur</t>
  </si>
  <si>
    <t xml:space="preserve"> Bibi Roshanjahan /72</t>
  </si>
  <si>
    <t>Khan tola Hariharpur</t>
  </si>
  <si>
    <t>Gita devi /73</t>
  </si>
  <si>
    <t>Mallah tola Hariharpur</t>
  </si>
  <si>
    <t xml:space="preserve">Name of SC :- Sohata </t>
  </si>
  <si>
    <t>Name of ANM :- Uma kumari</t>
  </si>
  <si>
    <t xml:space="preserve">Sohata </t>
  </si>
  <si>
    <t>Sabana Praveen /162</t>
  </si>
  <si>
    <t>Singiahi Samudaik Bhawan Sohta</t>
  </si>
  <si>
    <t>Lalita devi /163</t>
  </si>
  <si>
    <t>Harijan Coloni Manglahat</t>
  </si>
  <si>
    <t>Kumari Kanchan /164</t>
  </si>
  <si>
    <t>Mid. Sch.Giridharpatti tola</t>
  </si>
  <si>
    <t>Nitu ku. /165</t>
  </si>
  <si>
    <t xml:space="preserve">Pattiratansar Prim. Sch.tola </t>
  </si>
  <si>
    <t>Anju devi /166</t>
  </si>
  <si>
    <t>Niyamatpatti Prim. Sch.tola</t>
  </si>
  <si>
    <t>Ahilliya devi /167</t>
  </si>
  <si>
    <t>Ram tola Sohata</t>
  </si>
  <si>
    <t>Silam Devi /168</t>
  </si>
  <si>
    <t>Koshi Coloni Mehta tola</t>
  </si>
  <si>
    <t>Sangita devi /169</t>
  </si>
  <si>
    <t>Adivasi tola Panch Bh.Sohta</t>
  </si>
  <si>
    <t>SohataWard 12 Sardar tola</t>
  </si>
  <si>
    <t>Name of SC :- Chunni  Sahpur</t>
  </si>
  <si>
    <t>Name of ANM :- Kumaud devi</t>
  </si>
  <si>
    <t>Chunni Sahpur</t>
  </si>
  <si>
    <t>Mamta devi /141</t>
  </si>
  <si>
    <t>Narayan Mandal tola Kathi</t>
  </si>
  <si>
    <t>Ranjana devi /142</t>
  </si>
  <si>
    <t>Sahpur Mandal tola</t>
  </si>
  <si>
    <t>Usha devi /143</t>
  </si>
  <si>
    <t>Chaoudhary,Mandal tola</t>
  </si>
  <si>
    <t>Mala kumari /144</t>
  </si>
  <si>
    <t>Maeniram tola Kathi</t>
  </si>
  <si>
    <t>Rina Singh /145</t>
  </si>
  <si>
    <t>Shatrughan sharma gar ke nikat</t>
  </si>
  <si>
    <t>Sachita kumari /146</t>
  </si>
  <si>
    <t>Musahari tola Chunni</t>
  </si>
  <si>
    <t>Kiran Shekhar /147</t>
  </si>
  <si>
    <t>Nago Mandal&amp; Ramtola</t>
  </si>
  <si>
    <t>Mamta ku. /148</t>
  </si>
  <si>
    <t>Mandal,Musahar tola Kamatkisiunganj</t>
  </si>
  <si>
    <t>Dinu devi /149</t>
  </si>
  <si>
    <t>Raghunandan Bhagat tola Kamatkisinganj</t>
  </si>
  <si>
    <t>Babita devi /150</t>
  </si>
  <si>
    <t>Indu Mandal tola</t>
  </si>
  <si>
    <t>Name of SC :- Chhatapur</t>
  </si>
  <si>
    <t>Name of ANM :- Sudha Verma</t>
  </si>
  <si>
    <t>Punam kumari /95</t>
  </si>
  <si>
    <t>Ram tola mahendraram gar ke pas</t>
  </si>
  <si>
    <t>Asha rani /96</t>
  </si>
  <si>
    <t xml:space="preserve">Musahri renbasera </t>
  </si>
  <si>
    <t>Sadhana kumari /97</t>
  </si>
  <si>
    <t>Saroj kumari /98</t>
  </si>
  <si>
    <t>Panchyat bhawan</t>
  </si>
  <si>
    <t>Pushplata kumari /100</t>
  </si>
  <si>
    <t>Mehta tola Bijendra mehta gar ke pas</t>
  </si>
  <si>
    <t>Rupam modi /101</t>
  </si>
  <si>
    <t>Bania Tola Guruparasad sah gar ke nikat</t>
  </si>
  <si>
    <t>Sunita kumari /103</t>
  </si>
  <si>
    <t>Chouhan tola</t>
  </si>
  <si>
    <t>Soni kumari /104</t>
  </si>
  <si>
    <t>Kanya Middle School ke pas Gorhi tola</t>
  </si>
  <si>
    <t>Punam kumari /105</t>
  </si>
  <si>
    <t>Dharamshala Chhatapur</t>
  </si>
  <si>
    <t>Asha devi /106</t>
  </si>
  <si>
    <t>Md. Nuruddin tola</t>
  </si>
  <si>
    <t>Sama praveen /102</t>
  </si>
  <si>
    <t xml:space="preserve">Rajwara </t>
  </si>
  <si>
    <t>Samo kumari /99</t>
  </si>
  <si>
    <t>Loksikchhan kendra Narheya</t>
  </si>
  <si>
    <t>Name of ANM :- Subhadra kumari</t>
  </si>
  <si>
    <t>Rajeshwari</t>
  </si>
  <si>
    <t>Pratibha devi /186</t>
  </si>
  <si>
    <t>Mehta tola Kanjara</t>
  </si>
  <si>
    <t>2nd  WED</t>
  </si>
  <si>
    <t>Rinku kumari /182</t>
  </si>
  <si>
    <t>Anantmandal tola Raj. West</t>
  </si>
  <si>
    <t>Nibha kumari /184</t>
  </si>
  <si>
    <t>Debu sharma ke darwaje par</t>
  </si>
  <si>
    <t>Radha devi /187</t>
  </si>
  <si>
    <t>Samudaik Bikas Bhawan Kanjara</t>
  </si>
  <si>
    <t>Usha devi /183</t>
  </si>
  <si>
    <t>Sardar tola Kanjara</t>
  </si>
  <si>
    <t>Sima ku. /185</t>
  </si>
  <si>
    <t>Sitaram MALAHA TOLA</t>
  </si>
  <si>
    <t>Sunita devi /188</t>
  </si>
  <si>
    <t>Charkha Bhawan Rajeshwari</t>
  </si>
  <si>
    <t>Prabha rani /189</t>
  </si>
  <si>
    <t>Mallaha tola Raj. West</t>
  </si>
  <si>
    <t>Mina ku. /190</t>
  </si>
  <si>
    <t>Joripipar Rajeshwari</t>
  </si>
  <si>
    <t>Name of SC :- Katahara</t>
  </si>
  <si>
    <t>Name of ANM :- Mala Kumari</t>
  </si>
  <si>
    <t>Katahara</t>
  </si>
  <si>
    <t>Sama Praveen /115</t>
  </si>
  <si>
    <t>Prim. Sch. Mohanpur MD. Tola</t>
  </si>
  <si>
    <t>Aajara khatun /116</t>
  </si>
  <si>
    <t>Urdu Maktab MD.Tola Katahra</t>
  </si>
  <si>
    <t>Munni devi /117</t>
  </si>
  <si>
    <t>Darpi Sarma tola Katahara</t>
  </si>
  <si>
    <t>Rani Madalsa //18</t>
  </si>
  <si>
    <t>Satyanarayan,Jago Singh tola</t>
  </si>
  <si>
    <t>Ratanmala devi /119</t>
  </si>
  <si>
    <t>Gayadhar Yadav tola</t>
  </si>
  <si>
    <t>Ratanmala devi /120</t>
  </si>
  <si>
    <t>P.O. &amp; Hazitajmul tola</t>
  </si>
  <si>
    <t>Sakila khatun /121</t>
  </si>
  <si>
    <t>Kamil Kamruzama tola</t>
  </si>
  <si>
    <t>Usha kumari /122</t>
  </si>
  <si>
    <t>Samudaik Bhawan Yadav tola</t>
  </si>
  <si>
    <t>Name of SC :- Daharia</t>
  </si>
  <si>
    <t>Name of ANM :- Sangita kumarii</t>
  </si>
  <si>
    <t>Daharia</t>
  </si>
  <si>
    <t>Madhumala ku. /129</t>
  </si>
  <si>
    <t>Dayanand Yadav tola</t>
  </si>
  <si>
    <t>Manju kumari /134</t>
  </si>
  <si>
    <t>Sanjay, Mahanand Yadav tola</t>
  </si>
  <si>
    <t>Sarita devi /135</t>
  </si>
  <si>
    <t>RamBibhisan Chaoudhary tola</t>
  </si>
  <si>
    <t>Kumari Renuka /138</t>
  </si>
  <si>
    <t>Panchyat Bhawan tola Daharia</t>
  </si>
  <si>
    <t xml:space="preserve"> /139</t>
  </si>
  <si>
    <t xml:space="preserve">Raghubir Yadav tola </t>
  </si>
  <si>
    <t>Shyama devi /140</t>
  </si>
  <si>
    <t>Nanu Yadav tola</t>
  </si>
  <si>
    <t>Musahari Ward 4 Daharia</t>
  </si>
  <si>
    <t xml:space="preserve">  Sub- Centre Microplan of VHSND</t>
  </si>
  <si>
    <r>
      <t xml:space="preserve">                               </t>
    </r>
    <r>
      <rPr>
        <b/>
        <i/>
        <sz val="17"/>
        <color indexed="8"/>
        <rFont val="Calibri"/>
        <family val="2"/>
      </rPr>
      <t xml:space="preserve">         Sub centre Microplan of VHSND</t>
    </r>
  </si>
  <si>
    <r>
      <t xml:space="preserve">Name of District :  - </t>
    </r>
    <r>
      <rPr>
        <b/>
        <sz val="14"/>
        <color indexed="8"/>
        <rFont val="Calibri"/>
        <family val="2"/>
      </rPr>
      <t xml:space="preserve">SUPAUL . </t>
    </r>
    <r>
      <rPr>
        <sz val="14"/>
        <color indexed="8"/>
        <rFont val="Calibri"/>
        <family val="2"/>
      </rPr>
      <t>Name of Block</t>
    </r>
    <r>
      <rPr>
        <b/>
        <sz val="14"/>
        <color indexed="8"/>
        <rFont val="Calibri"/>
        <family val="2"/>
      </rPr>
      <t>-SARAIGARH-BHAPTIYAHI</t>
    </r>
  </si>
  <si>
    <r>
      <t xml:space="preserve">Name of HSC - </t>
    </r>
    <r>
      <rPr>
        <b/>
        <sz val="11"/>
        <color indexed="8"/>
        <rFont val="Calibri"/>
        <family val="2"/>
      </rPr>
      <t xml:space="preserve">Saraigarh . </t>
    </r>
  </si>
  <si>
    <r>
      <t xml:space="preserve"> </t>
    </r>
    <r>
      <rPr>
        <b/>
        <sz val="9"/>
        <color indexed="8"/>
        <rFont val="Calibri"/>
        <family val="2"/>
      </rPr>
      <t>Name of ANM - LAXMI DEVI.</t>
    </r>
  </si>
  <si>
    <t>SI.NO</t>
  </si>
  <si>
    <r>
      <t xml:space="preserve">Day of 
</t>
    </r>
    <r>
      <rPr>
        <b/>
        <sz val="12"/>
        <color indexed="8"/>
        <rFont val="Calibri"/>
        <family val="2"/>
      </rPr>
      <t>VHSND</t>
    </r>
  </si>
  <si>
    <t xml:space="preserve">Distance of Village/ Tola For AWC (km)
</t>
  </si>
  <si>
    <t>Accessblty /to AWC For VHSND (Y/N)</t>
  </si>
  <si>
    <t>Saraigarh</t>
  </si>
  <si>
    <t>HSC</t>
  </si>
  <si>
    <t>0 K.M</t>
  </si>
  <si>
    <t>Chikni</t>
  </si>
  <si>
    <t>Chikni , Awc-94</t>
  </si>
  <si>
    <t>4 k.m</t>
  </si>
  <si>
    <t>1st sat.</t>
  </si>
  <si>
    <t>Chikni , Awc-95</t>
  </si>
  <si>
    <t>2nd Monday</t>
  </si>
  <si>
    <t>saraigarh</t>
  </si>
  <si>
    <t>saraigarh,Awc-96</t>
  </si>
  <si>
    <t>1 k.m</t>
  </si>
  <si>
    <t>saraigarh,Awc-98</t>
  </si>
  <si>
    <t>Gangapur</t>
  </si>
  <si>
    <t>Gangapur,Awc-100</t>
  </si>
  <si>
    <t>2 k.m</t>
  </si>
  <si>
    <t>Saraigarh,Awc-97</t>
  </si>
  <si>
    <t>saraigarh,Awc-102</t>
  </si>
  <si>
    <t>saraigarh,Awc-101</t>
  </si>
  <si>
    <t>1/2 k.m</t>
  </si>
  <si>
    <t>Jhajha</t>
  </si>
  <si>
    <t>Jhajha, Awc-99</t>
  </si>
  <si>
    <t>5 k.m</t>
  </si>
  <si>
    <t>Itahari,HTR</t>
  </si>
  <si>
    <t>9 K.M</t>
  </si>
  <si>
    <t>HTR</t>
  </si>
  <si>
    <r>
      <t xml:space="preserve">Name of District :  -   </t>
    </r>
    <r>
      <rPr>
        <sz val="14"/>
        <color indexed="8"/>
        <rFont val="Calibri"/>
        <family val="2"/>
      </rPr>
      <t xml:space="preserve"> </t>
    </r>
    <r>
      <rPr>
        <b/>
        <sz val="14"/>
        <color indexed="8"/>
        <rFont val="Calibri"/>
        <family val="2"/>
      </rPr>
      <t xml:space="preserve">  SUPAUL</t>
    </r>
  </si>
  <si>
    <r>
      <rPr>
        <sz val="12"/>
        <color indexed="8"/>
        <rFont val="Calibri"/>
        <family val="2"/>
      </rPr>
      <t>Name of Block</t>
    </r>
    <r>
      <rPr>
        <sz val="11"/>
        <color theme="1"/>
        <rFont val="Calibri"/>
        <family val="2"/>
        <scheme val="minor"/>
      </rPr>
      <t>-</t>
    </r>
    <r>
      <rPr>
        <b/>
        <sz val="12"/>
        <color indexed="8"/>
        <rFont val="Calibri"/>
        <family val="2"/>
      </rPr>
      <t>SARAIGARH-BHAPTIYAHI</t>
    </r>
  </si>
  <si>
    <t>Name of HSC - CHANDPEPAR</t>
  </si>
  <si>
    <t>Name of ANM -RANI KUMARI</t>
  </si>
  <si>
    <t>Chandpepar</t>
  </si>
  <si>
    <t>5 K.M</t>
  </si>
  <si>
    <t xml:space="preserve">                  N</t>
  </si>
  <si>
    <t>Kusha</t>
  </si>
  <si>
    <t>Kusha, Awc-85</t>
  </si>
  <si>
    <t>Kullipatti</t>
  </si>
  <si>
    <t>Kullipatti,Awc-86</t>
  </si>
  <si>
    <t>3.5 k.m</t>
  </si>
  <si>
    <t>Jarouli</t>
  </si>
  <si>
    <t>Jarouli, Awc-92</t>
  </si>
  <si>
    <t>Community hall</t>
  </si>
  <si>
    <t>Chandpepar,Awc-87</t>
  </si>
  <si>
    <t>Kapal paswan</t>
  </si>
  <si>
    <t>Kapal paswan House</t>
  </si>
  <si>
    <t>House</t>
  </si>
  <si>
    <t>Chandpepar,Awc-90</t>
  </si>
  <si>
    <t xml:space="preserve">  4th Monday</t>
  </si>
  <si>
    <t>Panchyat Bhawan</t>
  </si>
  <si>
    <t>Panchyat Bhawan, 89</t>
  </si>
  <si>
    <t>Mushari tola,88</t>
  </si>
  <si>
    <t>Subelal Master</t>
  </si>
  <si>
    <t>Subelal Master House</t>
  </si>
  <si>
    <t>2 K.M</t>
  </si>
  <si>
    <t>AWC-91</t>
  </si>
  <si>
    <t>Name of HSC - MURLI,LALGANJ</t>
  </si>
  <si>
    <r>
      <t>Name of ANM -</t>
    </r>
    <r>
      <rPr>
        <b/>
        <sz val="9"/>
        <color indexed="8"/>
        <rFont val="Calibri"/>
        <family val="2"/>
      </rPr>
      <t xml:space="preserve">ANAMIKA THAKUR </t>
    </r>
  </si>
  <si>
    <t>Murli</t>
  </si>
  <si>
    <t>NO</t>
  </si>
  <si>
    <t>Brhaman tola</t>
  </si>
  <si>
    <t>Brhaman tola,Awc-73</t>
  </si>
  <si>
    <t>Sardar tola</t>
  </si>
  <si>
    <t>Sardar tola,Awc-74</t>
  </si>
  <si>
    <t>1.5 k.m</t>
  </si>
  <si>
    <t>MURLI</t>
  </si>
  <si>
    <t>Tengraha</t>
  </si>
  <si>
    <t>Tengraha, Awc-81</t>
  </si>
  <si>
    <t>Tengraha,Awc-83</t>
  </si>
  <si>
    <t>Garkar gosain</t>
  </si>
  <si>
    <t>Garkar gosain,Awc-75</t>
  </si>
  <si>
    <t>Balsramik school</t>
  </si>
  <si>
    <t>Balsramik school,Awc-78</t>
  </si>
  <si>
    <t>4.5 k.m</t>
  </si>
  <si>
    <t>(MURLI)</t>
  </si>
  <si>
    <t>3rd Monday</t>
  </si>
  <si>
    <t>Majhowa</t>
  </si>
  <si>
    <t>Majhowa,Awc-82</t>
  </si>
  <si>
    <t>Majhowa,Awc-84</t>
  </si>
  <si>
    <t>Murli milik</t>
  </si>
  <si>
    <t>Murli milik,Awc-76</t>
  </si>
  <si>
    <t>6 k.m</t>
  </si>
  <si>
    <t>Murli milik,Awc-77</t>
  </si>
  <si>
    <t>7 k.m</t>
  </si>
  <si>
    <t>Bagewa</t>
  </si>
  <si>
    <t>Bagewa,Awc-80</t>
  </si>
  <si>
    <t>Koshi colony</t>
  </si>
  <si>
    <t>Lalganj, Awc-79</t>
  </si>
  <si>
    <t>0 k.m</t>
  </si>
  <si>
    <t>Name of HSC - MAKAR GADHIYA</t>
  </si>
  <si>
    <r>
      <t xml:space="preserve">Name of ANM - </t>
    </r>
    <r>
      <rPr>
        <b/>
        <sz val="11"/>
        <color indexed="8"/>
        <rFont val="Calibri"/>
        <family val="2"/>
      </rPr>
      <t>BABITA  KUMARI</t>
    </r>
  </si>
  <si>
    <t>Makar gadhiya</t>
  </si>
  <si>
    <t>Narayan pur</t>
  </si>
  <si>
    <t>Narayan pur,Awc-56</t>
  </si>
  <si>
    <t>1.5 K.M</t>
  </si>
  <si>
    <t>Narayan pur,Awc-49</t>
  </si>
  <si>
    <t>Piprakhurd,Awc-53</t>
  </si>
  <si>
    <t>3 k.m</t>
  </si>
  <si>
    <t>piprakhurd,Awc-52</t>
  </si>
  <si>
    <t>Piprakhurd,Awc-50</t>
  </si>
  <si>
    <t>piprakhurd,Awc-54</t>
  </si>
  <si>
    <t>Paswan tola pur,Awc-51</t>
  </si>
  <si>
    <t>Choudhary tola,Awc-53</t>
  </si>
  <si>
    <t>Jhilla dumari</t>
  </si>
  <si>
    <t>Mandal tola,Awc-35</t>
  </si>
  <si>
    <t>Mandal tola,Awc-36</t>
  </si>
  <si>
    <t>4th Monday</t>
  </si>
  <si>
    <t>Muslim tola,Awc-37</t>
  </si>
  <si>
    <t>Jhilla dumari, Awc-39</t>
  </si>
  <si>
    <t>Makad Nahar</t>
  </si>
  <si>
    <t>Makad Nahar,Awc-38</t>
  </si>
  <si>
    <t>Gadhiya,Awc-40</t>
  </si>
  <si>
    <t>Name of HSC -RAMNAGAR&amp; NAVIPUR</t>
  </si>
  <si>
    <t>Name of ANM - URMILA KUMARI</t>
  </si>
  <si>
    <t>Ramnagar</t>
  </si>
  <si>
    <t>Pandey tola,Awc-24</t>
  </si>
  <si>
    <t>Harijan tola,Awc-25</t>
  </si>
  <si>
    <t>Sahpur</t>
  </si>
  <si>
    <t>Harijan tola,Awc-21</t>
  </si>
  <si>
    <t>Brahman tola,Awc-26</t>
  </si>
  <si>
    <t>Navipur</t>
  </si>
  <si>
    <t>Muslim tola,Awc-28</t>
  </si>
  <si>
    <t>Durga sthan,Awc-22</t>
  </si>
  <si>
    <t>Prithwipatti</t>
  </si>
  <si>
    <t>Gulmohammad tola</t>
  </si>
  <si>
    <t>Awc-23</t>
  </si>
  <si>
    <t>Laxmipur</t>
  </si>
  <si>
    <t>Mallah tola,Awc-27</t>
  </si>
  <si>
    <t>Dahupatti</t>
  </si>
  <si>
    <t>Paswan tola,Awc-33</t>
  </si>
  <si>
    <t>9 k.m</t>
  </si>
  <si>
    <t>Dihwar sthan,Awc-32</t>
  </si>
  <si>
    <t>Sadanandpur</t>
  </si>
  <si>
    <t>Harijan tola,Awc-30</t>
  </si>
  <si>
    <t>10 k.m</t>
  </si>
  <si>
    <t>Bishanpur</t>
  </si>
  <si>
    <t>Mushari tola,Awc-34</t>
  </si>
  <si>
    <t>Harijan tola,Awc-31</t>
  </si>
  <si>
    <t>Mushari tola,Awc-29</t>
  </si>
  <si>
    <t>11 k.m</t>
  </si>
  <si>
    <t>Name of HSC - KODHALI</t>
  </si>
  <si>
    <t xml:space="preserve">Name of ANM - SARITA  KUMARI </t>
  </si>
  <si>
    <t>KODHLI</t>
  </si>
  <si>
    <t>Nonpar</t>
  </si>
  <si>
    <t>Nonpar,Awc-1</t>
  </si>
  <si>
    <t>4 K.M</t>
  </si>
  <si>
    <t>1ST SATURDAY</t>
  </si>
  <si>
    <t>Nonpar,Awc-4</t>
  </si>
  <si>
    <t>2ND MONDAY</t>
  </si>
  <si>
    <t>Baisa</t>
  </si>
  <si>
    <t>Baisa,Awc-3</t>
  </si>
  <si>
    <t>Kodhali,Awc-9</t>
  </si>
  <si>
    <t xml:space="preserve"> 4 k.m</t>
  </si>
  <si>
    <t>Nonpar,Awc-8</t>
  </si>
  <si>
    <t>6.5 k.m</t>
  </si>
  <si>
    <t>2ND SATURDAY</t>
  </si>
  <si>
    <t>Kodhali,Awc-10</t>
  </si>
  <si>
    <t>Gopalpur</t>
  </si>
  <si>
    <t>yadav tola,Awc-7</t>
  </si>
  <si>
    <t>Kodhali</t>
  </si>
  <si>
    <t>Mallah tola,Awc-6</t>
  </si>
  <si>
    <t>Kabiyahi</t>
  </si>
  <si>
    <t>12 K.M</t>
  </si>
  <si>
    <t>Lokha,Awc-02</t>
  </si>
  <si>
    <r>
      <t xml:space="preserve">    Name of HSC -</t>
    </r>
    <r>
      <rPr>
        <sz val="12"/>
        <color indexed="8"/>
        <rFont val="Calibri"/>
        <family val="2"/>
      </rPr>
      <t>CHITHI</t>
    </r>
    <r>
      <rPr>
        <sz val="9"/>
        <color indexed="8"/>
        <rFont val="Calibri"/>
        <family val="2"/>
      </rPr>
      <t xml:space="preserve"> </t>
    </r>
  </si>
  <si>
    <t xml:space="preserve">Name of ANM NILAM KUMARI </t>
  </si>
  <si>
    <t>CHITHI</t>
  </si>
  <si>
    <t>HANUMAN NAGAR</t>
  </si>
  <si>
    <t>Mohammad tola</t>
  </si>
  <si>
    <t>Awc-16</t>
  </si>
  <si>
    <t>chithi,Awc-19</t>
  </si>
  <si>
    <t>chithi palar,Awc-20</t>
  </si>
  <si>
    <t>Dudhadhari,Awc-15</t>
  </si>
  <si>
    <t>chithi,Awc-14</t>
  </si>
  <si>
    <t>chithi palar,Awc-18</t>
  </si>
  <si>
    <t>Simri</t>
  </si>
  <si>
    <t>Simri,Awc-11</t>
  </si>
  <si>
    <t>Simri,Awc-17</t>
  </si>
  <si>
    <t>Chithi</t>
  </si>
  <si>
    <t>Nonpar, Awc-12</t>
  </si>
  <si>
    <t>Nonpar,Awc-13</t>
  </si>
  <si>
    <t xml:space="preserve">Name of HSC -BHAPTIYAHI </t>
  </si>
  <si>
    <t xml:space="preserve">Name of ANM -MANJU KUMARI </t>
  </si>
  <si>
    <t>Bhaptiyahi</t>
  </si>
  <si>
    <t>Bhaptiyahi,Awc-48</t>
  </si>
  <si>
    <t>.5 k.m</t>
  </si>
  <si>
    <t>Bhaptiyahi,Awc-47</t>
  </si>
  <si>
    <t>Bhaptiyahi,Awc-42</t>
  </si>
  <si>
    <t>Mehta tola,Awc-44</t>
  </si>
  <si>
    <t>1300y</t>
  </si>
  <si>
    <t>Bishnudeo Goait</t>
  </si>
  <si>
    <t>Awc-43</t>
  </si>
  <si>
    <t>Kalyanpur,AWC-45</t>
  </si>
  <si>
    <t>Kalyanpur,AWC-41</t>
  </si>
  <si>
    <t>.5 K.M</t>
  </si>
  <si>
    <t>Kalyanpur,AWC-46</t>
  </si>
  <si>
    <t>Sadanad pur</t>
  </si>
  <si>
    <t>Sadanad pur,Awc-40</t>
  </si>
  <si>
    <r>
      <t xml:space="preserve">Name of HSC - </t>
    </r>
    <r>
      <rPr>
        <b/>
        <sz val="12"/>
        <color indexed="8"/>
        <rFont val="Calibri"/>
        <family val="2"/>
      </rPr>
      <t>KATAIYA</t>
    </r>
  </si>
  <si>
    <r>
      <t>Name of ANM -</t>
    </r>
    <r>
      <rPr>
        <b/>
        <sz val="12"/>
        <color indexed="8"/>
        <rFont val="Calibri"/>
        <family val="2"/>
      </rPr>
      <t xml:space="preserve"> KUMARI ANJU </t>
    </r>
  </si>
  <si>
    <t>DHOLI</t>
  </si>
  <si>
    <t>Kataiya</t>
  </si>
  <si>
    <t>Kataiya,Awc-57</t>
  </si>
  <si>
    <t>(Bhulia)</t>
  </si>
  <si>
    <t>Bhuliya</t>
  </si>
  <si>
    <t>Bhuliya,Awc-57</t>
  </si>
  <si>
    <t>Dholi</t>
  </si>
  <si>
    <t>Laxshman singh</t>
  </si>
  <si>
    <t>Door,Awc-59</t>
  </si>
  <si>
    <t>Dholi (HTR)</t>
  </si>
  <si>
    <t>Siyani</t>
  </si>
  <si>
    <t>Awc-60</t>
  </si>
  <si>
    <t>Baltharwa</t>
  </si>
  <si>
    <t>NH-Nose,Awc-61</t>
  </si>
  <si>
    <t>7 K.m</t>
  </si>
  <si>
    <t>NH-Nose,Awc-62</t>
  </si>
  <si>
    <t>Gauri patti</t>
  </si>
  <si>
    <t>8 k.m</t>
  </si>
  <si>
    <t>Awc-63</t>
  </si>
  <si>
    <t xml:space="preserve">Name of HSC -BANANIYA </t>
  </si>
  <si>
    <t xml:space="preserve">Name of ANM -ANJU KUMARI </t>
  </si>
  <si>
    <t>Bananiya</t>
  </si>
  <si>
    <t>Bananiya,Awc-65</t>
  </si>
  <si>
    <t>Bananiya,Awc-64</t>
  </si>
  <si>
    <t>Sanpatha</t>
  </si>
  <si>
    <t>Sanpatha,Awc-66</t>
  </si>
  <si>
    <t>Sanpatha,Awc-72</t>
  </si>
  <si>
    <t>Bananiya palar</t>
  </si>
  <si>
    <t>Awc-68</t>
  </si>
  <si>
    <t>Aourhi</t>
  </si>
  <si>
    <t>Aourhi, Awc-69</t>
  </si>
  <si>
    <t>Nehalpatti</t>
  </si>
  <si>
    <t>Nehalpatti,Awc-70</t>
  </si>
  <si>
    <t>Aourhi, Awc-71</t>
  </si>
  <si>
    <t>N.H-57,Awc-67</t>
  </si>
  <si>
    <t>S. Bhaptiyahi</t>
  </si>
  <si>
    <t xml:space="preserve">SUB  CENTRE MICROPLAN  OF VHND                     </t>
  </si>
  <si>
    <t>Name of Distrct :- Supaul</t>
  </si>
  <si>
    <t>Name of Block:-Nirmali</t>
  </si>
  <si>
    <t>Name of SC :- KAMALPUR</t>
  </si>
  <si>
    <t>Name of ANM:-KANTI SINHA</t>
  </si>
  <si>
    <t>SI.No</t>
  </si>
  <si>
    <t>Name of AWC /VHND Site</t>
  </si>
  <si>
    <t>Name of the tagged village/Tola</t>
  </si>
  <si>
    <t>Distance of village /Tola for AWC(Km)</t>
  </si>
  <si>
    <t>Accessibility to AWC for VHND(Y/N)</t>
  </si>
  <si>
    <r>
      <t>1</t>
    </r>
    <r>
      <rPr>
        <vertAlign val="superscript"/>
        <sz val="9"/>
        <color indexed="8"/>
        <rFont val="Calibri"/>
        <family val="2"/>
      </rPr>
      <t>st</t>
    </r>
    <r>
      <rPr>
        <sz val="9"/>
        <color indexed="8"/>
        <rFont val="Calibri"/>
        <family val="2"/>
      </rPr>
      <t xml:space="preserve"> Wednesday</t>
    </r>
  </si>
  <si>
    <t>0Km</t>
  </si>
  <si>
    <r>
      <t>1</t>
    </r>
    <r>
      <rPr>
        <vertAlign val="superscript"/>
        <sz val="9"/>
        <color indexed="8"/>
        <rFont val="Calibri"/>
        <family val="2"/>
      </rPr>
      <t>st</t>
    </r>
    <r>
      <rPr>
        <sz val="9"/>
        <color indexed="8"/>
        <rFont val="Calibri"/>
        <family val="2"/>
      </rPr>
      <t xml:space="preserve"> Friday</t>
    </r>
  </si>
  <si>
    <t>AWC-12</t>
  </si>
  <si>
    <t>Khatwe Tola</t>
  </si>
  <si>
    <r>
      <t>1</t>
    </r>
    <r>
      <rPr>
        <vertAlign val="superscript"/>
        <sz val="9"/>
        <color indexed="8"/>
        <rFont val="Calibri"/>
        <family val="2"/>
      </rPr>
      <t>st</t>
    </r>
    <r>
      <rPr>
        <sz val="9"/>
        <color indexed="8"/>
        <rFont val="Calibri"/>
        <family val="2"/>
      </rPr>
      <t xml:space="preserve"> Saturday</t>
    </r>
  </si>
  <si>
    <t>AWC-17</t>
  </si>
  <si>
    <r>
      <t>2</t>
    </r>
    <r>
      <rPr>
        <vertAlign val="superscript"/>
        <sz val="9"/>
        <color indexed="8"/>
        <rFont val="Calibri"/>
        <family val="2"/>
      </rPr>
      <t>nd</t>
    </r>
    <r>
      <rPr>
        <sz val="9"/>
        <color indexed="8"/>
        <rFont val="Calibri"/>
        <family val="2"/>
      </rPr>
      <t xml:space="preserve"> Wednesday</t>
    </r>
  </si>
  <si>
    <t>AWC-14</t>
  </si>
  <si>
    <t>0.5Km</t>
  </si>
  <si>
    <r>
      <t>2</t>
    </r>
    <r>
      <rPr>
        <vertAlign val="superscript"/>
        <sz val="9"/>
        <color indexed="8"/>
        <rFont val="Calibri"/>
        <family val="2"/>
      </rPr>
      <t>nd</t>
    </r>
    <r>
      <rPr>
        <sz val="9"/>
        <color indexed="8"/>
        <rFont val="Calibri"/>
        <family val="2"/>
      </rPr>
      <t xml:space="preserve"> Friday</t>
    </r>
  </si>
  <si>
    <t>AWC-16</t>
  </si>
  <si>
    <r>
      <t>2</t>
    </r>
    <r>
      <rPr>
        <vertAlign val="superscript"/>
        <sz val="9"/>
        <color indexed="8"/>
        <rFont val="Calibri"/>
        <family val="2"/>
      </rPr>
      <t>nd</t>
    </r>
    <r>
      <rPr>
        <sz val="9"/>
        <color indexed="8"/>
        <rFont val="Calibri"/>
        <family val="2"/>
      </rPr>
      <t xml:space="preserve"> Saturday</t>
    </r>
  </si>
  <si>
    <t>AWC-19</t>
  </si>
  <si>
    <r>
      <t>3</t>
    </r>
    <r>
      <rPr>
        <vertAlign val="superscript"/>
        <sz val="9"/>
        <color indexed="8"/>
        <rFont val="Calibri"/>
        <family val="2"/>
      </rPr>
      <t>rd</t>
    </r>
    <r>
      <rPr>
        <sz val="9"/>
        <color indexed="8"/>
        <rFont val="Calibri"/>
        <family val="2"/>
      </rPr>
      <t xml:space="preserve"> Wednesday</t>
    </r>
  </si>
  <si>
    <t>AWC-18</t>
  </si>
  <si>
    <t>Haripur</t>
  </si>
  <si>
    <r>
      <t>3</t>
    </r>
    <r>
      <rPr>
        <vertAlign val="superscript"/>
        <sz val="9"/>
        <color indexed="8"/>
        <rFont val="Calibri"/>
        <family val="2"/>
      </rPr>
      <t>rd</t>
    </r>
    <r>
      <rPr>
        <sz val="9"/>
        <color indexed="8"/>
        <rFont val="Calibri"/>
        <family val="2"/>
      </rPr>
      <t xml:space="preserve"> Friday</t>
    </r>
  </si>
  <si>
    <t>AWC-21</t>
  </si>
  <si>
    <t>Harjoti</t>
  </si>
  <si>
    <r>
      <t>3</t>
    </r>
    <r>
      <rPr>
        <vertAlign val="superscript"/>
        <sz val="9"/>
        <color indexed="8"/>
        <rFont val="Calibri"/>
        <family val="2"/>
      </rPr>
      <t>rd</t>
    </r>
    <r>
      <rPr>
        <sz val="9"/>
        <color indexed="8"/>
        <rFont val="Calibri"/>
        <family val="2"/>
      </rPr>
      <t xml:space="preserve">  Saturday</t>
    </r>
  </si>
  <si>
    <t>AWc-20</t>
  </si>
  <si>
    <t>Harjoti Punarwas</t>
  </si>
  <si>
    <r>
      <t>4</t>
    </r>
    <r>
      <rPr>
        <vertAlign val="superscript"/>
        <sz val="9"/>
        <color indexed="8"/>
        <rFont val="Calibri"/>
        <family val="2"/>
      </rPr>
      <t>th</t>
    </r>
    <r>
      <rPr>
        <sz val="9"/>
        <color indexed="8"/>
        <rFont val="Calibri"/>
        <family val="2"/>
      </rPr>
      <t xml:space="preserve"> Wednesday</t>
    </r>
  </si>
  <si>
    <t>AWC -23</t>
  </si>
  <si>
    <t>Roupauli Palar Dharhara</t>
  </si>
  <si>
    <t>2Km</t>
  </si>
  <si>
    <r>
      <t>4</t>
    </r>
    <r>
      <rPr>
        <vertAlign val="superscript"/>
        <sz val="9"/>
        <color indexed="8"/>
        <rFont val="Calibri"/>
        <family val="2"/>
      </rPr>
      <t>th</t>
    </r>
    <r>
      <rPr>
        <sz val="9"/>
        <color indexed="8"/>
        <rFont val="Calibri"/>
        <family val="2"/>
      </rPr>
      <t xml:space="preserve"> Friday</t>
    </r>
  </si>
  <si>
    <t>AWC -15</t>
  </si>
  <si>
    <t>Mansuri + Rayeen Tola</t>
  </si>
  <si>
    <r>
      <t>4</t>
    </r>
    <r>
      <rPr>
        <vertAlign val="superscript"/>
        <sz val="9"/>
        <color indexed="8"/>
        <rFont val="Calibri"/>
        <family val="2"/>
      </rPr>
      <t>th</t>
    </r>
    <r>
      <rPr>
        <sz val="9"/>
        <color indexed="8"/>
        <rFont val="Calibri"/>
        <family val="2"/>
      </rPr>
      <t xml:space="preserve"> Saturday</t>
    </r>
  </si>
  <si>
    <t>Add</t>
  </si>
  <si>
    <t>Roupauli Palar+Punarwas</t>
  </si>
  <si>
    <t>5Km</t>
  </si>
  <si>
    <r>
      <t>5</t>
    </r>
    <r>
      <rPr>
        <vertAlign val="superscript"/>
        <sz val="9"/>
        <color indexed="8"/>
        <rFont val="Calibri"/>
        <family val="2"/>
      </rPr>
      <t>th</t>
    </r>
    <r>
      <rPr>
        <sz val="9"/>
        <color indexed="8"/>
        <rFont val="Calibri"/>
        <family val="2"/>
      </rPr>
      <t xml:space="preserve"> Wednesday</t>
    </r>
  </si>
  <si>
    <t>Dharhara Bajganj Palar</t>
  </si>
  <si>
    <t>31Km</t>
  </si>
  <si>
    <t>Signature of ANM</t>
  </si>
  <si>
    <t>Signature of BHM</t>
  </si>
  <si>
    <t>Nirmali Block</t>
  </si>
  <si>
    <r>
      <t xml:space="preserve">SUB  CENTRE MICROPLAN  OF VHND     </t>
    </r>
    <r>
      <rPr>
        <b/>
        <sz val="11"/>
        <color indexed="8"/>
        <rFont val="Calibri"/>
        <family val="2"/>
      </rPr>
      <t xml:space="preserve">                </t>
    </r>
  </si>
  <si>
    <t>Name of SC :-Nirmali Urbon</t>
  </si>
  <si>
    <t>Name of ANM:-Meena Devi</t>
  </si>
  <si>
    <r>
      <t>1</t>
    </r>
    <r>
      <rPr>
        <b/>
        <vertAlign val="superscript"/>
        <sz val="10"/>
        <color indexed="8"/>
        <rFont val="Calibri"/>
        <family val="2"/>
      </rPr>
      <t>st</t>
    </r>
    <r>
      <rPr>
        <b/>
        <sz val="10"/>
        <color indexed="8"/>
        <rFont val="Calibri"/>
        <family val="2"/>
      </rPr>
      <t xml:space="preserve"> Wednesday</t>
    </r>
  </si>
  <si>
    <t>Kumhar Tola</t>
  </si>
  <si>
    <t xml:space="preserve">W.No-3-4 </t>
  </si>
  <si>
    <t>½ Km</t>
  </si>
  <si>
    <r>
      <t>1</t>
    </r>
    <r>
      <rPr>
        <b/>
        <vertAlign val="superscript"/>
        <sz val="10"/>
        <color indexed="8"/>
        <rFont val="Calibri"/>
        <family val="2"/>
      </rPr>
      <t>st</t>
    </r>
    <r>
      <rPr>
        <b/>
        <sz val="10"/>
        <color indexed="8"/>
        <rFont val="Calibri"/>
        <family val="2"/>
      </rPr>
      <t xml:space="preserve"> Friday</t>
    </r>
  </si>
  <si>
    <t>Kewat Tola</t>
  </si>
  <si>
    <t>W.No-2</t>
  </si>
  <si>
    <t>¼ Km</t>
  </si>
  <si>
    <r>
      <t>2</t>
    </r>
    <r>
      <rPr>
        <b/>
        <vertAlign val="superscript"/>
        <sz val="10"/>
        <color indexed="8"/>
        <rFont val="Calibri"/>
        <family val="2"/>
      </rPr>
      <t>nd</t>
    </r>
    <r>
      <rPr>
        <b/>
        <sz val="10"/>
        <color indexed="8"/>
        <rFont val="Calibri"/>
        <family val="2"/>
      </rPr>
      <t xml:space="preserve"> Wednesday</t>
    </r>
  </si>
  <si>
    <t>Cinema chauk</t>
  </si>
  <si>
    <t>W.No-2-4</t>
  </si>
  <si>
    <r>
      <t>2</t>
    </r>
    <r>
      <rPr>
        <b/>
        <vertAlign val="superscript"/>
        <sz val="10"/>
        <color indexed="8"/>
        <rFont val="Calibri"/>
        <family val="2"/>
      </rPr>
      <t>nd</t>
    </r>
    <r>
      <rPr>
        <b/>
        <sz val="10"/>
        <color indexed="8"/>
        <rFont val="Calibri"/>
        <family val="2"/>
      </rPr>
      <t xml:space="preserve"> Friday</t>
    </r>
  </si>
  <si>
    <t>Durga Mandir</t>
  </si>
  <si>
    <r>
      <t>3</t>
    </r>
    <r>
      <rPr>
        <b/>
        <vertAlign val="superscript"/>
        <sz val="10"/>
        <color indexed="8"/>
        <rFont val="Calibri"/>
        <family val="2"/>
      </rPr>
      <t>rd</t>
    </r>
    <r>
      <rPr>
        <b/>
        <sz val="10"/>
        <color indexed="8"/>
        <rFont val="Calibri"/>
        <family val="2"/>
      </rPr>
      <t xml:space="preserve"> Wednesday</t>
    </r>
  </si>
  <si>
    <t>Kamreila Tola</t>
  </si>
  <si>
    <t>W.No-1-6</t>
  </si>
  <si>
    <t>½  Km</t>
  </si>
  <si>
    <r>
      <t>3</t>
    </r>
    <r>
      <rPr>
        <b/>
        <vertAlign val="superscript"/>
        <sz val="10"/>
        <color indexed="8"/>
        <rFont val="Calibri"/>
        <family val="2"/>
      </rPr>
      <t>rd</t>
    </r>
    <r>
      <rPr>
        <b/>
        <sz val="10"/>
        <color indexed="8"/>
        <rFont val="Calibri"/>
        <family val="2"/>
      </rPr>
      <t xml:space="preserve">  Friday</t>
    </r>
  </si>
  <si>
    <t>Regisitri office road</t>
  </si>
  <si>
    <t>W.No-5-4</t>
  </si>
  <si>
    <t>¼  Km</t>
  </si>
  <si>
    <r>
      <t>4</t>
    </r>
    <r>
      <rPr>
        <b/>
        <vertAlign val="superscript"/>
        <sz val="10"/>
        <color indexed="8"/>
        <rFont val="Calibri"/>
        <family val="2"/>
      </rPr>
      <t>th</t>
    </r>
    <r>
      <rPr>
        <b/>
        <sz val="10"/>
        <color indexed="8"/>
        <rFont val="Calibri"/>
        <family val="2"/>
      </rPr>
      <t xml:space="preserve"> Wednesday</t>
    </r>
  </si>
  <si>
    <t>Piperpati Tola</t>
  </si>
  <si>
    <t>W.No-5</t>
  </si>
  <si>
    <r>
      <t>4</t>
    </r>
    <r>
      <rPr>
        <b/>
        <vertAlign val="superscript"/>
        <sz val="10"/>
        <color indexed="8"/>
        <rFont val="Calibri"/>
        <family val="2"/>
      </rPr>
      <t>th</t>
    </r>
    <r>
      <rPr>
        <b/>
        <sz val="10"/>
        <color indexed="8"/>
        <rFont val="Calibri"/>
        <family val="2"/>
      </rPr>
      <t xml:space="preserve">  Friday</t>
    </r>
  </si>
  <si>
    <t>Chhauti Maszid</t>
  </si>
  <si>
    <t>W.No-9</t>
  </si>
  <si>
    <t>Signature of ASHA:-</t>
  </si>
  <si>
    <t>Signature of AWW:-</t>
  </si>
  <si>
    <t xml:space="preserve">              </t>
  </si>
  <si>
    <t>Signature of MOI/C</t>
  </si>
  <si>
    <t>Name of H SC :-Jaroli</t>
  </si>
  <si>
    <t>Name of ANM:-Pratima Kumari</t>
  </si>
  <si>
    <t>AWC NO-50</t>
  </si>
  <si>
    <t xml:space="preserve">Paswan Tola </t>
  </si>
  <si>
    <t>0.km</t>
  </si>
  <si>
    <t>AWC NO-51</t>
  </si>
  <si>
    <t xml:space="preserve">Ram Tola  </t>
  </si>
  <si>
    <t xml:space="preserve">½ km </t>
  </si>
  <si>
    <t>AWC NO-59</t>
  </si>
  <si>
    <t>Kavat Tola</t>
  </si>
  <si>
    <t xml:space="preserve">½  km </t>
  </si>
  <si>
    <t>AWC NO-56</t>
  </si>
  <si>
    <t>½  km</t>
  </si>
  <si>
    <t>AWC NO-57</t>
  </si>
  <si>
    <t>AWC NO-60</t>
  </si>
  <si>
    <t>Paswan Tola</t>
  </si>
  <si>
    <t>1  km</t>
  </si>
  <si>
    <r>
      <t>4</t>
    </r>
    <r>
      <rPr>
        <b/>
        <vertAlign val="superscript"/>
        <sz val="10"/>
        <color indexed="8"/>
        <rFont val="Calibri"/>
        <family val="2"/>
      </rPr>
      <t>th</t>
    </r>
    <r>
      <rPr>
        <b/>
        <sz val="10"/>
        <color indexed="8"/>
        <rFont val="Calibri"/>
        <family val="2"/>
      </rPr>
      <t xml:space="preserve">  Wednesday</t>
    </r>
  </si>
  <si>
    <t>AWC NO-58</t>
  </si>
  <si>
    <t>Madhya Tola</t>
  </si>
  <si>
    <t>Name of H SC :-PHC(Urban)</t>
  </si>
  <si>
    <t>Name of ANM:-Manisha Kumari</t>
  </si>
  <si>
    <t>AWC NO-45</t>
  </si>
  <si>
    <t xml:space="preserve">Lanka Palar </t>
  </si>
  <si>
    <t>½ km</t>
  </si>
  <si>
    <t>AWC NO-49</t>
  </si>
  <si>
    <t xml:space="preserve">Belagought Mushari </t>
  </si>
  <si>
    <t>0.25 km</t>
  </si>
  <si>
    <t>AWC NO-48</t>
  </si>
  <si>
    <t>Mustafa tola Lokaha</t>
  </si>
  <si>
    <t xml:space="preserve">0.25km </t>
  </si>
  <si>
    <t>AWC NO-52</t>
  </si>
  <si>
    <t>Paswan Tola Maghari</t>
  </si>
  <si>
    <t>AWC NO-53</t>
  </si>
  <si>
    <t>Yadav Tola Maghari</t>
  </si>
  <si>
    <t>AWC NO-54</t>
  </si>
  <si>
    <t>Ramtola Maghari</t>
  </si>
  <si>
    <t>0.25km</t>
  </si>
  <si>
    <t xml:space="preserve">Name of SC :- KUNAULI </t>
  </si>
  <si>
    <t>Name of ANM:-KUMARI RANJEETA SINHA</t>
  </si>
  <si>
    <r>
      <t>1</t>
    </r>
    <r>
      <rPr>
        <vertAlign val="superscript"/>
        <sz val="10"/>
        <color indexed="8"/>
        <rFont val="Calibri"/>
        <family val="2"/>
      </rPr>
      <t>st</t>
    </r>
    <r>
      <rPr>
        <sz val="10"/>
        <color indexed="8"/>
        <rFont val="Calibri"/>
        <family val="2"/>
      </rPr>
      <t xml:space="preserve"> Wednesday</t>
    </r>
  </si>
  <si>
    <t>APHC</t>
  </si>
  <si>
    <r>
      <t>1</t>
    </r>
    <r>
      <rPr>
        <vertAlign val="superscript"/>
        <sz val="10"/>
        <color indexed="8"/>
        <rFont val="Calibri"/>
        <family val="2"/>
      </rPr>
      <t>st</t>
    </r>
    <r>
      <rPr>
        <sz val="10"/>
        <color indexed="8"/>
        <rFont val="Calibri"/>
        <family val="2"/>
      </rPr>
      <t xml:space="preserve"> Friday</t>
    </r>
  </si>
  <si>
    <r>
      <t>2</t>
    </r>
    <r>
      <rPr>
        <vertAlign val="superscript"/>
        <sz val="10"/>
        <color indexed="8"/>
        <rFont val="Calibri"/>
        <family val="2"/>
      </rPr>
      <t>nd</t>
    </r>
    <r>
      <rPr>
        <sz val="10"/>
        <color indexed="8"/>
        <rFont val="Calibri"/>
        <family val="2"/>
      </rPr>
      <t xml:space="preserve"> Wednesday</t>
    </r>
  </si>
  <si>
    <t>Dhanuk Tola</t>
  </si>
  <si>
    <r>
      <t>2</t>
    </r>
    <r>
      <rPr>
        <vertAlign val="superscript"/>
        <sz val="10"/>
        <color indexed="8"/>
        <rFont val="Calibri"/>
        <family val="2"/>
      </rPr>
      <t>nd</t>
    </r>
    <r>
      <rPr>
        <sz val="10"/>
        <color indexed="8"/>
        <rFont val="Calibri"/>
        <family val="2"/>
      </rPr>
      <t xml:space="preserve"> Friday</t>
    </r>
  </si>
  <si>
    <t>Musalman Tola</t>
  </si>
  <si>
    <r>
      <t>3</t>
    </r>
    <r>
      <rPr>
        <vertAlign val="superscript"/>
        <sz val="10"/>
        <color indexed="8"/>
        <rFont val="Calibri"/>
        <family val="2"/>
      </rPr>
      <t>rd</t>
    </r>
    <r>
      <rPr>
        <sz val="10"/>
        <color indexed="8"/>
        <rFont val="Calibri"/>
        <family val="2"/>
      </rPr>
      <t xml:space="preserve"> Wednesday</t>
    </r>
  </si>
  <si>
    <t>Sudi Tola</t>
  </si>
  <si>
    <r>
      <t>3</t>
    </r>
    <r>
      <rPr>
        <vertAlign val="superscript"/>
        <sz val="10"/>
        <color indexed="8"/>
        <rFont val="Calibri"/>
        <family val="2"/>
      </rPr>
      <t>rd</t>
    </r>
    <r>
      <rPr>
        <sz val="10"/>
        <color indexed="8"/>
        <rFont val="Calibri"/>
        <family val="2"/>
      </rPr>
      <t xml:space="preserve"> Friday</t>
    </r>
  </si>
  <si>
    <t>Hatiya Tola</t>
  </si>
  <si>
    <r>
      <t>4</t>
    </r>
    <r>
      <rPr>
        <vertAlign val="superscript"/>
        <sz val="10"/>
        <color indexed="8"/>
        <rFont val="Calibri"/>
        <family val="2"/>
      </rPr>
      <t>th</t>
    </r>
    <r>
      <rPr>
        <sz val="10"/>
        <color indexed="8"/>
        <rFont val="Calibri"/>
        <family val="2"/>
      </rPr>
      <t xml:space="preserve"> Wednesday</t>
    </r>
  </si>
  <si>
    <r>
      <t>4</t>
    </r>
    <r>
      <rPr>
        <vertAlign val="superscript"/>
        <sz val="10"/>
        <color indexed="8"/>
        <rFont val="Calibri"/>
        <family val="2"/>
      </rPr>
      <t>th</t>
    </r>
    <r>
      <rPr>
        <sz val="10"/>
        <color indexed="8"/>
        <rFont val="Calibri"/>
        <family val="2"/>
      </rPr>
      <t xml:space="preserve"> Friday</t>
    </r>
  </si>
  <si>
    <t>Kamat Toal</t>
  </si>
  <si>
    <r>
      <t>4</t>
    </r>
    <r>
      <rPr>
        <vertAlign val="superscript"/>
        <sz val="10"/>
        <color indexed="8"/>
        <rFont val="Calibri"/>
        <family val="2"/>
      </rPr>
      <t>th</t>
    </r>
    <r>
      <rPr>
        <sz val="10"/>
        <color indexed="8"/>
        <rFont val="Calibri"/>
        <family val="2"/>
      </rPr>
      <t xml:space="preserve"> Saturday</t>
    </r>
  </si>
  <si>
    <t>Kevat Tola</t>
  </si>
  <si>
    <r>
      <t>5</t>
    </r>
    <r>
      <rPr>
        <vertAlign val="superscript"/>
        <sz val="10"/>
        <color indexed="8"/>
        <rFont val="Calibri"/>
        <family val="2"/>
      </rPr>
      <t>th</t>
    </r>
    <r>
      <rPr>
        <sz val="10"/>
        <color indexed="8"/>
        <rFont val="Calibri"/>
        <family val="2"/>
      </rPr>
      <t xml:space="preserve"> Wednesday</t>
    </r>
  </si>
  <si>
    <t>ADD</t>
  </si>
  <si>
    <t>Mahadev Phoker</t>
  </si>
  <si>
    <t>Name of ANM:-NASRAT HASAN</t>
  </si>
  <si>
    <t>AWC-69</t>
  </si>
  <si>
    <t>AWC-70</t>
  </si>
  <si>
    <t xml:space="preserve">Punarwas Tola </t>
  </si>
  <si>
    <t>AWC-72</t>
  </si>
  <si>
    <t>Bedi Maszid</t>
  </si>
  <si>
    <t>AWC-73</t>
  </si>
  <si>
    <t>Veerkuvar Singh</t>
  </si>
  <si>
    <t>AWC-74</t>
  </si>
  <si>
    <t>Bhoothnath singh</t>
  </si>
  <si>
    <t>AWC-75</t>
  </si>
  <si>
    <t>Navtoli</t>
  </si>
  <si>
    <t xml:space="preserve">0km </t>
  </si>
  <si>
    <t>AWC-76</t>
  </si>
  <si>
    <t>Mehter Tola</t>
  </si>
  <si>
    <t>Name of SC :-Dighiya</t>
  </si>
  <si>
    <t>Name of ANM:-Rinku Kumari</t>
  </si>
  <si>
    <r>
      <t>1</t>
    </r>
    <r>
      <rPr>
        <b/>
        <vertAlign val="superscript"/>
        <sz val="9"/>
        <color indexed="8"/>
        <rFont val="Calibri"/>
        <family val="2"/>
      </rPr>
      <t>st</t>
    </r>
    <r>
      <rPr>
        <b/>
        <sz val="9"/>
        <color indexed="8"/>
        <rFont val="Calibri"/>
        <family val="2"/>
      </rPr>
      <t xml:space="preserve"> Wednesday</t>
    </r>
  </si>
  <si>
    <t>Manju Kumari</t>
  </si>
  <si>
    <t>Dhighiya</t>
  </si>
  <si>
    <t>38 AWC</t>
  </si>
  <si>
    <r>
      <t>1</t>
    </r>
    <r>
      <rPr>
        <b/>
        <vertAlign val="superscript"/>
        <sz val="9"/>
        <color indexed="8"/>
        <rFont val="Calibri"/>
        <family val="2"/>
      </rPr>
      <t>st</t>
    </r>
    <r>
      <rPr>
        <b/>
        <sz val="9"/>
        <color indexed="8"/>
        <rFont val="Calibri"/>
        <family val="2"/>
      </rPr>
      <t xml:space="preserve"> Friday</t>
    </r>
  </si>
  <si>
    <t>Indrakala Kumari</t>
  </si>
  <si>
    <t>Ram Tola Dudhela</t>
  </si>
  <si>
    <t>4  Km</t>
  </si>
  <si>
    <t>36 AWC</t>
  </si>
  <si>
    <r>
      <t>2</t>
    </r>
    <r>
      <rPr>
        <b/>
        <vertAlign val="superscript"/>
        <sz val="9"/>
        <color indexed="8"/>
        <rFont val="Calibri"/>
        <family val="2"/>
      </rPr>
      <t>nd</t>
    </r>
    <r>
      <rPr>
        <b/>
        <sz val="9"/>
        <color indexed="8"/>
        <rFont val="Calibri"/>
        <family val="2"/>
      </rPr>
      <t xml:space="preserve"> Wednesday</t>
    </r>
  </si>
  <si>
    <t>Usha Devi</t>
  </si>
  <si>
    <t>Ram tola Dhobiyahi</t>
  </si>
  <si>
    <t>46 AWC</t>
  </si>
  <si>
    <r>
      <t>2</t>
    </r>
    <r>
      <rPr>
        <b/>
        <vertAlign val="superscript"/>
        <sz val="9"/>
        <color indexed="8"/>
        <rFont val="Calibri"/>
        <family val="2"/>
      </rPr>
      <t>nd</t>
    </r>
    <r>
      <rPr>
        <b/>
        <sz val="9"/>
        <color indexed="8"/>
        <rFont val="Calibri"/>
        <family val="2"/>
      </rPr>
      <t xml:space="preserve"> Friday</t>
    </r>
  </si>
  <si>
    <t>Sangita Sangam</t>
  </si>
  <si>
    <t>Sada Tola Dhighiya</t>
  </si>
  <si>
    <t>2  Km</t>
  </si>
  <si>
    <t>39 AWC</t>
  </si>
  <si>
    <r>
      <t>3</t>
    </r>
    <r>
      <rPr>
        <b/>
        <vertAlign val="superscript"/>
        <sz val="9"/>
        <color indexed="8"/>
        <rFont val="Calibri"/>
        <family val="2"/>
      </rPr>
      <t>rd</t>
    </r>
    <r>
      <rPr>
        <b/>
        <sz val="9"/>
        <color indexed="8"/>
        <rFont val="Calibri"/>
        <family val="2"/>
      </rPr>
      <t xml:space="preserve"> Wednesday</t>
    </r>
  </si>
  <si>
    <t>Sarita Kumari</t>
  </si>
  <si>
    <t>Ram Tola Thariya</t>
  </si>
  <si>
    <t>6   Km</t>
  </si>
  <si>
    <t>55 AWC</t>
  </si>
  <si>
    <r>
      <t>3</t>
    </r>
    <r>
      <rPr>
        <b/>
        <vertAlign val="superscript"/>
        <sz val="9"/>
        <color indexed="8"/>
        <rFont val="Calibri"/>
        <family val="2"/>
      </rPr>
      <t>rd</t>
    </r>
    <r>
      <rPr>
        <b/>
        <sz val="9"/>
        <color indexed="8"/>
        <rFont val="Calibri"/>
        <family val="2"/>
      </rPr>
      <t xml:space="preserve">  Friday</t>
    </r>
  </si>
  <si>
    <t>Manju Devi</t>
  </si>
  <si>
    <t>3.1/2 km</t>
  </si>
  <si>
    <t>47 AWC</t>
  </si>
  <si>
    <r>
      <t>4</t>
    </r>
    <r>
      <rPr>
        <b/>
        <vertAlign val="superscript"/>
        <sz val="9"/>
        <color indexed="8"/>
        <rFont val="Calibri"/>
        <family val="2"/>
      </rPr>
      <t>th</t>
    </r>
    <r>
      <rPr>
        <b/>
        <sz val="9"/>
        <color indexed="8"/>
        <rFont val="Calibri"/>
        <family val="2"/>
      </rPr>
      <t xml:space="preserve"> Wednesday</t>
    </r>
  </si>
  <si>
    <t>Painee Tola</t>
  </si>
  <si>
    <r>
      <t>4</t>
    </r>
    <r>
      <rPr>
        <b/>
        <vertAlign val="superscript"/>
        <sz val="9"/>
        <color indexed="8"/>
        <rFont val="Calibri"/>
        <family val="2"/>
      </rPr>
      <t>th</t>
    </r>
    <r>
      <rPr>
        <b/>
        <sz val="9"/>
        <color indexed="8"/>
        <rFont val="Calibri"/>
        <family val="2"/>
      </rPr>
      <t xml:space="preserve">  Friday</t>
    </r>
  </si>
  <si>
    <t>Dhoboyahi</t>
  </si>
  <si>
    <t>Name of SC :-Kunauli</t>
  </si>
  <si>
    <t>Name of ANM:-Sangita Kumari</t>
  </si>
  <si>
    <t xml:space="preserve">Jagmohan Tola </t>
  </si>
  <si>
    <t xml:space="preserve">Tatma Tola </t>
  </si>
  <si>
    <t>Panchyat Bhawan Haripur</t>
  </si>
  <si>
    <t>Samudayik Bhawan</t>
  </si>
  <si>
    <t>Harjyoti Punarwas</t>
  </si>
  <si>
    <t>Samudayik Bhawan Harjyoti</t>
  </si>
  <si>
    <t>Mehta Tola</t>
  </si>
  <si>
    <r>
      <t>4</t>
    </r>
    <r>
      <rPr>
        <b/>
        <vertAlign val="superscript"/>
        <sz val="10"/>
        <color indexed="8"/>
        <rFont val="Calibri"/>
        <family val="2"/>
      </rPr>
      <t>th</t>
    </r>
    <r>
      <rPr>
        <b/>
        <sz val="10"/>
        <color indexed="8"/>
        <rFont val="Calibri"/>
        <family val="2"/>
      </rPr>
      <t xml:space="preserve"> Friday</t>
    </r>
  </si>
  <si>
    <t>Panchyat Bhawan Kamalpur</t>
  </si>
  <si>
    <t>No</t>
  </si>
  <si>
    <t>Name of H SC :-Rahariya</t>
  </si>
  <si>
    <t>Name of ANM:-Sunita Kumari</t>
  </si>
  <si>
    <t>AWC NO-40</t>
  </si>
  <si>
    <t xml:space="preserve">Mora Rahariya </t>
  </si>
  <si>
    <t>-------</t>
  </si>
  <si>
    <t>AWC NO-37</t>
  </si>
  <si>
    <t xml:space="preserve">Malah Tola </t>
  </si>
  <si>
    <t>Rahariya Middle School</t>
  </si>
  <si>
    <t>AWC NO-41</t>
  </si>
  <si>
    <t>AWC NO-42</t>
  </si>
  <si>
    <t>Sardar Tola</t>
  </si>
  <si>
    <t>AWC NO-43</t>
  </si>
  <si>
    <t>Piparahi Tola</t>
  </si>
  <si>
    <t>6 km</t>
  </si>
  <si>
    <t>AWC NO-44</t>
  </si>
  <si>
    <t>Harjyoti Tola</t>
  </si>
  <si>
    <r>
      <t xml:space="preserve">SUB  CENTRE MICROPLAN  OF VHND     </t>
    </r>
    <r>
      <rPr>
        <b/>
        <sz val="10"/>
        <color indexed="8"/>
        <rFont val="Calibri"/>
        <family val="2"/>
      </rPr>
      <t xml:space="preserve">                </t>
    </r>
  </si>
  <si>
    <t>Name of SC :DAGMARA</t>
  </si>
  <si>
    <t>Name of ANM:-MANISHA KUMARI</t>
  </si>
  <si>
    <r>
      <t>2</t>
    </r>
    <r>
      <rPr>
        <b/>
        <vertAlign val="superscript"/>
        <sz val="7"/>
        <color indexed="8"/>
        <rFont val="Calibri"/>
        <family val="2"/>
      </rPr>
      <t>nd</t>
    </r>
    <r>
      <rPr>
        <b/>
        <sz val="7"/>
        <color indexed="8"/>
        <rFont val="Calibri"/>
        <family val="2"/>
      </rPr>
      <t>Saturday</t>
    </r>
  </si>
  <si>
    <t>Makari Tola AWC</t>
  </si>
  <si>
    <t>Rajpur</t>
  </si>
  <si>
    <r>
      <t>4</t>
    </r>
    <r>
      <rPr>
        <b/>
        <vertAlign val="superscript"/>
        <sz val="7"/>
        <color indexed="8"/>
        <rFont val="Calibri"/>
        <family val="2"/>
      </rPr>
      <t>th</t>
    </r>
    <r>
      <rPr>
        <b/>
        <sz val="7"/>
        <color indexed="8"/>
        <rFont val="Calibri"/>
        <family val="2"/>
      </rPr>
      <t>Wednesday</t>
    </r>
  </si>
  <si>
    <t>Dhobi Tola Awc</t>
  </si>
  <si>
    <r>
      <t>3rd</t>
    </r>
    <r>
      <rPr>
        <b/>
        <sz val="7"/>
        <color indexed="8"/>
        <rFont val="Calibri"/>
        <family val="2"/>
      </rPr>
      <t xml:space="preserve"> Wednesday</t>
    </r>
  </si>
  <si>
    <t>DihwarSthan Awc</t>
  </si>
  <si>
    <t>Piprahi</t>
  </si>
  <si>
    <t>2   1/4 Km</t>
  </si>
  <si>
    <r>
      <t>4</t>
    </r>
    <r>
      <rPr>
        <b/>
        <vertAlign val="superscript"/>
        <sz val="7"/>
        <color indexed="8"/>
        <rFont val="Calibri"/>
        <family val="2"/>
      </rPr>
      <t>th</t>
    </r>
    <r>
      <rPr>
        <b/>
        <sz val="7"/>
        <color indexed="8"/>
        <rFont val="Calibri"/>
        <family val="2"/>
      </rPr>
      <t>Saturday</t>
    </r>
  </si>
  <si>
    <t>DhasinTola Awc</t>
  </si>
  <si>
    <t>Dagmara</t>
  </si>
  <si>
    <t>1/2 Km</t>
  </si>
  <si>
    <r>
      <t>3</t>
    </r>
    <r>
      <rPr>
        <b/>
        <vertAlign val="superscript"/>
        <sz val="7"/>
        <color indexed="8"/>
        <rFont val="Calibri"/>
        <family val="2"/>
      </rPr>
      <t>rd</t>
    </r>
    <r>
      <rPr>
        <b/>
        <sz val="7"/>
        <color indexed="8"/>
        <rFont val="Calibri"/>
        <family val="2"/>
      </rPr>
      <t xml:space="preserve"> Saturday</t>
    </r>
  </si>
  <si>
    <t>Utter Tola AWC</t>
  </si>
  <si>
    <r>
      <t>1</t>
    </r>
    <r>
      <rPr>
        <b/>
        <vertAlign val="superscript"/>
        <sz val="7"/>
        <color indexed="8"/>
        <rFont val="Calibri"/>
        <family val="2"/>
      </rPr>
      <t>st</t>
    </r>
    <r>
      <rPr>
        <b/>
        <sz val="7"/>
        <color indexed="8"/>
        <rFont val="Calibri"/>
        <family val="2"/>
      </rPr>
      <t xml:space="preserve"> Wednesday</t>
    </r>
  </si>
  <si>
    <t>Mandal Tola Awc</t>
  </si>
  <si>
    <t>Theo</t>
  </si>
  <si>
    <r>
      <t>1</t>
    </r>
    <r>
      <rPr>
        <b/>
        <vertAlign val="superscript"/>
        <sz val="7"/>
        <color indexed="8"/>
        <rFont val="Calibri"/>
        <family val="2"/>
      </rPr>
      <t>st</t>
    </r>
    <r>
      <rPr>
        <b/>
        <sz val="7"/>
        <color indexed="8"/>
        <rFont val="Calibri"/>
        <family val="2"/>
      </rPr>
      <t xml:space="preserve"> Friday</t>
    </r>
  </si>
  <si>
    <t>Ram Tola AWC</t>
  </si>
  <si>
    <r>
      <t>1</t>
    </r>
    <r>
      <rPr>
        <b/>
        <vertAlign val="superscript"/>
        <sz val="7"/>
        <color indexed="8"/>
        <rFont val="Calibri"/>
        <family val="2"/>
      </rPr>
      <t>st</t>
    </r>
    <r>
      <rPr>
        <b/>
        <sz val="7"/>
        <color indexed="8"/>
        <rFont val="Calibri"/>
        <family val="2"/>
      </rPr>
      <t xml:space="preserve"> Saturday</t>
    </r>
  </si>
  <si>
    <t>Sada Tola AWC</t>
  </si>
  <si>
    <r>
      <t>2</t>
    </r>
    <r>
      <rPr>
        <b/>
        <vertAlign val="superscript"/>
        <sz val="7"/>
        <color indexed="8"/>
        <rFont val="Calibri"/>
        <family val="2"/>
      </rPr>
      <t>nd</t>
    </r>
    <r>
      <rPr>
        <b/>
        <sz val="7"/>
        <color indexed="8"/>
        <rFont val="Calibri"/>
        <family val="2"/>
      </rPr>
      <t xml:space="preserve"> wednesday</t>
    </r>
  </si>
  <si>
    <t>S.C Tola Awc</t>
  </si>
  <si>
    <t>Sikkerhatta</t>
  </si>
  <si>
    <r>
      <t>3</t>
    </r>
    <r>
      <rPr>
        <b/>
        <vertAlign val="superscript"/>
        <sz val="7"/>
        <color indexed="8"/>
        <rFont val="Calibri"/>
        <family val="2"/>
      </rPr>
      <t>rd</t>
    </r>
    <r>
      <rPr>
        <b/>
        <sz val="7"/>
        <color indexed="8"/>
        <rFont val="Calibri"/>
        <family val="2"/>
      </rPr>
      <t xml:space="preserve"> Friday</t>
    </r>
  </si>
  <si>
    <t>Utter Bhag  AWC</t>
  </si>
  <si>
    <r>
      <t>2</t>
    </r>
    <r>
      <rPr>
        <b/>
        <vertAlign val="superscript"/>
        <sz val="7"/>
        <color indexed="8"/>
        <rFont val="Calibri"/>
        <family val="2"/>
      </rPr>
      <t>nd</t>
    </r>
    <r>
      <rPr>
        <b/>
        <sz val="7"/>
        <color indexed="8"/>
        <rFont val="Calibri"/>
        <family val="2"/>
      </rPr>
      <t xml:space="preserve"> Friday</t>
    </r>
  </si>
  <si>
    <t>Navka Tola</t>
  </si>
  <si>
    <t>7 km</t>
  </si>
  <si>
    <r>
      <t>4</t>
    </r>
    <r>
      <rPr>
        <b/>
        <vertAlign val="superscript"/>
        <sz val="7"/>
        <color indexed="8"/>
        <rFont val="Calibri"/>
        <family val="2"/>
      </rPr>
      <t>th</t>
    </r>
    <r>
      <rPr>
        <b/>
        <sz val="7"/>
        <color indexed="8"/>
        <rFont val="Calibri"/>
        <family val="2"/>
      </rPr>
      <t xml:space="preserve"> Friday</t>
    </r>
  </si>
  <si>
    <t>Muslim Tola AWC</t>
  </si>
  <si>
    <t>Revised Micro Plan Summary of VHSND (2012-13)</t>
  </si>
  <si>
    <t>Name of District</t>
  </si>
  <si>
    <t>Name of Block</t>
  </si>
  <si>
    <t>Total</t>
  </si>
  <si>
    <t>AWW</t>
  </si>
  <si>
    <t>Add.</t>
  </si>
  <si>
    <t>Number of HSC</t>
  </si>
  <si>
    <t>Number of AWC</t>
  </si>
  <si>
    <t>Number of VHSND plan on 1 wed</t>
  </si>
  <si>
    <t>Number of VHSND plan on 2 wed</t>
  </si>
  <si>
    <t>Number of VHSND plan on 3 wed</t>
  </si>
  <si>
    <t>Number of VHSND plan on 4 wed</t>
  </si>
  <si>
    <t>Number of VHSND plan on 5 wed</t>
  </si>
  <si>
    <t>Number of VHSND plan on 1 Fri</t>
  </si>
  <si>
    <t>Number of VHSND plan on 2 Fri</t>
  </si>
  <si>
    <t>Number of VHSND plan on 3 Fri</t>
  </si>
  <si>
    <t>Number of VHSND plan on 4 Fri</t>
  </si>
  <si>
    <t>Number of VHSND plan on 5 Fri</t>
  </si>
  <si>
    <t>Number of VHSND plan on 1 Mon</t>
  </si>
  <si>
    <t>Number of VHSND plan on 2 Mon</t>
  </si>
  <si>
    <t>Number of VHSND plan on 3 Mon</t>
  </si>
  <si>
    <t>Number of VHSND plan on 4 Mon</t>
  </si>
  <si>
    <t>Number of VHSND plan on 5 Mon</t>
  </si>
  <si>
    <t>Number of VHSND plan on 1 Tues</t>
  </si>
  <si>
    <t>Number of VHSND plan on 2 Tues</t>
  </si>
  <si>
    <t>Number of VHSND plan on 3 Tues</t>
  </si>
  <si>
    <t>Number of VHSND plan on 4 Tues</t>
  </si>
  <si>
    <t>Number of VHSND plan on 1 Thurs</t>
  </si>
  <si>
    <t>Number of VHSND plan on 2 Thurs</t>
  </si>
  <si>
    <t>Number of VHSND plan on 3 Thurs</t>
  </si>
  <si>
    <t>Number of VHSND plan on 4 Thurs</t>
  </si>
  <si>
    <t>Activities</t>
  </si>
  <si>
    <t>Time frame to conduct District Level Convergence Meeting and Orientation</t>
  </si>
  <si>
    <t>Time frame to conduct joint (CDPO+MOIC) Block level meeting for Supervisiors breifing and Action Plan</t>
  </si>
  <si>
    <t>Time frame to finalise VHSND Microplan and send to State in Soft Copy</t>
  </si>
  <si>
    <t>Time frame to complete training of ANM, AWW, ASHA</t>
  </si>
  <si>
    <t>DPO( ICDS)</t>
  </si>
  <si>
    <t>DIO (Health)</t>
  </si>
  <si>
    <t>Supaul</t>
  </si>
  <si>
    <t>1. Basantpur</t>
  </si>
  <si>
    <t>3. Raghopur</t>
  </si>
  <si>
    <t>4. Kishanpur</t>
  </si>
  <si>
    <t>5. Pipra</t>
  </si>
  <si>
    <t>6. Triveniganj</t>
  </si>
  <si>
    <t>7. Chhatapur</t>
  </si>
  <si>
    <t xml:space="preserve">8. Nirmali </t>
  </si>
  <si>
    <t>9. S. Bhaptiyahi</t>
  </si>
  <si>
    <t>10. Marauna</t>
  </si>
  <si>
    <t>11. Pratapganj</t>
  </si>
  <si>
    <t>2. Sadar Block</t>
  </si>
  <si>
    <t>Number of VHSND plan on 1 Saturd</t>
  </si>
  <si>
    <t>Number of VHSND plan on 2 Saturd</t>
  </si>
  <si>
    <t>Number of VHSND plan on 3 Saturd</t>
  </si>
  <si>
    <t>Number of VHSND plan on 4 Saturd</t>
  </si>
  <si>
    <t>Name of HSC:-Kochgama Name of ANM:-Sneha Kumar&amp;Veena Kumari</t>
  </si>
  <si>
    <t>Name of HSC:- Nirmali      Name of ANM:- Kumari Archana Sinha</t>
  </si>
  <si>
    <t>Name of HSC:- Kushar             Name of ANM:- Gori Kumari Dhar</t>
  </si>
  <si>
    <t>Name of HSC:- Dhadha  Name of ANM/HW:- Ramchandra Pd. Yadav</t>
  </si>
  <si>
    <t xml:space="preserve">Name of HSC:- Parmanandpur Name of ANM:- Ritu Kumari &amp; Ignatia Kongari   </t>
  </si>
  <si>
    <t>Name of HSC:-Belhi, Name of ANM:- Anirudh Kumar BHW</t>
  </si>
  <si>
    <r>
      <t>1</t>
    </r>
    <r>
      <rPr>
        <vertAlign val="superscript"/>
        <sz val="10"/>
        <rFont val="Arial"/>
        <family val="2"/>
      </rPr>
      <t>st</t>
    </r>
    <r>
      <rPr>
        <sz val="10"/>
        <color indexed="8"/>
        <rFont val="Calibri"/>
        <family val="2"/>
      </rPr>
      <t xml:space="preserve"> Friday </t>
    </r>
  </si>
  <si>
    <r>
      <t>2</t>
    </r>
    <r>
      <rPr>
        <vertAlign val="superscript"/>
        <sz val="10"/>
        <rFont val="Arial"/>
        <family val="2"/>
      </rPr>
      <t>nd</t>
    </r>
    <r>
      <rPr>
        <sz val="10"/>
        <color indexed="8"/>
        <rFont val="Calibri"/>
        <family val="2"/>
      </rPr>
      <t xml:space="preserve"> Monday</t>
    </r>
  </si>
  <si>
    <r>
      <t>2</t>
    </r>
    <r>
      <rPr>
        <vertAlign val="superscript"/>
        <sz val="10"/>
        <rFont val="Arial"/>
        <family val="2"/>
      </rPr>
      <t>nd</t>
    </r>
    <r>
      <rPr>
        <sz val="10"/>
        <color indexed="8"/>
        <rFont val="Calibri"/>
        <family val="2"/>
      </rPr>
      <t xml:space="preserve"> Wednesday</t>
    </r>
  </si>
  <si>
    <r>
      <t>2</t>
    </r>
    <r>
      <rPr>
        <vertAlign val="superscript"/>
        <sz val="10"/>
        <rFont val="Arial"/>
        <family val="2"/>
      </rPr>
      <t xml:space="preserve">nd </t>
    </r>
    <r>
      <rPr>
        <sz val="10"/>
        <color indexed="8"/>
        <rFont val="Calibri"/>
        <family val="2"/>
      </rPr>
      <t>Friday</t>
    </r>
  </si>
  <si>
    <r>
      <t>3</t>
    </r>
    <r>
      <rPr>
        <vertAlign val="superscript"/>
        <sz val="10"/>
        <rFont val="Arial"/>
        <family val="2"/>
      </rPr>
      <t>rd</t>
    </r>
    <r>
      <rPr>
        <sz val="10"/>
        <color indexed="8"/>
        <rFont val="Calibri"/>
        <family val="2"/>
      </rPr>
      <t xml:space="preserve"> Monday</t>
    </r>
  </si>
  <si>
    <r>
      <t>3</t>
    </r>
    <r>
      <rPr>
        <vertAlign val="superscript"/>
        <sz val="10"/>
        <rFont val="Arial"/>
        <family val="2"/>
      </rPr>
      <t>rd</t>
    </r>
    <r>
      <rPr>
        <sz val="10"/>
        <color indexed="8"/>
        <rFont val="Calibri"/>
        <family val="2"/>
      </rPr>
      <t xml:space="preserve"> Wednesday</t>
    </r>
  </si>
  <si>
    <r>
      <t>3</t>
    </r>
    <r>
      <rPr>
        <vertAlign val="superscript"/>
        <sz val="10"/>
        <rFont val="Arial"/>
        <family val="2"/>
      </rPr>
      <t>rd</t>
    </r>
    <r>
      <rPr>
        <sz val="10"/>
        <color indexed="8"/>
        <rFont val="Calibri"/>
        <family val="2"/>
      </rPr>
      <t xml:space="preserve"> Friday</t>
    </r>
  </si>
  <si>
    <r>
      <t xml:space="preserve"> 4</t>
    </r>
    <r>
      <rPr>
        <vertAlign val="superscript"/>
        <sz val="10"/>
        <rFont val="Arial"/>
        <family val="2"/>
      </rPr>
      <t>th</t>
    </r>
    <r>
      <rPr>
        <sz val="10"/>
        <color indexed="8"/>
        <rFont val="Calibri"/>
        <family val="2"/>
      </rPr>
      <t xml:space="preserve"> Monday</t>
    </r>
  </si>
  <si>
    <r>
      <t xml:space="preserve"> 4</t>
    </r>
    <r>
      <rPr>
        <vertAlign val="superscript"/>
        <sz val="10"/>
        <rFont val="Arial"/>
        <family val="2"/>
      </rPr>
      <t>th</t>
    </r>
    <r>
      <rPr>
        <sz val="10"/>
        <color indexed="8"/>
        <rFont val="Calibri"/>
        <family val="2"/>
      </rPr>
      <t xml:space="preserve"> Wednesday</t>
    </r>
  </si>
  <si>
    <r>
      <t xml:space="preserve"> 4</t>
    </r>
    <r>
      <rPr>
        <vertAlign val="superscript"/>
        <sz val="10"/>
        <rFont val="Arial"/>
        <family val="2"/>
      </rPr>
      <t>th</t>
    </r>
    <r>
      <rPr>
        <sz val="10"/>
        <color indexed="8"/>
        <rFont val="Calibri"/>
        <family val="2"/>
      </rPr>
      <t xml:space="preserve"> Friday</t>
    </r>
  </si>
  <si>
    <r>
      <t>1</t>
    </r>
    <r>
      <rPr>
        <vertAlign val="superscript"/>
        <sz val="10"/>
        <rFont val="Arial"/>
        <family val="2"/>
      </rPr>
      <t>st</t>
    </r>
    <r>
      <rPr>
        <sz val="10"/>
        <color indexed="8"/>
        <rFont val="Calibri"/>
        <family val="2"/>
      </rPr>
      <t xml:space="preserve"> Monday </t>
    </r>
  </si>
  <si>
    <r>
      <t>1</t>
    </r>
    <r>
      <rPr>
        <vertAlign val="superscript"/>
        <sz val="10"/>
        <rFont val="Arial"/>
        <family val="2"/>
      </rPr>
      <t>st</t>
    </r>
    <r>
      <rPr>
        <sz val="10"/>
        <color indexed="8"/>
        <rFont val="Calibri"/>
        <family val="2"/>
      </rPr>
      <t xml:space="preserve"> Wednesday  </t>
    </r>
  </si>
  <si>
    <r>
      <t>1rst</t>
    </r>
    <r>
      <rPr>
        <vertAlign val="superscript"/>
        <sz val="9"/>
        <color indexed="8"/>
        <rFont val="Calibri"/>
        <family val="2"/>
      </rPr>
      <t>d</t>
    </r>
    <r>
      <rPr>
        <sz val="9"/>
        <color indexed="8"/>
        <rFont val="Calibri"/>
        <family val="2"/>
      </rPr>
      <t xml:space="preserve"> Monday</t>
    </r>
  </si>
  <si>
    <t>SL. No.</t>
  </si>
  <si>
    <t xml:space="preserve">        Name of :-Supaul          Name of Block:-kishanpur          Name of HSC:- Singiyan                Name of ANM :- Purnima Choutamba</t>
  </si>
  <si>
    <r>
      <t>leqnk;</t>
    </r>
    <r>
      <rPr>
        <sz val="12"/>
        <color indexed="8"/>
        <rFont val="Calibri"/>
        <family val="2"/>
      </rPr>
      <t xml:space="preserve"> </t>
    </r>
    <r>
      <rPr>
        <sz val="12"/>
        <color indexed="8"/>
        <rFont val="Kruti Dev 010"/>
      </rPr>
      <t xml:space="preserve">Hkou </t>
    </r>
  </si>
  <si>
    <r>
      <t>izk0</t>
    </r>
    <r>
      <rPr>
        <sz val="12"/>
        <color indexed="8"/>
        <rFont val="Calibri"/>
        <family val="2"/>
      </rPr>
      <t xml:space="preserve"> </t>
    </r>
    <r>
      <rPr>
        <sz val="12"/>
        <color indexed="8"/>
        <rFont val="Kruti Dev 010"/>
      </rPr>
      <t>fo0</t>
    </r>
  </si>
  <si>
    <t>Block- Pipra</t>
  </si>
  <si>
    <t>Block- Kishanpur</t>
  </si>
  <si>
    <t>BLOCK- CHATAPUR</t>
  </si>
  <si>
    <t>BLOCK- CHATAPUR                                            Sub Center Microplan of VHND</t>
  </si>
  <si>
    <t>49. Primery
 School Itwa Hindi</t>
  </si>
  <si>
    <t>Parahi tola</t>
  </si>
  <si>
    <t>50. Maktab</t>
  </si>
  <si>
    <t>Phulkhai</t>
  </si>
  <si>
    <t>51. Primery
 School Itwa Urdu</t>
  </si>
  <si>
    <t>Mandal toal</t>
  </si>
  <si>
    <t>52. Macha It
 Soling West Diwanganj South</t>
  </si>
  <si>
    <t>Macha ita soling</t>
  </si>
  <si>
    <t>53. R.P.S 
Macha it Soling</t>
  </si>
  <si>
    <t>Macha Primery School</t>
  </si>
  <si>
    <t>54. P.S
 Diwanganj</t>
  </si>
  <si>
    <t>55. Maktab
 East</t>
  </si>
  <si>
    <t>Mandal tola Diwanganj</t>
  </si>
  <si>
    <t>56. Ramtola
 Diwanganj</t>
  </si>
  <si>
    <t>Ramtola</t>
  </si>
  <si>
    <t>57. Primery
 School Tekuna</t>
  </si>
  <si>
    <t>Tekuna sul</t>
  </si>
  <si>
    <t>58. Suriyari</t>
  </si>
  <si>
    <t>59. Harijan Tola 
chitha</t>
  </si>
  <si>
    <t>Harijan tola Chitha</t>
  </si>
  <si>
    <t>60. Tapra
 Tola Tekuna</t>
  </si>
  <si>
    <t>Tapra tola</t>
  </si>
  <si>
    <t>61. Mansin 
Chakla</t>
  </si>
  <si>
    <t>Mansingh chakla</t>
  </si>
  <si>
    <t>62. Ramtola
 Chitha</t>
  </si>
  <si>
    <t>Ram toal chitha</t>
  </si>
  <si>
    <t>63. Imampatti
 Tapra</t>
  </si>
  <si>
    <t>Imampatti</t>
  </si>
  <si>
    <t>64. Sukhanagar
 East</t>
  </si>
  <si>
    <t xml:space="preserve">Sukhanagar East </t>
  </si>
  <si>
    <t>65. Sukhanagar
 West</t>
  </si>
  <si>
    <t>Sardar,paswan tola</t>
  </si>
  <si>
    <t>66. Sukhanagar
 Middle</t>
  </si>
  <si>
    <t>Rajput,Sardar tola</t>
  </si>
  <si>
    <t>67. Sardar
 Tola</t>
  </si>
  <si>
    <t>Malmalia Muslim tola</t>
  </si>
  <si>
    <t>68. Malmalia</t>
  </si>
  <si>
    <t>69. Harijan 
Tola Babusthan</t>
  </si>
  <si>
    <t>Muslim,mandal,Satdev tola</t>
  </si>
  <si>
    <t>70. Uttari Kor
 Tola</t>
  </si>
  <si>
    <t>Muslim,mandal ram ,tola</t>
  </si>
  <si>
    <t>71. Chouhan 
Tola Babusthan</t>
  </si>
  <si>
    <t>Murgaha sharma tola</t>
  </si>
  <si>
    <t>72. Suryapur
 West</t>
  </si>
  <si>
    <t>samim ghar tola</t>
  </si>
  <si>
    <t>73. Paswan
 Tola Jainagra</t>
  </si>
  <si>
    <t>paswan tola jainagra</t>
  </si>
  <si>
    <t>74. Choudhary
 Tola Suryapur N</t>
  </si>
  <si>
    <t xml:space="preserve"> Choudhary
 Tola Suryapur N</t>
  </si>
  <si>
    <t>75. Momnahi
 Tola</t>
  </si>
  <si>
    <t>Momnahi
 Tola</t>
  </si>
  <si>
    <t>76. Choudhary
 Tola South</t>
  </si>
  <si>
    <t>Choudhary
 Tola South</t>
  </si>
  <si>
    <t>77. Das Tola
 parsa Birbal</t>
  </si>
  <si>
    <t>Das Tola
 parsa Birbal</t>
  </si>
  <si>
    <t xml:space="preserve">78. Mushari
 Tola Parsabirbal </t>
  </si>
  <si>
    <t>mushri parsa birbal</t>
  </si>
  <si>
    <t>79. Near Riyaz 
Ansari Home</t>
  </si>
  <si>
    <t>Suryapur n</t>
  </si>
  <si>
    <t>80. Mallah Tola 
Parsa Birbal</t>
  </si>
  <si>
    <t>Parsabirbal</t>
  </si>
  <si>
    <t>81. Near Debu
 Ram Home</t>
  </si>
  <si>
    <t>Pratapganj</t>
  </si>
  <si>
    <t>REFRAL HOSPITAL, RAGHOPUR, (SUPAUL)</t>
  </si>
  <si>
    <t>SUB CENTRE MICROPLAN OF VHSND</t>
  </si>
  <si>
    <t>2012-2013</t>
  </si>
  <si>
    <t>Name of Block:- Raghopur</t>
  </si>
  <si>
    <t>Name of Sc:- Motipur</t>
  </si>
  <si>
    <t>Name of ANM :- Parwati devi</t>
  </si>
  <si>
    <t>Sl. No.</t>
  </si>
  <si>
    <t>Name of AWC/VHND Site</t>
  </si>
  <si>
    <t>Name of the tagged village/tola</t>
  </si>
  <si>
    <t>Dist. Of Village/tola For AWC (Km)</t>
  </si>
  <si>
    <t>Accessibility to AWC For VHND (Yes/No)</t>
  </si>
  <si>
    <t>1st. Wednesday</t>
  </si>
  <si>
    <t>H.S.C</t>
  </si>
  <si>
    <t>Yes</t>
  </si>
  <si>
    <t>The H.S.C Building is totally damage.</t>
  </si>
  <si>
    <t>1st. Friday</t>
  </si>
  <si>
    <t>AWC - 49</t>
  </si>
  <si>
    <t>Qdhjuk nf{k.k</t>
  </si>
  <si>
    <t>1.5 Km</t>
  </si>
  <si>
    <t>2nd. Wednesday</t>
  </si>
  <si>
    <t>AWC - 54</t>
  </si>
  <si>
    <t>gfjiqj lkg Vksyk</t>
  </si>
  <si>
    <t>2 Km</t>
  </si>
  <si>
    <t>2nd. Friday</t>
  </si>
  <si>
    <t>AWC - 57</t>
  </si>
  <si>
    <t>jke Vksyk Qdhjuk m0</t>
  </si>
  <si>
    <t>2.5 Km</t>
  </si>
  <si>
    <t>AWC - 48</t>
  </si>
  <si>
    <t>nq|k/kkjh</t>
  </si>
  <si>
    <t>3 Km</t>
  </si>
  <si>
    <t>AWC -51</t>
  </si>
  <si>
    <t>NhV eksrhiqj</t>
  </si>
  <si>
    <t>AWC - 50</t>
  </si>
  <si>
    <t>Qdhjuk mÙkj</t>
  </si>
  <si>
    <t>AWC -56</t>
  </si>
  <si>
    <t>gfjtu Vksyk csjng</t>
  </si>
  <si>
    <t>1st. Saturday</t>
  </si>
  <si>
    <t>AWC - 52</t>
  </si>
  <si>
    <t>lkg ,oa ikloku Vksyk</t>
  </si>
  <si>
    <t>1 Km</t>
  </si>
  <si>
    <t>AWC - 53</t>
  </si>
  <si>
    <t>0.5 Km</t>
  </si>
  <si>
    <t>AWC - 55</t>
  </si>
  <si>
    <t>jke ,oa ikloku Vksyk</t>
  </si>
  <si>
    <t>Name of Sc:- Dharhara</t>
  </si>
  <si>
    <t>Name of ANM :- Rakhi kumari</t>
  </si>
  <si>
    <t>There is no any government building of H.S.C</t>
  </si>
  <si>
    <t>AWC - 111</t>
  </si>
  <si>
    <t>leqnkf;d Hkou _f"knso Vksyk</t>
  </si>
  <si>
    <t>AWC - 110</t>
  </si>
  <si>
    <t xml:space="preserve">egknso LFkku </t>
  </si>
  <si>
    <t>AWC - 114</t>
  </si>
  <si>
    <t>egknso LFkku /kjgkjk</t>
  </si>
  <si>
    <t>AWC - 109</t>
  </si>
  <si>
    <t>HkSjo e/; fo|ky;</t>
  </si>
  <si>
    <t>AWC -112</t>
  </si>
  <si>
    <t>lat; uxj _f"knso Vksyk</t>
  </si>
  <si>
    <t>AWC - 105</t>
  </si>
  <si>
    <t>cjSok Vksyk</t>
  </si>
  <si>
    <t>AWC -107</t>
  </si>
  <si>
    <t>3.5 Km</t>
  </si>
  <si>
    <t>AWC - 108</t>
  </si>
  <si>
    <t>/kÙkk Vksyk</t>
  </si>
  <si>
    <t>AWC - 113</t>
  </si>
  <si>
    <t>AWC - 106</t>
  </si>
  <si>
    <t>izkFkfed fo0 x.kirxat</t>
  </si>
  <si>
    <t>Name of Sc:- Finglash</t>
  </si>
  <si>
    <t>Name of ANM :- Archana kumari</t>
  </si>
  <si>
    <t>AWC - 66</t>
  </si>
  <si>
    <t>fQaxykl pdyk</t>
  </si>
  <si>
    <t>AWC - 67</t>
  </si>
  <si>
    <t>bZekexat</t>
  </si>
  <si>
    <t>AWC - 75</t>
  </si>
  <si>
    <t>i'kqifr dqaoj Vksyk</t>
  </si>
  <si>
    <t>AWC -68</t>
  </si>
  <si>
    <t xml:space="preserve">fQaxykl  </t>
  </si>
  <si>
    <t>AWC -69</t>
  </si>
  <si>
    <t>crjku</t>
  </si>
  <si>
    <t>Name of Sc:- Narha berdah</t>
  </si>
  <si>
    <t>Name of ANM :- Arti kumari</t>
  </si>
  <si>
    <t>AWC - 70</t>
  </si>
  <si>
    <t>ujgk if'pe</t>
  </si>
  <si>
    <t>AWC - 71</t>
  </si>
  <si>
    <t>lhrkjke pdyk</t>
  </si>
  <si>
    <t>AWC - 73</t>
  </si>
  <si>
    <t>ijljek ljnkj Vksyk</t>
  </si>
  <si>
    <t>AWC -72</t>
  </si>
  <si>
    <t>;kno ,oa eaMy Vksyk ds e/; Hkkx</t>
  </si>
  <si>
    <t>AWC -74</t>
  </si>
  <si>
    <t>ijljek jk; Vksyk</t>
  </si>
  <si>
    <t>Name of Sc:- Raghopur</t>
  </si>
  <si>
    <t>Name of ANM :- Kundan kumari</t>
  </si>
  <si>
    <t>AWC - 100</t>
  </si>
  <si>
    <t>iz0 fo0 vegh</t>
  </si>
  <si>
    <t>AWC - 99</t>
  </si>
  <si>
    <t>fxjhiêh if'pe</t>
  </si>
  <si>
    <t>AWC - 96</t>
  </si>
  <si>
    <t xml:space="preserve"> 'kk;r pdyk</t>
  </si>
  <si>
    <t>AWC - 97</t>
  </si>
  <si>
    <t>ekfudpan pdyk</t>
  </si>
  <si>
    <t>AWC -98</t>
  </si>
  <si>
    <t>iz0 fo0 mnwZ xnnh</t>
  </si>
  <si>
    <t>AWC -163</t>
  </si>
  <si>
    <t>fxjhiêh iwohZ</t>
  </si>
  <si>
    <t>AWC -101</t>
  </si>
  <si>
    <t>iz0 fo0 fgUnh xnnh</t>
  </si>
  <si>
    <t>AWC - 102</t>
  </si>
  <si>
    <t>jk?kksiqj xzke</t>
  </si>
  <si>
    <t>AWC - 104</t>
  </si>
  <si>
    <t>efLtn ds fudV</t>
  </si>
  <si>
    <t>AWC - 103</t>
  </si>
  <si>
    <t>lj;wx eaMy Vksyk</t>
  </si>
  <si>
    <t>AWC - 95</t>
  </si>
  <si>
    <t>eos'kh gkV nqxkZiqj</t>
  </si>
  <si>
    <t>Name of Sc:- Haripur</t>
  </si>
  <si>
    <t>Name of ANM :- Salomi hassapurti</t>
  </si>
  <si>
    <t xml:space="preserve">Two H.S.C available in the Haripur Panchayat 
1. Radhanagar
    2. Hanumannagar        </t>
  </si>
  <si>
    <t>AWC - 152</t>
  </si>
  <si>
    <t>lnk Vksyk jk?kkuxj</t>
  </si>
  <si>
    <t>AWC - 151</t>
  </si>
  <si>
    <t>jk?kkuxj gfjtu Vksyk</t>
  </si>
  <si>
    <t>AWC - 148</t>
  </si>
  <si>
    <t>guqekuuxj</t>
  </si>
  <si>
    <t>AWC - 154</t>
  </si>
  <si>
    <t>gfjiqj iapk;r Hkou ds fudV</t>
  </si>
  <si>
    <t>AWC -149</t>
  </si>
  <si>
    <t>Qqydkgh</t>
  </si>
  <si>
    <t>AWC -153</t>
  </si>
  <si>
    <t>nhiuxj</t>
  </si>
  <si>
    <t>AWC -150</t>
  </si>
  <si>
    <t>iz0 fo0 gfjiqj</t>
  </si>
  <si>
    <t>Name of Sc:- Hulash</t>
  </si>
  <si>
    <t>Name of ANM :- Sumitra devi</t>
  </si>
  <si>
    <t>AWC - 136</t>
  </si>
  <si>
    <t>AWC - 135</t>
  </si>
  <si>
    <t>czge.k Vksyk</t>
  </si>
  <si>
    <t>AWC - 137</t>
  </si>
  <si>
    <t>eYykg Vksyk</t>
  </si>
  <si>
    <t>AWC - 134</t>
  </si>
  <si>
    <t>AWC -133</t>
  </si>
  <si>
    <t>csaxk;iêh</t>
  </si>
  <si>
    <t>AWC -138</t>
  </si>
  <si>
    <t>fcpkjh Vksyk</t>
  </si>
  <si>
    <t>AWC -132</t>
  </si>
  <si>
    <t>cuj&gt;qYyk mÙkj</t>
  </si>
  <si>
    <t>AWC - 139</t>
  </si>
  <si>
    <t>cuj&gt;qYyk nf{k.k</t>
  </si>
  <si>
    <t>Name of Sc:- Piprahi</t>
  </si>
  <si>
    <t>Name of ANM :- Nirmala kumari</t>
  </si>
  <si>
    <t xml:space="preserve">Two H.S.C available in the Piprahi Panchayat 
1. Piprahi
       2. Dharampatti        </t>
  </si>
  <si>
    <t>AWC - 91</t>
  </si>
  <si>
    <t>AWC - 87</t>
  </si>
  <si>
    <t>gfjtu Vksyk</t>
  </si>
  <si>
    <t>AWC - 94</t>
  </si>
  <si>
    <t>e0 fo0 /keZiêh</t>
  </si>
  <si>
    <t>AWC - 89</t>
  </si>
  <si>
    <t>[kros Vksyk /keZiêh</t>
  </si>
  <si>
    <t>AWC -93</t>
  </si>
  <si>
    <t>lkg Vksyk /keZiêh</t>
  </si>
  <si>
    <t>AWC -88</t>
  </si>
  <si>
    <t>gfjtu Vksyk /keZiêh</t>
  </si>
  <si>
    <t>AWC -86</t>
  </si>
  <si>
    <t>AWC - 92</t>
  </si>
  <si>
    <t>AWC - 90</t>
  </si>
  <si>
    <t>jkeiqj /keZiêh</t>
  </si>
  <si>
    <t>Name of Sc:- Dumri</t>
  </si>
  <si>
    <t>Name of ANM :- Rukmini Devi</t>
  </si>
  <si>
    <t>AWC - 127</t>
  </si>
  <si>
    <t>tkxhj</t>
  </si>
  <si>
    <t>AWC - 125</t>
  </si>
  <si>
    <t xml:space="preserve"> 'kekZ Vksyk</t>
  </si>
  <si>
    <t>AWC - 130</t>
  </si>
  <si>
    <t>e0 fo0 Mqejh</t>
  </si>
  <si>
    <t>AWC - 131</t>
  </si>
  <si>
    <t>leqnkf;d Hkou Mqejh</t>
  </si>
  <si>
    <t>AWC -124</t>
  </si>
  <si>
    <t>vpyiqj eaMy Vksyk</t>
  </si>
  <si>
    <t>AWC -128</t>
  </si>
  <si>
    <t>eqfLye Vksyk vpyiqj</t>
  </si>
  <si>
    <t>AWC -129</t>
  </si>
  <si>
    <t>ljgksfp;k</t>
  </si>
  <si>
    <t>4th. Saturday</t>
  </si>
  <si>
    <t>AWC - 126</t>
  </si>
  <si>
    <t>lrdksnfj;k</t>
  </si>
  <si>
    <t>Name of Sc:- Champanagar</t>
  </si>
  <si>
    <t>Name of ANM :- Mintu kumari</t>
  </si>
  <si>
    <t>AWC - 147</t>
  </si>
  <si>
    <t>lknk Vksyk erutk</t>
  </si>
  <si>
    <t>AWC - 144</t>
  </si>
  <si>
    <t>yksdgk</t>
  </si>
  <si>
    <t>AWC - 140</t>
  </si>
  <si>
    <t>Fkygk</t>
  </si>
  <si>
    <t>AWC - 143</t>
  </si>
  <si>
    <t>cjeksrjk</t>
  </si>
  <si>
    <t>AWC -141</t>
  </si>
  <si>
    <t>dksfj;kiêh</t>
  </si>
  <si>
    <t>AWC -145</t>
  </si>
  <si>
    <t>lkruiêh</t>
  </si>
  <si>
    <t>AWC -146</t>
  </si>
  <si>
    <t>pEikuxj if'pe</t>
  </si>
  <si>
    <t>AWC - 142</t>
  </si>
  <si>
    <t>pEikuxj iwohZ</t>
  </si>
  <si>
    <t>Name of Sc:- Bauraha</t>
  </si>
  <si>
    <t>Name of ANM :- Kanchan devi</t>
  </si>
  <si>
    <t>AWC - 28</t>
  </si>
  <si>
    <t>edrc</t>
  </si>
  <si>
    <t>AWC - 22</t>
  </si>
  <si>
    <t>iz0 fo0 inqeuxj</t>
  </si>
  <si>
    <t>AWC - 23</t>
  </si>
  <si>
    <t>iz0 fo0 gfjtu Vksyk</t>
  </si>
  <si>
    <t>AWC - 24</t>
  </si>
  <si>
    <t>eaMy Vksyk ckSjkgk</t>
  </si>
  <si>
    <t>AWC -26</t>
  </si>
  <si>
    <t xml:space="preserve"> 'kkg Vksyk</t>
  </si>
  <si>
    <t>AWC -25</t>
  </si>
  <si>
    <t>iz0 fo0 uksfu;k Vksyk</t>
  </si>
  <si>
    <t>AWC -29</t>
  </si>
  <si>
    <t>jke Vksyk</t>
  </si>
  <si>
    <t>AWC - 27</t>
  </si>
  <si>
    <t>m0 eaMy Vksyk</t>
  </si>
  <si>
    <t>Name of Sc:- Jagdish pur</t>
  </si>
  <si>
    <t>Name of ANM :- Usha ganguli</t>
  </si>
  <si>
    <t xml:space="preserve">Two H.S.C available in the Karjain Panchayat 
  1. Jagdishpur
       2. Basawanpatti        </t>
  </si>
  <si>
    <t>AWC - 15</t>
  </si>
  <si>
    <t>eulkiqj djtkbZu</t>
  </si>
  <si>
    <t>AWC - 19</t>
  </si>
  <si>
    <t>clkouiêh iqujokl</t>
  </si>
  <si>
    <t>AWC - 20</t>
  </si>
  <si>
    <t>e0 fo0 djtkbZu</t>
  </si>
  <si>
    <t>AWC - 16</t>
  </si>
  <si>
    <t>txnh'kiqj m0</t>
  </si>
  <si>
    <t>AWC -13</t>
  </si>
  <si>
    <t>m0 fo0 ds fudV eqlgjh  Vksyk</t>
  </si>
  <si>
    <t>AWC -17</t>
  </si>
  <si>
    <t>txnh'kiqj n0</t>
  </si>
  <si>
    <t>AWC -12</t>
  </si>
  <si>
    <t>iz0fo0 gfjtu Vksyk</t>
  </si>
  <si>
    <t>AWC - 21</t>
  </si>
  <si>
    <t>ejhd Vksyk djtkbZu</t>
  </si>
  <si>
    <t>AWC - 14</t>
  </si>
  <si>
    <t>iz0 fo0 djtkbZu m0</t>
  </si>
  <si>
    <t>AWC - 11</t>
  </si>
  <si>
    <t>iz0 fo0 cSfj;r Vksyk</t>
  </si>
  <si>
    <t>AWC - 18</t>
  </si>
  <si>
    <t>dksgokjk</t>
  </si>
  <si>
    <t>Name of Sc:- Bishanpur Daulat</t>
  </si>
  <si>
    <t>Name of ANM :- Kumari Bindu</t>
  </si>
  <si>
    <t>The building is in the repairable condition</t>
  </si>
  <si>
    <t>AWC - 62</t>
  </si>
  <si>
    <t>u;k Vksyk [kSjokj</t>
  </si>
  <si>
    <t>AWC - 65</t>
  </si>
  <si>
    <t>u;k VkSyk eqlgjh</t>
  </si>
  <si>
    <t>AWC - 63</t>
  </si>
  <si>
    <t>e0 fo0 pkS/kjh Vksyk</t>
  </si>
  <si>
    <t>AWC - 59</t>
  </si>
  <si>
    <t>pkS/kjh Vksyk</t>
  </si>
  <si>
    <t>AWC -58</t>
  </si>
  <si>
    <t>Hkxrk VkSyk</t>
  </si>
  <si>
    <t>AWC -60</t>
  </si>
  <si>
    <t>leqnkf;d Hkou</t>
  </si>
  <si>
    <t>AWC -64</t>
  </si>
  <si>
    <t>AWC - 61</t>
  </si>
  <si>
    <t>iapk;r Hkou nkSyriqj</t>
  </si>
  <si>
    <t>Name of Sc:- Simrahi</t>
  </si>
  <si>
    <t>Name of ANM :- Chanda gupta</t>
  </si>
  <si>
    <t>There is no any H.S.C available in the Simrahi Panchayat but ten A.W.W  works in this panchayat. Immunization with VHND programme necessary for the poor people that's why I have included it in the plan.</t>
  </si>
  <si>
    <t>AWC - 76</t>
  </si>
  <si>
    <t>dpgjh jksM</t>
  </si>
  <si>
    <t>AWC - 83</t>
  </si>
  <si>
    <t>,Q0lh0vkbZ0 jksM</t>
  </si>
  <si>
    <t>AWC - 82</t>
  </si>
  <si>
    <t>ijes'ojh Vksyk</t>
  </si>
  <si>
    <t>AWC - 79</t>
  </si>
  <si>
    <t>eSFkesfVDl lsaUVj</t>
  </si>
  <si>
    <t>AWC -85</t>
  </si>
  <si>
    <t>dU;k e0 fo|ky;</t>
  </si>
  <si>
    <t>AWC -84</t>
  </si>
  <si>
    <t>dqtjkgh jksM</t>
  </si>
  <si>
    <t>AWC -76</t>
  </si>
  <si>
    <t>fnuknkl Vksyk</t>
  </si>
  <si>
    <t>AWC - 81</t>
  </si>
  <si>
    <t>/keZiêh jksM</t>
  </si>
  <si>
    <t>AWC - 77</t>
  </si>
  <si>
    <t>Hkxorh Vksyk</t>
  </si>
  <si>
    <t>AWC - 80</t>
  </si>
  <si>
    <t>pks/kjh Vksyk</t>
  </si>
  <si>
    <t>Name of Sc:- Devipur</t>
  </si>
  <si>
    <t>Name of ANM :- Meena Dutta</t>
  </si>
  <si>
    <t>AWC - 116</t>
  </si>
  <si>
    <t>xEgfj;k gfjtu Vksyk</t>
  </si>
  <si>
    <t>AWC - 122</t>
  </si>
  <si>
    <t>xEgfj;k eYykg Vksyk</t>
  </si>
  <si>
    <t>AWC - 117</t>
  </si>
  <si>
    <t>AWC - 115</t>
  </si>
  <si>
    <t>fpdukiêh</t>
  </si>
  <si>
    <t>AWC -121</t>
  </si>
  <si>
    <t>dqigk</t>
  </si>
  <si>
    <t>AWC -118</t>
  </si>
  <si>
    <t>tgyhiêh</t>
  </si>
  <si>
    <t>AWC -123</t>
  </si>
  <si>
    <t>ikloku Vksyk tgyhiêh</t>
  </si>
  <si>
    <t>3rd. Saturday</t>
  </si>
  <si>
    <t>AWC - 119</t>
  </si>
  <si>
    <t>AWC - 120</t>
  </si>
  <si>
    <t>dksfj;kiêh e/;</t>
  </si>
  <si>
    <t>Name of Sc:- Rambishanpur</t>
  </si>
  <si>
    <t>Name of ANM :- Ajay kr. Banra</t>
  </si>
  <si>
    <t>AWC - 155</t>
  </si>
  <si>
    <t>Nidh</t>
  </si>
  <si>
    <t>AWC - 156</t>
  </si>
  <si>
    <t>rqjdkgh</t>
  </si>
  <si>
    <t>AWC - 159</t>
  </si>
  <si>
    <t>gqlSukokn iqoZ</t>
  </si>
  <si>
    <t>AWC - 157</t>
  </si>
  <si>
    <t>pdyk</t>
  </si>
  <si>
    <t>AWC -158</t>
  </si>
  <si>
    <t>jkefo'kuiqj</t>
  </si>
  <si>
    <t>AWC -160</t>
  </si>
  <si>
    <t>gqlSukokn if'pe</t>
  </si>
  <si>
    <t>AWC -161</t>
  </si>
  <si>
    <t>eYykg Vksyk xkslkokn</t>
  </si>
  <si>
    <t>AWC - 162</t>
  </si>
  <si>
    <t>rqjdkgh m0 Hkkx</t>
  </si>
  <si>
    <t>Name of Sc:- Baisi</t>
  </si>
  <si>
    <t>Name of ANM :- Sadhana kumari</t>
  </si>
  <si>
    <t>There is no any A.N.M posted in this H.S.C due to retirement of past A.N.M (Sushila verma)</t>
  </si>
  <si>
    <t>AWC - 9</t>
  </si>
  <si>
    <t>jktiqj /kÙkk Vksyk</t>
  </si>
  <si>
    <t>AWC - 7</t>
  </si>
  <si>
    <t>AWC - 3</t>
  </si>
  <si>
    <t>fHkaMokj Vksyk ok;lh</t>
  </si>
  <si>
    <t>AWC - 5</t>
  </si>
  <si>
    <t>AWC -6</t>
  </si>
  <si>
    <t>iz0 fo0 Mqejh</t>
  </si>
  <si>
    <t>AWC -10</t>
  </si>
  <si>
    <t>ok;lh iykj</t>
  </si>
  <si>
    <t>AWC -8</t>
  </si>
  <si>
    <t>fcuksn lnk Vksyk</t>
  </si>
  <si>
    <t>AWC - 2</t>
  </si>
  <si>
    <t>iz0 fo0 ckSgjok Vksyk</t>
  </si>
  <si>
    <t>AWC - 1</t>
  </si>
  <si>
    <t>AWC - 4</t>
  </si>
  <si>
    <t>dkyh LFkku ok;lh</t>
  </si>
  <si>
    <t>Name of Sc:- Hariraha</t>
  </si>
  <si>
    <t>Name of ANM :-  Aitwari Nag</t>
  </si>
  <si>
    <t>AWC - 41</t>
  </si>
  <si>
    <t>lhrkiqj</t>
  </si>
  <si>
    <t>AWC - 43</t>
  </si>
  <si>
    <t>fcjkth Vksyk</t>
  </si>
  <si>
    <t>AWC - 40</t>
  </si>
  <si>
    <t>gfjjkgk xksB</t>
  </si>
  <si>
    <t>AWC - 42</t>
  </si>
  <si>
    <t>iz0 fo0 gfjjkgk</t>
  </si>
  <si>
    <t>AWC - 45</t>
  </si>
  <si>
    <t>eaMy Vksyk</t>
  </si>
  <si>
    <t>AWC -44</t>
  </si>
  <si>
    <t>?kÙkk uksfu;k Vksyk</t>
  </si>
  <si>
    <t>AWC - 47</t>
  </si>
  <si>
    <t>pkSgku Vksyk</t>
  </si>
  <si>
    <t>AWC - 46</t>
  </si>
  <si>
    <t>lnjh eqf[k;k Vksyk</t>
  </si>
  <si>
    <t>Name of Sc:- Parmanandpru</t>
  </si>
  <si>
    <t>Name of ANM :-  Nitya jha</t>
  </si>
  <si>
    <t>New building has been build but do not hand over to the department.</t>
  </si>
  <si>
    <t>AWC - 30</t>
  </si>
  <si>
    <t>jkt/kksc Vksyk</t>
  </si>
  <si>
    <t>AWC - 31</t>
  </si>
  <si>
    <t>dker Vksyk</t>
  </si>
  <si>
    <t>AWC - 33</t>
  </si>
  <si>
    <t>uksfu;k Vksyk</t>
  </si>
  <si>
    <t>AWC - 34</t>
  </si>
  <si>
    <t>e0 fo0 xksliqj</t>
  </si>
  <si>
    <t>AWC -32</t>
  </si>
  <si>
    <t>ijekuUniqj gfjpdyk</t>
  </si>
  <si>
    <t>AWC -38</t>
  </si>
  <si>
    <t>jkea 'kekZ ,oa eqfLye Vksyk</t>
  </si>
  <si>
    <t>AWC -39</t>
  </si>
  <si>
    <t>eqfLye Vksyk xksliqj</t>
  </si>
  <si>
    <t>AWC - 37</t>
  </si>
  <si>
    <t>vjjkgk eqfLye Vksyk</t>
  </si>
  <si>
    <t>AWC - 36</t>
  </si>
  <si>
    <t>czge.k Vksyk vjjkgk</t>
  </si>
  <si>
    <t>AWC - 35</t>
  </si>
  <si>
    <t>vjjkgk if'pe</t>
  </si>
  <si>
    <t>4.5 Km</t>
  </si>
  <si>
    <t>Sub Centre Microplan of VHSND</t>
  </si>
  <si>
    <t xml:space="preserve">Name of district :- Supaul </t>
  </si>
  <si>
    <t>Name of Block :- Pipra</t>
  </si>
  <si>
    <t>Name of SC :- Rajpur</t>
  </si>
  <si>
    <t>Name of ANM:- Ruby  Kumari</t>
  </si>
  <si>
    <t>SL. NO</t>
  </si>
  <si>
    <t>Day of VHSND</t>
  </si>
  <si>
    <t>Name of AWC/VHSND SITE</t>
  </si>
  <si>
    <t xml:space="preserve">Name of the tagged village village /Tola </t>
  </si>
  <si>
    <t>Distance of Village/Tola for AWC(km)</t>
  </si>
  <si>
    <t>Accessibility to ANC for VHSND(Y/N)</t>
  </si>
  <si>
    <r>
      <t>2</t>
    </r>
    <r>
      <rPr>
        <vertAlign val="superscript"/>
        <sz val="10"/>
        <rFont val="Arial"/>
        <family val="2"/>
      </rPr>
      <t>nd</t>
    </r>
    <r>
      <rPr>
        <sz val="11"/>
        <color theme="1"/>
        <rFont val="Calibri"/>
        <family val="2"/>
        <scheme val="minor"/>
      </rPr>
      <t xml:space="preserve"> Wednesday</t>
    </r>
  </si>
  <si>
    <t>AWC 85</t>
  </si>
  <si>
    <t xml:space="preserve">Rajpur Goth </t>
  </si>
  <si>
    <t xml:space="preserve"> 3rd Wednesday</t>
  </si>
  <si>
    <t>AWC 86</t>
  </si>
  <si>
    <t xml:space="preserve">Bhura Rahi </t>
  </si>
  <si>
    <t>3 km</t>
  </si>
  <si>
    <t xml:space="preserve"> 4th Wednesday</t>
  </si>
  <si>
    <t xml:space="preserve">AWC 87 </t>
  </si>
  <si>
    <t>KAMLA GHAT, BELA TOLA</t>
  </si>
  <si>
    <t>2KM</t>
  </si>
  <si>
    <t xml:space="preserve">Day  </t>
  </si>
  <si>
    <t xml:space="preserve">Signature of Asha </t>
  </si>
  <si>
    <t>Signature of AWW</t>
  </si>
  <si>
    <t>Sugnature of ANM</t>
  </si>
  <si>
    <t xml:space="preserve">Name of SC :- Belokhara </t>
  </si>
  <si>
    <t>Name of ANM:- Rinki Kumari</t>
  </si>
  <si>
    <r>
      <t>1</t>
    </r>
    <r>
      <rPr>
        <vertAlign val="superscript"/>
        <sz val="10"/>
        <rFont val="Arial"/>
        <family val="2"/>
      </rPr>
      <t xml:space="preserve">nd </t>
    </r>
    <r>
      <rPr>
        <sz val="11"/>
        <color theme="1"/>
        <rFont val="Calibri"/>
        <family val="2"/>
        <scheme val="minor"/>
      </rPr>
      <t>Friday</t>
    </r>
  </si>
  <si>
    <t>AWC 01</t>
  </si>
  <si>
    <t xml:space="preserve">Sharma Tola Belokhara </t>
  </si>
  <si>
    <t>AWC 02</t>
  </si>
  <si>
    <t xml:space="preserve">Yadav Tola Belokhara </t>
  </si>
  <si>
    <t>0 km</t>
  </si>
  <si>
    <r>
      <t>1</t>
    </r>
    <r>
      <rPr>
        <vertAlign val="superscript"/>
        <sz val="10"/>
        <rFont val="Arial"/>
        <family val="2"/>
      </rPr>
      <t>st</t>
    </r>
    <r>
      <rPr>
        <sz val="11"/>
        <color theme="1"/>
        <rFont val="Calibri"/>
        <family val="2"/>
        <scheme val="minor"/>
      </rPr>
      <t xml:space="preserve"> Saturday </t>
    </r>
  </si>
  <si>
    <t>AWC 03</t>
  </si>
  <si>
    <t>Mandal Tola Belokhara</t>
  </si>
  <si>
    <t>1km</t>
  </si>
  <si>
    <r>
      <t>2</t>
    </r>
    <r>
      <rPr>
        <vertAlign val="superscript"/>
        <sz val="10"/>
        <rFont val="Arial"/>
        <family val="2"/>
      </rPr>
      <t xml:space="preserve">nd </t>
    </r>
    <r>
      <rPr>
        <sz val="11"/>
        <color theme="1"/>
        <rFont val="Calibri"/>
        <family val="2"/>
        <scheme val="minor"/>
      </rPr>
      <t>Friday</t>
    </r>
  </si>
  <si>
    <t>AWC 04</t>
  </si>
  <si>
    <t>Navtol</t>
  </si>
  <si>
    <r>
      <t>3</t>
    </r>
    <r>
      <rPr>
        <vertAlign val="superscript"/>
        <sz val="10"/>
        <rFont val="Arial"/>
        <family val="2"/>
      </rPr>
      <t>rd</t>
    </r>
    <r>
      <rPr>
        <sz val="11"/>
        <color theme="1"/>
        <rFont val="Calibri"/>
        <family val="2"/>
        <scheme val="minor"/>
      </rPr>
      <t xml:space="preserve"> Wednesday</t>
    </r>
  </si>
  <si>
    <t>AWC 05</t>
  </si>
  <si>
    <t xml:space="preserve">Ramsharma Tola </t>
  </si>
  <si>
    <t xml:space="preserve">Mehta Tola Thumha </t>
  </si>
  <si>
    <r>
      <t>3</t>
    </r>
    <r>
      <rPr>
        <vertAlign val="superscript"/>
        <sz val="10"/>
        <rFont val="Arial"/>
        <family val="2"/>
      </rPr>
      <t>rd</t>
    </r>
    <r>
      <rPr>
        <sz val="11"/>
        <color theme="1"/>
        <rFont val="Calibri"/>
        <family val="2"/>
        <scheme val="minor"/>
      </rPr>
      <t xml:space="preserve"> Friday</t>
    </r>
  </si>
  <si>
    <t>AWC 06</t>
  </si>
  <si>
    <t xml:space="preserve">Thakurbari Tola Thumha </t>
  </si>
  <si>
    <r>
      <t xml:space="preserve"> 4</t>
    </r>
    <r>
      <rPr>
        <vertAlign val="superscript"/>
        <sz val="10"/>
        <rFont val="Arial"/>
        <family val="2"/>
      </rPr>
      <t>th</t>
    </r>
    <r>
      <rPr>
        <sz val="11"/>
        <color theme="1"/>
        <rFont val="Calibri"/>
        <family val="2"/>
        <scheme val="minor"/>
      </rPr>
      <t xml:space="preserve"> Wednesday</t>
    </r>
  </si>
  <si>
    <t>AWC 07</t>
  </si>
  <si>
    <t>Mandal Tola(sauth)</t>
  </si>
  <si>
    <t xml:space="preserve"> Thumha </t>
  </si>
  <si>
    <r>
      <t xml:space="preserve"> 4</t>
    </r>
    <r>
      <rPr>
        <vertAlign val="superscript"/>
        <sz val="10"/>
        <rFont val="Arial"/>
        <family val="2"/>
      </rPr>
      <t>th</t>
    </r>
    <r>
      <rPr>
        <sz val="11"/>
        <color theme="1"/>
        <rFont val="Calibri"/>
        <family val="2"/>
        <scheme val="minor"/>
      </rPr>
      <t xml:space="preserve"> Friday</t>
    </r>
  </si>
  <si>
    <t>AWC 08</t>
  </si>
  <si>
    <t>Sah, Chaudhary Tola Thumha</t>
  </si>
  <si>
    <t>4 km</t>
  </si>
  <si>
    <r>
      <t>1</t>
    </r>
    <r>
      <rPr>
        <vertAlign val="superscript"/>
        <sz val="10"/>
        <rFont val="Arial"/>
        <family val="2"/>
      </rPr>
      <t>st</t>
    </r>
    <r>
      <rPr>
        <sz val="11"/>
        <color theme="1"/>
        <rFont val="Calibri"/>
        <family val="2"/>
        <scheme val="minor"/>
      </rPr>
      <t xml:space="preserve"> Wednesday  </t>
    </r>
  </si>
  <si>
    <t xml:space="preserve"> AWC 09</t>
  </si>
  <si>
    <t>MUSAHARI THUMHA</t>
  </si>
  <si>
    <t>0.20KM</t>
  </si>
  <si>
    <t xml:space="preserve">APHC Thumaha </t>
  </si>
  <si>
    <t>Name of SC :- Basuli</t>
  </si>
  <si>
    <t xml:space="preserve">Name of ANM:- Rita Devi </t>
  </si>
  <si>
    <r>
      <t>1</t>
    </r>
    <r>
      <rPr>
        <vertAlign val="superscript"/>
        <sz val="10"/>
        <rFont val="Arial"/>
        <family val="2"/>
      </rPr>
      <t>st</t>
    </r>
    <r>
      <rPr>
        <sz val="11"/>
        <color theme="1"/>
        <rFont val="Calibri"/>
        <family val="2"/>
        <scheme val="minor"/>
      </rPr>
      <t xml:space="preserve"> Friday </t>
    </r>
  </si>
  <si>
    <t xml:space="preserve"> AWC 122</t>
  </si>
  <si>
    <t>Basuli</t>
  </si>
  <si>
    <t>Navtol AWC 121</t>
  </si>
  <si>
    <t>AWC 120</t>
  </si>
  <si>
    <t xml:space="preserve">Fasiya </t>
  </si>
  <si>
    <t>AWC 117</t>
  </si>
  <si>
    <t>Beldara</t>
  </si>
  <si>
    <t>AWC 119</t>
  </si>
  <si>
    <t xml:space="preserve">Mushahri, Lalpur </t>
  </si>
  <si>
    <t>2.5 km</t>
  </si>
  <si>
    <t>AWC 123</t>
  </si>
  <si>
    <t>Mandal Tola Lalpur</t>
  </si>
  <si>
    <t xml:space="preserve">  </t>
  </si>
  <si>
    <t>AWC 118</t>
  </si>
  <si>
    <t>Lalpur Muslim tola</t>
  </si>
  <si>
    <t xml:space="preserve">Name of SC :- Maheshpur </t>
  </si>
  <si>
    <t xml:space="preserve">Name of ANM:- Beronika Sleshtin </t>
  </si>
  <si>
    <t>AWC 128</t>
  </si>
  <si>
    <t xml:space="preserve">Mushalim tola </t>
  </si>
  <si>
    <t xml:space="preserve">0.5 km </t>
  </si>
  <si>
    <t xml:space="preserve">HSC Maheshpur </t>
  </si>
  <si>
    <t>AWC 126</t>
  </si>
  <si>
    <t>Chilkapatti</t>
  </si>
  <si>
    <t>AWC 127</t>
  </si>
  <si>
    <t xml:space="preserve">Gayatri shaktipith </t>
  </si>
  <si>
    <t>AWC 129</t>
  </si>
  <si>
    <t xml:space="preserve">Sihraul </t>
  </si>
  <si>
    <t xml:space="preserve">2km </t>
  </si>
  <si>
    <t xml:space="preserve">Y </t>
  </si>
  <si>
    <t>AWC 132</t>
  </si>
  <si>
    <t xml:space="preserve">Chaudhari tola </t>
  </si>
  <si>
    <t xml:space="preserve">1 km </t>
  </si>
  <si>
    <t xml:space="preserve">Name of SC :- Jibachpur  </t>
  </si>
  <si>
    <r>
      <t>1</t>
    </r>
    <r>
      <rPr>
        <vertAlign val="superscript"/>
        <sz val="10"/>
        <rFont val="Arial"/>
        <family val="2"/>
      </rPr>
      <t>st</t>
    </r>
    <r>
      <rPr>
        <sz val="11"/>
        <color theme="1"/>
        <rFont val="Calibri"/>
        <family val="2"/>
        <scheme val="minor"/>
      </rPr>
      <t xml:space="preserve"> Monday </t>
    </r>
  </si>
  <si>
    <t>AWC130</t>
  </si>
  <si>
    <t xml:space="preserve">Khirhar Tola </t>
  </si>
  <si>
    <t>AWC-131</t>
  </si>
  <si>
    <t>jibachpur,near m s school</t>
  </si>
  <si>
    <t>"</t>
  </si>
  <si>
    <t>Paswan Tola Thadi Bhawanipur</t>
  </si>
  <si>
    <r>
      <t>2</t>
    </r>
    <r>
      <rPr>
        <vertAlign val="superscript"/>
        <sz val="10"/>
        <rFont val="Arial"/>
        <family val="2"/>
      </rPr>
      <t>nd</t>
    </r>
    <r>
      <rPr>
        <sz val="11"/>
        <color theme="1"/>
        <rFont val="Calibri"/>
        <family val="2"/>
        <scheme val="minor"/>
      </rPr>
      <t xml:space="preserve"> Monday</t>
    </r>
  </si>
  <si>
    <t>AWC 38</t>
  </si>
  <si>
    <t xml:space="preserve"> Sarpanch tola </t>
  </si>
  <si>
    <t xml:space="preserve">2 km </t>
  </si>
  <si>
    <t xml:space="preserve">AWC 35 </t>
  </si>
  <si>
    <t xml:space="preserve">Subhan khan Tola </t>
  </si>
  <si>
    <t xml:space="preserve">3 km </t>
  </si>
  <si>
    <t>AWC 32</t>
  </si>
  <si>
    <t xml:space="preserve">Iftekhar khan  Tola </t>
  </si>
  <si>
    <t xml:space="preserve">4 km </t>
  </si>
  <si>
    <r>
      <t>3</t>
    </r>
    <r>
      <rPr>
        <vertAlign val="superscript"/>
        <sz val="10"/>
        <rFont val="Arial"/>
        <family val="2"/>
      </rPr>
      <t>rd</t>
    </r>
    <r>
      <rPr>
        <sz val="11"/>
        <color theme="1"/>
        <rFont val="Calibri"/>
        <family val="2"/>
        <scheme val="minor"/>
      </rPr>
      <t xml:space="preserve"> Monday</t>
    </r>
  </si>
  <si>
    <t xml:space="preserve">AWC 31 </t>
  </si>
  <si>
    <t xml:space="preserve">Ansharul Haq Tola </t>
  </si>
  <si>
    <t xml:space="preserve">6 km </t>
  </si>
  <si>
    <t>AWC 36</t>
  </si>
  <si>
    <t xml:space="preserve">Mukhiya Dhanraj Tola </t>
  </si>
  <si>
    <t xml:space="preserve">5 km </t>
  </si>
  <si>
    <t xml:space="preserve">Thadhi </t>
  </si>
  <si>
    <t>AWC 33</t>
  </si>
  <si>
    <t xml:space="preserve">Bindi yadav Tola </t>
  </si>
  <si>
    <r>
      <t xml:space="preserve"> 4</t>
    </r>
    <r>
      <rPr>
        <vertAlign val="superscript"/>
        <sz val="10"/>
        <rFont val="Arial"/>
        <family val="2"/>
      </rPr>
      <t>th</t>
    </r>
    <r>
      <rPr>
        <sz val="11"/>
        <color theme="1"/>
        <rFont val="Calibri"/>
        <family val="2"/>
        <scheme val="minor"/>
      </rPr>
      <t xml:space="preserve"> Monday</t>
    </r>
  </si>
  <si>
    <t>AWC 39</t>
  </si>
  <si>
    <t xml:space="preserve">Raghunu Yadav Tola Bishanpur </t>
  </si>
  <si>
    <t>AWC 37</t>
  </si>
  <si>
    <t xml:space="preserve">Mehta Tola Bishanpur </t>
  </si>
  <si>
    <t>4km</t>
  </si>
  <si>
    <t xml:space="preserve">Name of SC :- Hariharpatti   </t>
  </si>
  <si>
    <t xml:space="preserve">Name of ANM:- Sushila Kumari  </t>
  </si>
  <si>
    <t>AWC 113</t>
  </si>
  <si>
    <t>Anandipatti</t>
  </si>
  <si>
    <t xml:space="preserve"> AWC 105</t>
  </si>
  <si>
    <t xml:space="preserve">Haripatti Ramtola </t>
  </si>
  <si>
    <t xml:space="preserve">0 km </t>
  </si>
  <si>
    <t>AWC 104</t>
  </si>
  <si>
    <t xml:space="preserve">Makroy, </t>
  </si>
  <si>
    <t>AWC 106</t>
  </si>
  <si>
    <t xml:space="preserve">Kamalpur </t>
  </si>
  <si>
    <t>AWC 107</t>
  </si>
  <si>
    <t xml:space="preserve">Safi tola Belhi Pipra </t>
  </si>
  <si>
    <t xml:space="preserve">1.5 km </t>
  </si>
  <si>
    <t>AWC 108</t>
  </si>
  <si>
    <t xml:space="preserve">Musahri pipra </t>
  </si>
  <si>
    <t xml:space="preserve">1km </t>
  </si>
  <si>
    <t>AWC 109</t>
  </si>
  <si>
    <t>Kalapatti</t>
  </si>
  <si>
    <t xml:space="preserve">2.5 km </t>
  </si>
  <si>
    <t>AWC 110</t>
  </si>
  <si>
    <t xml:space="preserve">Mehtar Tola Pipra </t>
  </si>
  <si>
    <t>AWC 111</t>
  </si>
  <si>
    <t xml:space="preserve">Nurani Basti </t>
  </si>
  <si>
    <t xml:space="preserve">4.5 km </t>
  </si>
  <si>
    <t>AWC 112</t>
  </si>
  <si>
    <t>Ram tola Pipara</t>
  </si>
  <si>
    <t xml:space="preserve">Name of SC :-Basaha, </t>
  </si>
  <si>
    <t xml:space="preserve">Name of ANM:- Sarita kumari </t>
  </si>
  <si>
    <t>AWC 43</t>
  </si>
  <si>
    <t xml:space="preserve">Sukhashani </t>
  </si>
  <si>
    <t>5 km</t>
  </si>
  <si>
    <t>AWC 45</t>
  </si>
  <si>
    <t xml:space="preserve">Jitan+Gareri Tola Basaha </t>
  </si>
  <si>
    <t>3 mk</t>
  </si>
  <si>
    <t>AWC 46</t>
  </si>
  <si>
    <t xml:space="preserve">Dhatta Tola </t>
  </si>
  <si>
    <t xml:space="preserve">3.5 km </t>
  </si>
  <si>
    <t>AWC 47</t>
  </si>
  <si>
    <t xml:space="preserve">Saheba Tola </t>
  </si>
  <si>
    <t>AWC 48</t>
  </si>
  <si>
    <t xml:space="preserve">Harijan Tola Basaha </t>
  </si>
  <si>
    <t>AWC 49</t>
  </si>
  <si>
    <t xml:space="preserve">Chaudhary + Navtol Basaha </t>
  </si>
  <si>
    <t xml:space="preserve">AWC 50 </t>
  </si>
  <si>
    <t>Pradhan Tola Basaha</t>
  </si>
  <si>
    <t xml:space="preserve">Name of SC : Gehliya </t>
  </si>
  <si>
    <t>Name of ANM:-Gita kumari Ranjan</t>
  </si>
  <si>
    <r>
      <t>1</t>
    </r>
    <r>
      <rPr>
        <vertAlign val="superscript"/>
        <sz val="10"/>
        <rFont val="Arial"/>
        <family val="2"/>
      </rPr>
      <t>st</t>
    </r>
    <r>
      <rPr>
        <sz val="11"/>
        <color theme="1"/>
        <rFont val="Calibri"/>
        <family val="2"/>
        <scheme val="minor"/>
      </rPr>
      <t xml:space="preserve"> Thursday  </t>
    </r>
  </si>
  <si>
    <t>AWC 40</t>
  </si>
  <si>
    <t xml:space="preserve">Gadhiya </t>
  </si>
  <si>
    <r>
      <t>2</t>
    </r>
    <r>
      <rPr>
        <vertAlign val="superscript"/>
        <sz val="10"/>
        <rFont val="Arial"/>
        <family val="2"/>
      </rPr>
      <t xml:space="preserve">nd </t>
    </r>
    <r>
      <rPr>
        <sz val="11"/>
        <color theme="1"/>
        <rFont val="Calibri"/>
        <family val="2"/>
        <scheme val="minor"/>
      </rPr>
      <t xml:space="preserve">Thursday  </t>
    </r>
  </si>
  <si>
    <t xml:space="preserve"> AWC 41</t>
  </si>
  <si>
    <t xml:space="preserve">Gehliya </t>
  </si>
  <si>
    <r>
      <t>3</t>
    </r>
    <r>
      <rPr>
        <vertAlign val="superscript"/>
        <sz val="10"/>
        <rFont val="Arial"/>
        <family val="2"/>
      </rPr>
      <t>rd</t>
    </r>
    <r>
      <rPr>
        <sz val="11"/>
        <color theme="1"/>
        <rFont val="Calibri"/>
        <family val="2"/>
        <scheme val="minor"/>
      </rPr>
      <t xml:space="preserve"> Thursday  </t>
    </r>
  </si>
  <si>
    <t>AWC 42</t>
  </si>
  <si>
    <t xml:space="preserve">jhokayar </t>
  </si>
  <si>
    <r>
      <t xml:space="preserve"> 4</t>
    </r>
    <r>
      <rPr>
        <vertAlign val="superscript"/>
        <sz val="10"/>
        <rFont val="Arial"/>
        <family val="2"/>
      </rPr>
      <t>th</t>
    </r>
    <r>
      <rPr>
        <sz val="11"/>
        <color theme="1"/>
        <rFont val="Calibri"/>
        <family val="2"/>
        <scheme val="minor"/>
      </rPr>
      <t xml:space="preserve"> Thursday  </t>
    </r>
  </si>
  <si>
    <t xml:space="preserve">Name of SC : Amaha  </t>
  </si>
  <si>
    <t xml:space="preserve">Name of ANM:- Sitasharn Devi </t>
  </si>
  <si>
    <t xml:space="preserve"> AWC 98</t>
  </si>
  <si>
    <t xml:space="preserve">Amaha Ranjit Mandal </t>
  </si>
  <si>
    <t>AWC 97</t>
  </si>
  <si>
    <t>Amaha Lalit Mandal</t>
  </si>
  <si>
    <t xml:space="preserve">1.5km </t>
  </si>
  <si>
    <t>AWC 103</t>
  </si>
  <si>
    <t xml:space="preserve">Musahri Tola Amha </t>
  </si>
  <si>
    <t>AWC 93</t>
  </si>
  <si>
    <t>Tetrahi kothi</t>
  </si>
  <si>
    <t>AWC 94</t>
  </si>
  <si>
    <t>Bulandi Sthan</t>
  </si>
  <si>
    <t xml:space="preserve">Suriyari paswam, Musalman Tola Tetrahi  </t>
  </si>
  <si>
    <t>AWC 95</t>
  </si>
  <si>
    <t>Chhoti Tetrahi</t>
  </si>
  <si>
    <t>AWC 96</t>
  </si>
  <si>
    <t xml:space="preserve">Satsang Bhawan Tetrahi </t>
  </si>
  <si>
    <t>AWC 102</t>
  </si>
  <si>
    <t xml:space="preserve">Sharma, Sayfan chauk Jhitkiyahi </t>
  </si>
  <si>
    <t>AWC 99</t>
  </si>
  <si>
    <t xml:space="preserve">Ram Tola Jhitkiyahi </t>
  </si>
  <si>
    <t>AWC 101</t>
  </si>
  <si>
    <t xml:space="preserve">Yadav tola Jhitkiyahi </t>
  </si>
  <si>
    <t xml:space="preserve">y </t>
  </si>
  <si>
    <t>AWC 100</t>
  </si>
  <si>
    <t xml:space="preserve">Bhatta Badi </t>
  </si>
  <si>
    <t xml:space="preserve">Name of SC : Sakhua   </t>
  </si>
  <si>
    <t>Name of ANM:- Kanchanmala</t>
  </si>
  <si>
    <t xml:space="preserve">1st Friday </t>
  </si>
  <si>
    <t>Awc 10</t>
  </si>
  <si>
    <t xml:space="preserve">Musalman, Chaudhry Tola </t>
  </si>
  <si>
    <t xml:space="preserve">Sakhua </t>
  </si>
  <si>
    <t xml:space="preserve"> Awc 11</t>
  </si>
  <si>
    <t xml:space="preserve">Sharma + Jha Tola Sakhua </t>
  </si>
  <si>
    <t xml:space="preserve">HSC Sakhua </t>
  </si>
  <si>
    <t xml:space="preserve">2nd Friday </t>
  </si>
  <si>
    <t>Awc 12</t>
  </si>
  <si>
    <t xml:space="preserve">Sharma + Krishantan Tola </t>
  </si>
  <si>
    <t>AWC 13</t>
  </si>
  <si>
    <t xml:space="preserve">Jha Tola Sakhua </t>
  </si>
  <si>
    <t>AWC 14</t>
  </si>
  <si>
    <t xml:space="preserve">Sakhua Harijan Tola </t>
  </si>
  <si>
    <t xml:space="preserve">2.5km </t>
  </si>
  <si>
    <t xml:space="preserve">AWC 20 </t>
  </si>
  <si>
    <t xml:space="preserve">Piprahi </t>
  </si>
  <si>
    <t xml:space="preserve">AWC 23 </t>
  </si>
  <si>
    <t xml:space="preserve">Ramji yadav Tola Sakhua </t>
  </si>
  <si>
    <t xml:space="preserve">Name of SC : Dinapatti   </t>
  </si>
  <si>
    <t xml:space="preserve">Name of ANM:- Vidya Devi </t>
  </si>
  <si>
    <t>AWC 18</t>
  </si>
  <si>
    <t xml:space="preserve">Dinapatti Mandal Tola </t>
  </si>
  <si>
    <t>AWC 19</t>
  </si>
  <si>
    <t xml:space="preserve">Tarni yadav Tola Dinapatti </t>
  </si>
  <si>
    <t>AWC 17</t>
  </si>
  <si>
    <t xml:space="preserve">Muslim Chaudhary Tola </t>
  </si>
  <si>
    <t>Dinapatti</t>
  </si>
  <si>
    <t xml:space="preserve">AWC 15 </t>
  </si>
  <si>
    <t xml:space="preserve">Dinapatti </t>
  </si>
  <si>
    <t>AWC 16</t>
  </si>
  <si>
    <t xml:space="preserve">Bathanaha </t>
  </si>
  <si>
    <t>AWC 21</t>
  </si>
  <si>
    <t xml:space="preserve">Yadav Tola Litiyahi </t>
  </si>
  <si>
    <t>AWC 22</t>
  </si>
  <si>
    <t xml:space="preserve">Paswan tola Litiyahi </t>
  </si>
  <si>
    <t xml:space="preserve">Name of SC : Kataiya    </t>
  </si>
  <si>
    <t xml:space="preserve">Name of ANM:- Champa Devi </t>
  </si>
  <si>
    <t>AWC 51</t>
  </si>
  <si>
    <t xml:space="preserve">Mandal Tola Bathnaha </t>
  </si>
  <si>
    <t>AWC 52</t>
  </si>
  <si>
    <t xml:space="preserve">Muslim Tola Bathnaha </t>
  </si>
  <si>
    <t>AWC 53</t>
  </si>
  <si>
    <t xml:space="preserve">Kataiya Mahe </t>
  </si>
  <si>
    <t>AWC 54</t>
  </si>
  <si>
    <t xml:space="preserve">Gidrahi </t>
  </si>
  <si>
    <t xml:space="preserve">7 km </t>
  </si>
  <si>
    <t>Awc 55</t>
  </si>
  <si>
    <t xml:space="preserve">Kataiya Rahi </t>
  </si>
  <si>
    <t>AWC 56</t>
  </si>
  <si>
    <t>AWC 57</t>
  </si>
  <si>
    <t xml:space="preserve">Kataiya Goth </t>
  </si>
  <si>
    <t>AWC 58</t>
  </si>
  <si>
    <t xml:space="preserve">Kataiya Milik </t>
  </si>
  <si>
    <t xml:space="preserve">Name of SC : Tulapatti   </t>
  </si>
  <si>
    <t xml:space="preserve">Name of ANM:- Tara Kumari </t>
  </si>
  <si>
    <t xml:space="preserve">AWC 24 </t>
  </si>
  <si>
    <t>Lalpatti Hat</t>
  </si>
  <si>
    <t>AWC 25</t>
  </si>
  <si>
    <t xml:space="preserve">Lalpatti Mukhiya Tola </t>
  </si>
  <si>
    <t>3.5km</t>
  </si>
  <si>
    <t>AWC 26</t>
  </si>
  <si>
    <t xml:space="preserve">Koriyani </t>
  </si>
  <si>
    <t xml:space="preserve">AWC 28 </t>
  </si>
  <si>
    <t xml:space="preserve">Tulapatti </t>
  </si>
  <si>
    <t xml:space="preserve"> AWC 29 </t>
  </si>
  <si>
    <t>Brahamdev Mandal Ghar Ke Pas Tullapatti</t>
  </si>
  <si>
    <t>AWC 30</t>
  </si>
  <si>
    <t xml:space="preserve">Tulapatti yadav tola </t>
  </si>
  <si>
    <t>AWC 27</t>
  </si>
  <si>
    <t xml:space="preserve">Mahichnada </t>
  </si>
  <si>
    <t xml:space="preserve">Name of SC : Nirmali    </t>
  </si>
  <si>
    <t xml:space="preserve">Name of ANM:- Rekha Devi </t>
  </si>
  <si>
    <t>AWC 59</t>
  </si>
  <si>
    <t xml:space="preserve">Nirmali ,Hanuman mandir </t>
  </si>
  <si>
    <t>sanyasi Tola</t>
  </si>
  <si>
    <t xml:space="preserve">AWC 60 </t>
  </si>
  <si>
    <t>Nirmali ,Polay Mandal Tola</t>
  </si>
  <si>
    <t>AWC 61</t>
  </si>
  <si>
    <t xml:space="preserve">Dhatta tola hatwahiya </t>
  </si>
  <si>
    <t xml:space="preserve">AWC 62 </t>
  </si>
  <si>
    <t xml:space="preserve">Harijan tola hatwariya </t>
  </si>
  <si>
    <r>
      <t>2</t>
    </r>
    <r>
      <rPr>
        <vertAlign val="superscript"/>
        <sz val="10"/>
        <rFont val="Arial"/>
        <family val="2"/>
      </rPr>
      <t xml:space="preserve">nd </t>
    </r>
    <r>
      <rPr>
        <sz val="11"/>
        <color theme="1"/>
        <rFont val="Calibri"/>
        <family val="2"/>
        <scheme val="minor"/>
      </rPr>
      <t>Saturday</t>
    </r>
  </si>
  <si>
    <t>AWC 63</t>
  </si>
  <si>
    <t xml:space="preserve">Sunay mahraj Tola Nirmali </t>
  </si>
  <si>
    <t>AWC 64</t>
  </si>
  <si>
    <t xml:space="preserve">Dhanuk tola Nirmali </t>
  </si>
  <si>
    <t>AWC 65</t>
  </si>
  <si>
    <t xml:space="preserve">Hatwariya  Bhagawat Mandal Tola </t>
  </si>
  <si>
    <t>AWC 66</t>
  </si>
  <si>
    <t xml:space="preserve">Nirmali  Samadhi ke Bagal Me </t>
  </si>
  <si>
    <t>AWC 67</t>
  </si>
  <si>
    <t>Hatwariya Rajnandan Mandal tol</t>
  </si>
  <si>
    <t>AWC 68</t>
  </si>
  <si>
    <t>Hatwariya Nai tola</t>
  </si>
  <si>
    <t>AWC 69</t>
  </si>
  <si>
    <t>Hatwariya Kusho sada tola</t>
  </si>
  <si>
    <t xml:space="preserve">Name of SC :  Ratauli      </t>
  </si>
  <si>
    <t xml:space="preserve">Name of ANM:- Nirmala Kumari </t>
  </si>
  <si>
    <t>AWC 133</t>
  </si>
  <si>
    <t xml:space="preserve">Bariya </t>
  </si>
  <si>
    <t xml:space="preserve"> AWC 136</t>
  </si>
  <si>
    <t xml:space="preserve">Muslim Tola Lalmaniya  </t>
  </si>
  <si>
    <t xml:space="preserve">1/2 km </t>
  </si>
  <si>
    <t>AWC 135</t>
  </si>
  <si>
    <t>Paswan Yadav Tola Lalmaniya</t>
  </si>
  <si>
    <r>
      <t>1</t>
    </r>
    <r>
      <rPr>
        <vertAlign val="superscript"/>
        <sz val="10"/>
        <rFont val="Arial"/>
        <family val="2"/>
      </rPr>
      <t>st</t>
    </r>
    <r>
      <rPr>
        <sz val="11"/>
        <color theme="1"/>
        <rFont val="Calibri"/>
        <family val="2"/>
        <scheme val="minor"/>
      </rPr>
      <t xml:space="preserve"> Saturday</t>
    </r>
  </si>
  <si>
    <t>AWC 134</t>
  </si>
  <si>
    <t>Bakash Yadav Tola Ratauli</t>
  </si>
  <si>
    <t>AWC 137</t>
  </si>
  <si>
    <t xml:space="preserve">Rajput tola west ratauli </t>
  </si>
  <si>
    <t>AWC 138</t>
  </si>
  <si>
    <t xml:space="preserve">Rajput tola East Ratauli </t>
  </si>
  <si>
    <t>AWC 139</t>
  </si>
  <si>
    <t xml:space="preserve">Musahri tola ratauli </t>
  </si>
  <si>
    <t xml:space="preserve">Name of SC : Koshalipatti,    </t>
  </si>
  <si>
    <t xml:space="preserve">Name of ANM:- Archana Kumari </t>
  </si>
  <si>
    <t>AWC 146</t>
  </si>
  <si>
    <t>Bhuchan yadav tola koshalipatt</t>
  </si>
  <si>
    <t xml:space="preserve">AWC 147 </t>
  </si>
  <si>
    <t xml:space="preserve">Chandra panday tola </t>
  </si>
  <si>
    <t>AWC 148</t>
  </si>
  <si>
    <t xml:space="preserve">bijay yadav tola </t>
  </si>
  <si>
    <t>AWC 149</t>
  </si>
  <si>
    <t xml:space="preserve">Chandar yadav tola </t>
  </si>
  <si>
    <t>AWC 150</t>
  </si>
  <si>
    <t xml:space="preserve">Dhanuk yadav tola </t>
  </si>
  <si>
    <t>AWC 157</t>
  </si>
  <si>
    <t xml:space="preserve">Techna taola </t>
  </si>
  <si>
    <t xml:space="preserve">Name of SC :Rampur       </t>
  </si>
  <si>
    <t xml:space="preserve">Name of ANM:- Shobha Kumari </t>
  </si>
  <si>
    <t>AWC 88</t>
  </si>
  <si>
    <t xml:space="preserve">Paswan Tola, Marik Tola </t>
  </si>
  <si>
    <t>AWC 89</t>
  </si>
  <si>
    <t xml:space="preserve">Jamuha </t>
  </si>
  <si>
    <t>AWC 90</t>
  </si>
  <si>
    <t>Anuplal Yadav Tola</t>
  </si>
  <si>
    <t xml:space="preserve"> AWC 91</t>
  </si>
  <si>
    <t>HSC Rampur</t>
  </si>
  <si>
    <t>AWC 92</t>
  </si>
  <si>
    <t xml:space="preserve">Mushari rampur </t>
  </si>
  <si>
    <t xml:space="preserve">Name of SC  Pathara        </t>
  </si>
  <si>
    <t>Name of ANM:- Lalita Podar</t>
  </si>
  <si>
    <t>AWC 70</t>
  </si>
  <si>
    <t>Dasiya Bahi ,Tar Tola</t>
  </si>
  <si>
    <t>AWC 71</t>
  </si>
  <si>
    <t>Musahri Tola Jolahniya</t>
  </si>
  <si>
    <t>AWC 72</t>
  </si>
  <si>
    <t xml:space="preserve">Ramtola JOLAHNIYA </t>
  </si>
  <si>
    <t>AWC 73</t>
  </si>
  <si>
    <t xml:space="preserve">Goth Tola </t>
  </si>
  <si>
    <t>AWC 74</t>
  </si>
  <si>
    <t xml:space="preserve">Hadish tola </t>
  </si>
  <si>
    <t>AWC 75</t>
  </si>
  <si>
    <t xml:space="preserve">Big mushari jilahniya </t>
  </si>
  <si>
    <t>AWC 76</t>
  </si>
  <si>
    <t xml:space="preserve">Rhika tola </t>
  </si>
  <si>
    <t xml:space="preserve">7.5 km </t>
  </si>
  <si>
    <t>AWC 77</t>
  </si>
  <si>
    <t xml:space="preserve">Keshav nagar </t>
  </si>
  <si>
    <t>AWC 78</t>
  </si>
  <si>
    <t xml:space="preserve">musalim tola pathara sauth </t>
  </si>
  <si>
    <t>AWC 79</t>
  </si>
  <si>
    <t>Dev krishana yadav tola (S)</t>
  </si>
  <si>
    <t>AWC 80</t>
  </si>
  <si>
    <t>Baraman Tola Pathara Sauth</t>
  </si>
  <si>
    <r>
      <t>3</t>
    </r>
    <r>
      <rPr>
        <vertAlign val="superscript"/>
        <sz val="10"/>
        <rFont val="Arial"/>
        <family val="2"/>
      </rPr>
      <t>rd</t>
    </r>
    <r>
      <rPr>
        <sz val="11"/>
        <color theme="1"/>
        <rFont val="Calibri"/>
        <family val="2"/>
        <scheme val="minor"/>
      </rPr>
      <t xml:space="preserve"> Saturday</t>
    </r>
  </si>
  <si>
    <t xml:space="preserve">AWC 81 </t>
  </si>
  <si>
    <t>Mandal tola pathara (S)</t>
  </si>
  <si>
    <t>AWC 82</t>
  </si>
  <si>
    <t>Pustkalay tola pathara(S)</t>
  </si>
  <si>
    <t>AWC 83</t>
  </si>
  <si>
    <t xml:space="preserve">Suresh Singh Ghar Ke Pas </t>
  </si>
  <si>
    <t>4 th Friday</t>
  </si>
  <si>
    <t xml:space="preserve">AWC 84 </t>
  </si>
  <si>
    <t>Bank tola pathara (S)</t>
  </si>
  <si>
    <t xml:space="preserve">Name of SC  Dulari        </t>
  </si>
  <si>
    <t xml:space="preserve">AWC 116  </t>
  </si>
  <si>
    <t>Dulari Musahari Kamat,</t>
  </si>
  <si>
    <t xml:space="preserve">Sah Tola </t>
  </si>
  <si>
    <t>AWC 125</t>
  </si>
  <si>
    <t xml:space="preserve">Goth Dubiyahi </t>
  </si>
  <si>
    <t>AWC 124</t>
  </si>
  <si>
    <t>Bhaiya Ram Chakala</t>
  </si>
  <si>
    <t>AWC 115</t>
  </si>
  <si>
    <t xml:space="preserve">Hulwa Kocharaha </t>
  </si>
  <si>
    <t xml:space="preserve">Sardar Tola </t>
  </si>
  <si>
    <t>AWC 114</t>
  </si>
  <si>
    <t xml:space="preserve">Chhit Dubiyahi Mushalim </t>
  </si>
  <si>
    <t xml:space="preserve">Name of SC : Jharka,      </t>
  </si>
  <si>
    <t xml:space="preserve">AWC 140  </t>
  </si>
  <si>
    <t xml:space="preserve">Jharaka </t>
  </si>
  <si>
    <t>AWC 141</t>
  </si>
  <si>
    <t xml:space="preserve">Kajahi </t>
  </si>
  <si>
    <t>AWC 142</t>
  </si>
  <si>
    <t xml:space="preserve">yadav tola jarauli </t>
  </si>
  <si>
    <r>
      <t>3</t>
    </r>
    <r>
      <rPr>
        <vertAlign val="superscript"/>
        <sz val="10"/>
        <rFont val="Arial"/>
        <family val="2"/>
      </rPr>
      <t>rd</t>
    </r>
    <r>
      <rPr>
        <sz val="11"/>
        <color theme="1"/>
        <rFont val="Calibri"/>
        <family val="2"/>
        <scheme val="minor"/>
      </rPr>
      <t xml:space="preserve"> Saturiday</t>
    </r>
  </si>
  <si>
    <t>AWC 143</t>
  </si>
  <si>
    <t xml:space="preserve">Sharma yadav rajput tola jarauli </t>
  </si>
  <si>
    <t xml:space="preserve">4km </t>
  </si>
  <si>
    <t>AWC 144</t>
  </si>
  <si>
    <t xml:space="preserve">Yadav north taola jarauli </t>
  </si>
  <si>
    <t>AWC 145</t>
  </si>
  <si>
    <t xml:space="preserve">Chakala </t>
  </si>
  <si>
    <t xml:space="preserve">Name of SC :  Ramnagar       </t>
  </si>
  <si>
    <t xml:space="preserve">AWC 151 </t>
  </si>
  <si>
    <t xml:space="preserve">Ramnagar </t>
  </si>
  <si>
    <t xml:space="preserve">2nd Saturday </t>
  </si>
  <si>
    <t xml:space="preserve">AWC 152 </t>
  </si>
  <si>
    <t xml:space="preserve">Ramtola </t>
  </si>
  <si>
    <t>AWC 153</t>
  </si>
  <si>
    <t xml:space="preserve">Dhnaikar tola </t>
  </si>
  <si>
    <t>AWC 154</t>
  </si>
  <si>
    <t xml:space="preserve">Mahadeo Sthan </t>
  </si>
  <si>
    <t>Awc 155</t>
  </si>
  <si>
    <t>Sah tola ,HSC RAMNAGAR</t>
  </si>
  <si>
    <t xml:space="preserve"> 3rd Saturday</t>
  </si>
  <si>
    <t>AWC 156</t>
  </si>
  <si>
    <t xml:space="preserve">Basibhaiya Sthan Tola </t>
  </si>
  <si>
    <t xml:space="preserve">Name of SC : Bishanpur        </t>
  </si>
  <si>
    <t>Name of ANM:-  Sarita Kumari</t>
  </si>
  <si>
    <t>AWC44</t>
  </si>
  <si>
    <t xml:space="preserve">Bishanpur </t>
  </si>
  <si>
    <t xml:space="preserve">       PRIMARY HEALTH CENTRE, SADAR BLOCK,</t>
  </si>
  <si>
    <t xml:space="preserve">                                                                                     SUB CENTRE MICROPLAN OF VHSND 2012</t>
  </si>
  <si>
    <t>SL.No.</t>
  </si>
  <si>
    <t>NAME OF AWC/VHSND SITE</t>
  </si>
  <si>
    <t>NAME OF THE TAGGED</t>
  </si>
  <si>
    <t xml:space="preserve">VILLAGE </t>
  </si>
  <si>
    <t>DISTANCE OF VILLAGE /TOLA FOR AWC  (KM)</t>
  </si>
  <si>
    <t>AW Code</t>
  </si>
  <si>
    <t xml:space="preserve">POPULATION </t>
  </si>
  <si>
    <t>ACCESSIBILITY OF AWC FOR VHSND (Y/N)</t>
  </si>
  <si>
    <t>NAME OF ANM/HSC</t>
  </si>
  <si>
    <t>Ist Thur.</t>
  </si>
  <si>
    <t>Thauku tola Nirmali</t>
  </si>
  <si>
    <t>Geeta Kumari/HSC  Md. Walli chakala</t>
  </si>
  <si>
    <t>Ist Fri</t>
  </si>
  <si>
    <t>Yadav goth tola</t>
  </si>
  <si>
    <t>IInd wed.</t>
  </si>
  <si>
    <t>Harijan tola</t>
  </si>
  <si>
    <t>IInd Fri</t>
  </si>
  <si>
    <t>Ghuran</t>
  </si>
  <si>
    <t>IIIrd wed.</t>
  </si>
  <si>
    <t>Mujib gher ke  pass</t>
  </si>
  <si>
    <t>IIIrd Thur</t>
  </si>
  <si>
    <t>Abdul Rahman gher ke pass</t>
  </si>
  <si>
    <t>IVth wed.</t>
  </si>
  <si>
    <t>Primary school ke  pass</t>
  </si>
  <si>
    <t>IVth Thur.</t>
  </si>
  <si>
    <t>Ghibak</t>
  </si>
  <si>
    <t>IVth Fri</t>
  </si>
  <si>
    <t>Ansali tola</t>
  </si>
  <si>
    <t>Muhiuddin ke darwaje per</t>
  </si>
  <si>
    <t>Bariya</t>
  </si>
  <si>
    <t>IIIrd Sat.</t>
  </si>
  <si>
    <t>Tinwala School</t>
  </si>
  <si>
    <t>IInd Sat.</t>
  </si>
  <si>
    <t>Jivachsingh ke darwaje per</t>
  </si>
  <si>
    <t>Balha</t>
  </si>
  <si>
    <t>1rst Fri</t>
  </si>
  <si>
    <t>Ramesh yadav  ke ghar</t>
  </si>
  <si>
    <t>Surtipatti</t>
  </si>
  <si>
    <t>Anuka lama/HSC Malhad</t>
  </si>
  <si>
    <r>
      <t>2</t>
    </r>
    <r>
      <rPr>
        <vertAlign val="superscript"/>
        <sz val="11"/>
        <color indexed="8"/>
        <rFont val="Calibri"/>
        <family val="2"/>
      </rPr>
      <t>nd</t>
    </r>
    <r>
      <rPr>
        <sz val="11"/>
        <color theme="1"/>
        <rFont val="Calibri"/>
        <family val="2"/>
        <scheme val="minor"/>
      </rPr>
      <t xml:space="preserve"> Wed</t>
    </r>
  </si>
  <si>
    <t>Bechu singh ke darvaze par</t>
  </si>
  <si>
    <t>Dabhari</t>
  </si>
  <si>
    <r>
      <t>3</t>
    </r>
    <r>
      <rPr>
        <vertAlign val="superscript"/>
        <sz val="11"/>
        <color indexed="8"/>
        <rFont val="Calibri"/>
        <family val="2"/>
      </rPr>
      <t>rd</t>
    </r>
    <r>
      <rPr>
        <sz val="11"/>
        <color theme="1"/>
        <rFont val="Calibri"/>
        <family val="2"/>
        <scheme val="minor"/>
      </rPr>
      <t xml:space="preserve"> Wed</t>
    </r>
  </si>
  <si>
    <t>Rajkumar ke darvaze par</t>
  </si>
  <si>
    <t>Babhni</t>
  </si>
  <si>
    <r>
      <t>2</t>
    </r>
    <r>
      <rPr>
        <vertAlign val="superscript"/>
        <sz val="11"/>
        <color indexed="8"/>
        <rFont val="Calibri"/>
        <family val="2"/>
      </rPr>
      <t>nd</t>
    </r>
    <r>
      <rPr>
        <sz val="11"/>
        <color theme="1"/>
        <rFont val="Calibri"/>
        <family val="2"/>
        <scheme val="minor"/>
      </rPr>
      <t xml:space="preserve"> Fri</t>
    </r>
  </si>
  <si>
    <t>Ganga ram ke darvaze par</t>
  </si>
  <si>
    <t>Bairiya</t>
  </si>
  <si>
    <r>
      <t>4</t>
    </r>
    <r>
      <rPr>
        <vertAlign val="superscript"/>
        <sz val="11"/>
        <color indexed="8"/>
        <rFont val="Calibri"/>
        <family val="2"/>
      </rPr>
      <t>th</t>
    </r>
    <r>
      <rPr>
        <sz val="11"/>
        <color theme="1"/>
        <rFont val="Calibri"/>
        <family val="2"/>
        <scheme val="minor"/>
      </rPr>
      <t xml:space="preserve"> Wed</t>
    </r>
  </si>
  <si>
    <t>Barhamdev jha ke darvaze par</t>
  </si>
  <si>
    <t>Malhad</t>
  </si>
  <si>
    <r>
      <t>4</t>
    </r>
    <r>
      <rPr>
        <vertAlign val="superscript"/>
        <sz val="11"/>
        <color indexed="8"/>
        <rFont val="Calibri"/>
        <family val="2"/>
      </rPr>
      <t>th</t>
    </r>
    <r>
      <rPr>
        <sz val="11"/>
        <color theme="1"/>
        <rFont val="Calibri"/>
        <family val="2"/>
        <scheme val="minor"/>
      </rPr>
      <t xml:space="preserve"> Thur</t>
    </r>
  </si>
  <si>
    <t>Mahananda chaudhry ke darvaze par</t>
  </si>
  <si>
    <r>
      <t>4</t>
    </r>
    <r>
      <rPr>
        <vertAlign val="superscript"/>
        <sz val="11"/>
        <color indexed="8"/>
        <rFont val="Calibri"/>
        <family val="2"/>
      </rPr>
      <t>th</t>
    </r>
    <r>
      <rPr>
        <sz val="11"/>
        <color theme="1"/>
        <rFont val="Calibri"/>
        <family val="2"/>
        <scheme val="minor"/>
      </rPr>
      <t xml:space="preserve"> Fri</t>
    </r>
  </si>
  <si>
    <t>Community bhawan</t>
  </si>
  <si>
    <t xml:space="preserve">                                       PRIMARY HEALTH CENTRE, SADAR BLOCK,</t>
  </si>
  <si>
    <t>SL.No</t>
  </si>
  <si>
    <t>DISTANCE OF VILLAGE /TOLA FOR AWC</t>
  </si>
  <si>
    <r>
      <t>4</t>
    </r>
    <r>
      <rPr>
        <b/>
        <vertAlign val="superscript"/>
        <sz val="10"/>
        <color indexed="8"/>
        <rFont val="Calibri"/>
        <family val="2"/>
      </rPr>
      <t>th</t>
    </r>
    <r>
      <rPr>
        <b/>
        <sz val="10"/>
        <color indexed="8"/>
        <rFont val="Calibri"/>
        <family val="2"/>
      </rPr>
      <t xml:space="preserve"> sat</t>
    </r>
  </si>
  <si>
    <t>Ram lakhan sah ke darvaze par</t>
  </si>
  <si>
    <t xml:space="preserve">Mungrar </t>
  </si>
  <si>
    <t>Renu Mehta/HSC MALHAD</t>
  </si>
  <si>
    <r>
      <t>4</t>
    </r>
    <r>
      <rPr>
        <b/>
        <vertAlign val="superscript"/>
        <sz val="10"/>
        <color indexed="8"/>
        <rFont val="Calibri"/>
        <family val="2"/>
      </rPr>
      <t>th</t>
    </r>
    <r>
      <rPr>
        <b/>
        <sz val="10"/>
        <color indexed="8"/>
        <rFont val="Calibri"/>
        <family val="2"/>
      </rPr>
      <t xml:space="preserve"> sat </t>
    </r>
  </si>
  <si>
    <t>Ganesh yadav ke darvaze par</t>
  </si>
  <si>
    <t>Mungrar</t>
  </si>
  <si>
    <t>1rst fri</t>
  </si>
  <si>
    <t xml:space="preserve">Samid ke darvaze par </t>
  </si>
  <si>
    <t>Bela parasmani</t>
  </si>
  <si>
    <t>1rst Thursday</t>
  </si>
  <si>
    <t>Mahavir mandir ke nikat</t>
  </si>
  <si>
    <t>Dumariaya</t>
  </si>
  <si>
    <t>1rst sat</t>
  </si>
  <si>
    <t>Mukhayia je ke darvaze par</t>
  </si>
  <si>
    <t>Lalganj</t>
  </si>
  <si>
    <t>24 a+b</t>
  </si>
  <si>
    <r>
      <t>2</t>
    </r>
    <r>
      <rPr>
        <b/>
        <vertAlign val="superscript"/>
        <sz val="10"/>
        <color indexed="8"/>
        <rFont val="Calibri"/>
        <family val="2"/>
      </rPr>
      <t>nd</t>
    </r>
    <r>
      <rPr>
        <b/>
        <sz val="10"/>
        <color indexed="8"/>
        <rFont val="Calibri"/>
        <family val="2"/>
      </rPr>
      <t xml:space="preserve"> wed</t>
    </r>
  </si>
  <si>
    <t xml:space="preserve">Samudaik bhawan </t>
  </si>
  <si>
    <t>Balwa fakirna</t>
  </si>
  <si>
    <r>
      <t>2</t>
    </r>
    <r>
      <rPr>
        <b/>
        <vertAlign val="superscript"/>
        <sz val="10"/>
        <color indexed="8"/>
        <rFont val="Calibri"/>
        <family val="2"/>
      </rPr>
      <t>nd</t>
    </r>
    <r>
      <rPr>
        <b/>
        <sz val="10"/>
        <color indexed="8"/>
        <rFont val="Calibri"/>
        <family val="2"/>
      </rPr>
      <t xml:space="preserve"> thur</t>
    </r>
  </si>
  <si>
    <t>Ganesh Mukhiya ke ghar ke   pass</t>
  </si>
  <si>
    <t>Narhaiiya</t>
  </si>
  <si>
    <t>Samiti ke darvaze par</t>
  </si>
  <si>
    <t>Narhaiya</t>
  </si>
  <si>
    <t>26b</t>
  </si>
  <si>
    <r>
      <t>2</t>
    </r>
    <r>
      <rPr>
        <b/>
        <vertAlign val="superscript"/>
        <sz val="10"/>
        <color indexed="8"/>
        <rFont val="Calibri"/>
        <family val="2"/>
      </rPr>
      <t>nd</t>
    </r>
    <r>
      <rPr>
        <b/>
        <sz val="10"/>
        <color indexed="8"/>
        <rFont val="Calibri"/>
        <family val="2"/>
      </rPr>
      <t xml:space="preserve"> Fri</t>
    </r>
  </si>
  <si>
    <t>Karanpatti kumhar tola</t>
  </si>
  <si>
    <t>Karanpatti</t>
  </si>
  <si>
    <r>
      <t>2</t>
    </r>
    <r>
      <rPr>
        <b/>
        <vertAlign val="superscript"/>
        <sz val="10"/>
        <color indexed="8"/>
        <rFont val="Calibri"/>
        <family val="2"/>
      </rPr>
      <t>nd</t>
    </r>
    <r>
      <rPr>
        <b/>
        <sz val="10"/>
        <color indexed="8"/>
        <rFont val="Calibri"/>
        <family val="2"/>
      </rPr>
      <t xml:space="preserve"> sat</t>
    </r>
  </si>
  <si>
    <t xml:space="preserve">Piprahari west tola </t>
  </si>
  <si>
    <t>Balwa</t>
  </si>
  <si>
    <r>
      <t>3</t>
    </r>
    <r>
      <rPr>
        <b/>
        <vertAlign val="superscript"/>
        <sz val="10"/>
        <color indexed="8"/>
        <rFont val="Calibri"/>
        <family val="2"/>
      </rPr>
      <t>rd</t>
    </r>
    <r>
      <rPr>
        <b/>
        <sz val="10"/>
        <color indexed="8"/>
        <rFont val="Calibri"/>
        <family val="2"/>
      </rPr>
      <t xml:space="preserve"> wed</t>
    </r>
  </si>
  <si>
    <t>Ekhlaque master ke darvaze par</t>
  </si>
  <si>
    <t>Piprakhurd</t>
  </si>
  <si>
    <r>
      <t>4</t>
    </r>
    <r>
      <rPr>
        <b/>
        <vertAlign val="superscript"/>
        <sz val="10"/>
        <color indexed="8"/>
        <rFont val="Calibri"/>
        <family val="2"/>
      </rPr>
      <t>th</t>
    </r>
    <r>
      <rPr>
        <b/>
        <sz val="10"/>
        <color indexed="8"/>
        <rFont val="Calibri"/>
        <family val="2"/>
      </rPr>
      <t xml:space="preserve"> wed</t>
    </r>
  </si>
  <si>
    <t>Asha ke darvaze par</t>
  </si>
  <si>
    <t>Amtho</t>
  </si>
  <si>
    <t>29b</t>
  </si>
  <si>
    <r>
      <t>3</t>
    </r>
    <r>
      <rPr>
        <b/>
        <vertAlign val="superscript"/>
        <sz val="10"/>
        <color indexed="8"/>
        <rFont val="Calibri"/>
        <family val="2"/>
      </rPr>
      <t>rd</t>
    </r>
    <r>
      <rPr>
        <b/>
        <sz val="10"/>
        <color indexed="8"/>
        <rFont val="Calibri"/>
        <family val="2"/>
      </rPr>
      <t xml:space="preserve"> thur</t>
    </r>
  </si>
  <si>
    <t xml:space="preserve">Saryoug Ram ke darvaze par </t>
  </si>
  <si>
    <t>Parsa</t>
  </si>
  <si>
    <r>
      <t>4</t>
    </r>
    <r>
      <rPr>
        <b/>
        <vertAlign val="superscript"/>
        <sz val="10"/>
        <color indexed="8"/>
        <rFont val="Calibri"/>
        <family val="2"/>
      </rPr>
      <t>th</t>
    </r>
    <r>
      <rPr>
        <b/>
        <sz val="10"/>
        <color indexed="8"/>
        <rFont val="Calibri"/>
        <family val="2"/>
      </rPr>
      <t xml:space="preserve"> thur</t>
    </r>
  </si>
  <si>
    <t>30b</t>
  </si>
  <si>
    <r>
      <t>3</t>
    </r>
    <r>
      <rPr>
        <b/>
        <vertAlign val="superscript"/>
        <sz val="10"/>
        <color indexed="8"/>
        <rFont val="Calibri"/>
        <family val="2"/>
      </rPr>
      <t>rd</t>
    </r>
    <r>
      <rPr>
        <b/>
        <sz val="10"/>
        <color indexed="8"/>
        <rFont val="Calibri"/>
        <family val="2"/>
      </rPr>
      <t xml:space="preserve"> Fri</t>
    </r>
  </si>
  <si>
    <t>Baccha mandal ke ghar ke pass</t>
  </si>
  <si>
    <t>Piprkhurd</t>
  </si>
  <si>
    <t>31a,b</t>
  </si>
  <si>
    <r>
      <t>4</t>
    </r>
    <r>
      <rPr>
        <b/>
        <vertAlign val="superscript"/>
        <sz val="10"/>
        <color indexed="8"/>
        <rFont val="Calibri"/>
        <family val="2"/>
      </rPr>
      <t>th</t>
    </r>
    <r>
      <rPr>
        <b/>
        <sz val="10"/>
        <color indexed="8"/>
        <rFont val="Calibri"/>
        <family val="2"/>
      </rPr>
      <t xml:space="preserve"> Fri</t>
    </r>
  </si>
  <si>
    <t>Md. Ibrar ke darvaze par</t>
  </si>
  <si>
    <r>
      <t>3</t>
    </r>
    <r>
      <rPr>
        <b/>
        <vertAlign val="superscript"/>
        <sz val="10"/>
        <color indexed="8"/>
        <rFont val="Calibri"/>
        <family val="2"/>
      </rPr>
      <t>rd</t>
    </r>
    <r>
      <rPr>
        <b/>
        <sz val="10"/>
        <color indexed="8"/>
        <rFont val="Calibri"/>
        <family val="2"/>
      </rPr>
      <t xml:space="preserve"> sat</t>
    </r>
  </si>
  <si>
    <t>Samudaik bhawan</t>
  </si>
  <si>
    <t>piprakhurd</t>
  </si>
  <si>
    <r>
      <t xml:space="preserve"> PRIMARY HEALTH CENTRE, SADAR BLOCK,</t>
    </r>
    <r>
      <rPr>
        <i/>
        <sz val="14"/>
        <color indexed="8"/>
        <rFont val="Calibri"/>
        <family val="2"/>
      </rPr>
      <t xml:space="preserve"> SUB CENTRE MICROPLAN OF VHSND 2012</t>
    </r>
    <r>
      <rPr>
        <b/>
        <sz val="22"/>
        <color indexed="8"/>
        <rFont val="Calibri"/>
        <family val="2"/>
      </rPr>
      <t xml:space="preserve"> </t>
    </r>
  </si>
  <si>
    <t>PRIMPARIMAY HEALTH CENTRE, SADAR BLOCK,</t>
  </si>
  <si>
    <t>SUB CENTRE MICROPLAN OF VHSND 2012</t>
  </si>
  <si>
    <t>Kusheshwar kamt ke darvaze par</t>
  </si>
  <si>
    <t>Basbitti kamattola</t>
  </si>
  <si>
    <t>Renu chourasia/HSC Basbitti</t>
  </si>
  <si>
    <t>Ramchandra mistry ke darv aze</t>
  </si>
  <si>
    <t>Muslimtola</t>
  </si>
  <si>
    <r>
      <t>2</t>
    </r>
    <r>
      <rPr>
        <vertAlign val="superscript"/>
        <sz val="11"/>
        <color indexed="8"/>
        <rFont val="Calibri"/>
        <family val="2"/>
      </rPr>
      <t>nd</t>
    </r>
    <r>
      <rPr>
        <sz val="11"/>
        <color theme="1"/>
        <rFont val="Calibri"/>
        <family val="2"/>
        <scheme val="minor"/>
      </rPr>
      <t xml:space="preserve"> wed</t>
    </r>
  </si>
  <si>
    <t>Sitaram ray ke ghar ke pass</t>
  </si>
  <si>
    <t>Ray tola</t>
  </si>
  <si>
    <r>
      <t>2</t>
    </r>
    <r>
      <rPr>
        <vertAlign val="superscript"/>
        <sz val="11"/>
        <color indexed="8"/>
        <rFont val="Calibri"/>
        <family val="2"/>
      </rPr>
      <t>nd</t>
    </r>
    <r>
      <rPr>
        <sz val="11"/>
        <color theme="1"/>
        <rFont val="Calibri"/>
        <family val="2"/>
        <scheme val="minor"/>
      </rPr>
      <t xml:space="preserve"> Thursday</t>
    </r>
  </si>
  <si>
    <t>Musahari tola</t>
  </si>
  <si>
    <r>
      <t>2</t>
    </r>
    <r>
      <rPr>
        <vertAlign val="superscript"/>
        <sz val="11"/>
        <color indexed="8"/>
        <rFont val="Calibri"/>
        <family val="2"/>
      </rPr>
      <t>nd</t>
    </r>
    <r>
      <rPr>
        <sz val="11"/>
        <color theme="1"/>
        <rFont val="Calibri"/>
        <family val="2"/>
        <scheme val="minor"/>
      </rPr>
      <t xml:space="preserve"> frio</t>
    </r>
  </si>
  <si>
    <t>Shobhakant manal ghar ke pass</t>
  </si>
  <si>
    <t>Mandal tola</t>
  </si>
  <si>
    <t>`1098</t>
  </si>
  <si>
    <r>
      <t>2</t>
    </r>
    <r>
      <rPr>
        <vertAlign val="superscript"/>
        <sz val="11"/>
        <color indexed="8"/>
        <rFont val="Calibri"/>
        <family val="2"/>
      </rPr>
      <t>nd</t>
    </r>
    <r>
      <rPr>
        <sz val="11"/>
        <color theme="1"/>
        <rFont val="Calibri"/>
        <family val="2"/>
        <scheme val="minor"/>
      </rPr>
      <t xml:space="preserve"> sat</t>
    </r>
  </si>
  <si>
    <t>Rajendra yadav ke darvaze par</t>
  </si>
  <si>
    <t>Basbitti</t>
  </si>
  <si>
    <r>
      <t>3</t>
    </r>
    <r>
      <rPr>
        <vertAlign val="superscript"/>
        <sz val="11"/>
        <color indexed="8"/>
        <rFont val="Calibri"/>
        <family val="2"/>
      </rPr>
      <t>rd</t>
    </r>
    <r>
      <rPr>
        <sz val="11"/>
        <color theme="1"/>
        <rFont val="Calibri"/>
        <family val="2"/>
        <scheme val="minor"/>
      </rPr>
      <t xml:space="preserve"> thru</t>
    </r>
  </si>
  <si>
    <t>Bhurahi</t>
  </si>
  <si>
    <t>Mahavir shah ke darvaze par</t>
  </si>
  <si>
    <t>Basua</t>
  </si>
  <si>
    <t>3rd fri</t>
  </si>
  <si>
    <t>Ram kishun tanti ke arvaze par</t>
  </si>
  <si>
    <t>Maheshpur</t>
  </si>
  <si>
    <r>
      <t>3</t>
    </r>
    <r>
      <rPr>
        <vertAlign val="superscript"/>
        <sz val="11"/>
        <color indexed="8"/>
        <rFont val="Calibri"/>
        <family val="2"/>
      </rPr>
      <t>rd</t>
    </r>
    <r>
      <rPr>
        <sz val="11"/>
        <color theme="1"/>
        <rFont val="Calibri"/>
        <family val="2"/>
        <scheme val="minor"/>
      </rPr>
      <t xml:space="preserve"> sat</t>
    </r>
  </si>
  <si>
    <t>Vijay paswan ke darvaze par</t>
  </si>
  <si>
    <r>
      <t>4</t>
    </r>
    <r>
      <rPr>
        <vertAlign val="superscript"/>
        <sz val="11"/>
        <color indexed="8"/>
        <rFont val="Calibri"/>
        <family val="2"/>
      </rPr>
      <t>th</t>
    </r>
    <r>
      <rPr>
        <sz val="11"/>
        <color theme="1"/>
        <rFont val="Calibri"/>
        <family val="2"/>
        <scheme val="minor"/>
      </rPr>
      <t xml:space="preserve"> wed</t>
    </r>
  </si>
  <si>
    <t>Sharma tola</t>
  </si>
  <si>
    <t>Chakdumariya</t>
  </si>
  <si>
    <r>
      <t>4</t>
    </r>
    <r>
      <rPr>
        <vertAlign val="superscript"/>
        <sz val="11"/>
        <color indexed="8"/>
        <rFont val="Calibri"/>
        <family val="2"/>
      </rPr>
      <t>th</t>
    </r>
    <r>
      <rPr>
        <sz val="11"/>
        <color theme="1"/>
        <rFont val="Calibri"/>
        <family val="2"/>
        <scheme val="minor"/>
      </rPr>
      <t xml:space="preserve"> Thursday .</t>
    </r>
  </si>
  <si>
    <t>Chapkahi</t>
  </si>
  <si>
    <r>
      <t>4</t>
    </r>
    <r>
      <rPr>
        <vertAlign val="superscript"/>
        <sz val="11"/>
        <color indexed="8"/>
        <rFont val="Calibri"/>
        <family val="2"/>
      </rPr>
      <t>th</t>
    </r>
    <r>
      <rPr>
        <sz val="11"/>
        <color theme="1"/>
        <rFont val="Calibri"/>
        <family val="2"/>
        <scheme val="minor"/>
      </rPr>
      <t xml:space="preserve"> fri</t>
    </r>
  </si>
  <si>
    <t>Milan Mandir</t>
  </si>
  <si>
    <r>
      <t>4</t>
    </r>
    <r>
      <rPr>
        <vertAlign val="superscript"/>
        <sz val="11"/>
        <color indexed="8"/>
        <rFont val="Calibri"/>
        <family val="2"/>
      </rPr>
      <t>th</t>
    </r>
    <r>
      <rPr>
        <sz val="11"/>
        <color theme="1"/>
        <rFont val="Calibri"/>
        <family val="2"/>
        <scheme val="minor"/>
      </rPr>
      <t xml:space="preserve"> sat</t>
    </r>
  </si>
  <si>
    <t>Shivshanker choudhry ke darvaze par</t>
  </si>
  <si>
    <t>PRIMARY HEALTH CENTRE, SADAR PRIMARY HEALTH CENTRE, SADAR BLOCK,</t>
  </si>
  <si>
    <t>Paswan tola</t>
  </si>
  <si>
    <t>Telwa</t>
  </si>
  <si>
    <t>Janki devi/HSCLalchandpatti</t>
  </si>
  <si>
    <t>Pasi tola</t>
  </si>
  <si>
    <t>Ramdatpatti</t>
  </si>
  <si>
    <t>2n thru</t>
  </si>
  <si>
    <t>Md Ibrahim ghar ke pass</t>
  </si>
  <si>
    <r>
      <t>2</t>
    </r>
    <r>
      <rPr>
        <vertAlign val="superscript"/>
        <sz val="11"/>
        <color indexed="8"/>
        <rFont val="Calibri"/>
        <family val="2"/>
      </rPr>
      <t>nd</t>
    </r>
    <r>
      <rPr>
        <sz val="11"/>
        <color theme="1"/>
        <rFont val="Calibri"/>
        <family val="2"/>
        <scheme val="minor"/>
      </rPr>
      <t xml:space="preserve"> fri</t>
    </r>
  </si>
  <si>
    <t>Rahim  ke ghar ke pass</t>
  </si>
  <si>
    <t>Maneer ke ghar ke pass</t>
  </si>
  <si>
    <r>
      <t>3</t>
    </r>
    <r>
      <rPr>
        <vertAlign val="superscript"/>
        <sz val="11"/>
        <color indexed="8"/>
        <rFont val="Calibri"/>
        <family val="2"/>
      </rPr>
      <t>rd</t>
    </r>
    <r>
      <rPr>
        <sz val="11"/>
        <color theme="1"/>
        <rFont val="Calibri"/>
        <family val="2"/>
        <scheme val="minor"/>
      </rPr>
      <t xml:space="preserve"> wed</t>
    </r>
  </si>
  <si>
    <t>Ganga yaav ghar ke pass</t>
  </si>
  <si>
    <t>Charapatti</t>
  </si>
  <si>
    <r>
      <t>3</t>
    </r>
    <r>
      <rPr>
        <vertAlign val="superscript"/>
        <sz val="11"/>
        <color indexed="8"/>
        <rFont val="Calibri"/>
        <family val="2"/>
      </rPr>
      <t>rd</t>
    </r>
    <r>
      <rPr>
        <sz val="11"/>
        <color theme="1"/>
        <rFont val="Calibri"/>
        <family val="2"/>
        <scheme val="minor"/>
      </rPr>
      <t xml:space="preserve"> Monday</t>
    </r>
  </si>
  <si>
    <t>Rajeshwar carpenter ke pass</t>
  </si>
  <si>
    <t>Nemua</t>
  </si>
  <si>
    <r>
      <t>3</t>
    </r>
    <r>
      <rPr>
        <vertAlign val="superscript"/>
        <sz val="11"/>
        <color indexed="8"/>
        <rFont val="Calibri"/>
        <family val="2"/>
      </rPr>
      <t>rd</t>
    </r>
    <r>
      <rPr>
        <sz val="11"/>
        <color theme="1"/>
        <rFont val="Calibri"/>
        <family val="2"/>
        <scheme val="minor"/>
      </rPr>
      <t xml:space="preserve"> Thursday</t>
    </r>
  </si>
  <si>
    <t>Sahu tola</t>
  </si>
  <si>
    <t>Rampur punarwas</t>
  </si>
  <si>
    <t>3r fri</t>
  </si>
  <si>
    <t>Ganga ram ke pass</t>
  </si>
  <si>
    <t>Rampur nauwada</t>
  </si>
  <si>
    <t>4th we</t>
  </si>
  <si>
    <t>Kanya             primary school ke pass</t>
  </si>
  <si>
    <r>
      <t>4</t>
    </r>
    <r>
      <rPr>
        <vertAlign val="superscript"/>
        <sz val="11"/>
        <color indexed="8"/>
        <rFont val="Calibri"/>
        <family val="2"/>
      </rPr>
      <t>th</t>
    </r>
    <r>
      <rPr>
        <sz val="11"/>
        <color theme="1"/>
        <rFont val="Calibri"/>
        <family val="2"/>
        <scheme val="minor"/>
      </rPr>
      <t xml:space="preserve"> thur</t>
    </r>
  </si>
  <si>
    <t>Mushari tola</t>
  </si>
  <si>
    <t>Balgovind yadav ghar ke pass</t>
  </si>
  <si>
    <t>lakhanpatti</t>
  </si>
  <si>
    <t>PRIMARY HEALTH CENTRE, SADAR BLOCK,</t>
  </si>
  <si>
    <t>Jahuri sada tola</t>
  </si>
  <si>
    <t>Gopalpur sire</t>
  </si>
  <si>
    <t>N</t>
  </si>
  <si>
    <t>Sawita Kumari/HSC Chandel</t>
  </si>
  <si>
    <t>4th thur</t>
  </si>
  <si>
    <t>Yatri dada ke ghar ke pass</t>
  </si>
  <si>
    <t>4t  thur</t>
  </si>
  <si>
    <t>Vimal mandal ghar ke pass</t>
  </si>
  <si>
    <t>Khurd</t>
  </si>
  <si>
    <r>
      <t>3</t>
    </r>
    <r>
      <rPr>
        <vertAlign val="superscript"/>
        <sz val="11"/>
        <color indexed="8"/>
        <rFont val="Calibri"/>
        <family val="2"/>
      </rPr>
      <t>rd</t>
    </r>
    <r>
      <rPr>
        <sz val="11"/>
        <color theme="1"/>
        <rFont val="Calibri"/>
        <family val="2"/>
        <scheme val="minor"/>
      </rPr>
      <t xml:space="preserve"> thur</t>
    </r>
  </si>
  <si>
    <t>Shriprassad ghar ke pass</t>
  </si>
  <si>
    <t>Chandel Mircha</t>
  </si>
  <si>
    <r>
      <t>3</t>
    </r>
    <r>
      <rPr>
        <vertAlign val="superscript"/>
        <sz val="11"/>
        <color indexed="8"/>
        <rFont val="Calibri"/>
        <family val="2"/>
      </rPr>
      <t>rd</t>
    </r>
    <r>
      <rPr>
        <sz val="11"/>
        <color theme="1"/>
        <rFont val="Calibri"/>
        <family val="2"/>
        <scheme val="minor"/>
      </rPr>
      <t xml:space="preserve"> fri</t>
    </r>
  </si>
  <si>
    <t>Harijan tola chabootra ke pass</t>
  </si>
  <si>
    <t>Chandel</t>
  </si>
  <si>
    <t>Md abbas ghani ghar ke pass</t>
  </si>
  <si>
    <t>Mircha</t>
  </si>
  <si>
    <r>
      <t>4</t>
    </r>
    <r>
      <rPr>
        <vertAlign val="superscript"/>
        <sz val="11"/>
        <color indexed="8"/>
        <rFont val="Calibri"/>
        <family val="2"/>
      </rPr>
      <t>th</t>
    </r>
    <r>
      <rPr>
        <sz val="11"/>
        <color theme="1"/>
        <rFont val="Calibri"/>
        <family val="2"/>
        <scheme val="minor"/>
      </rPr>
      <t xml:space="preserve"> mon</t>
    </r>
  </si>
  <si>
    <t>Ali Md. Ghar ke pass</t>
  </si>
  <si>
    <t>Bhuneshwar mandal ghar ke pass</t>
  </si>
  <si>
    <t>Chndel</t>
  </si>
  <si>
    <t>Vinod yhadav ghar ke pass</t>
  </si>
  <si>
    <t>1`009</t>
  </si>
  <si>
    <t>Ranjendra choudhry ghar ke pass</t>
  </si>
  <si>
    <t>Bakaur</t>
  </si>
  <si>
    <t>Sawita Kumari/HSC SIHE</t>
  </si>
  <si>
    <r>
      <t>2</t>
    </r>
    <r>
      <rPr>
        <vertAlign val="superscript"/>
        <sz val="11"/>
        <color indexed="8"/>
        <rFont val="Calibri"/>
        <family val="2"/>
      </rPr>
      <t>nd</t>
    </r>
    <r>
      <rPr>
        <sz val="11"/>
        <color theme="1"/>
        <rFont val="Calibri"/>
        <family val="2"/>
        <scheme val="minor"/>
      </rPr>
      <t xml:space="preserve"> wedd</t>
    </r>
  </si>
  <si>
    <t>Yadav tola</t>
  </si>
  <si>
    <t>Sihe</t>
  </si>
  <si>
    <t>Shivnandan yadav ghar ke pass</t>
  </si>
  <si>
    <r>
      <t>3</t>
    </r>
    <r>
      <rPr>
        <vertAlign val="superscript"/>
        <sz val="11"/>
        <color indexed="8"/>
        <rFont val="Calibri"/>
        <family val="2"/>
      </rPr>
      <t>rd</t>
    </r>
    <r>
      <rPr>
        <sz val="11"/>
        <color theme="1"/>
        <rFont val="Calibri"/>
        <family val="2"/>
        <scheme val="minor"/>
      </rPr>
      <t xml:space="preserve"> monday</t>
    </r>
  </si>
  <si>
    <t>Harijan colony</t>
  </si>
  <si>
    <t>Guju sada ghar ke pass</t>
  </si>
  <si>
    <t>1rst thur</t>
  </si>
  <si>
    <t>Bijalpur</t>
  </si>
  <si>
    <r>
      <t>2</t>
    </r>
    <r>
      <rPr>
        <vertAlign val="superscript"/>
        <sz val="11"/>
        <color indexed="8"/>
        <rFont val="Calibri"/>
        <family val="2"/>
      </rPr>
      <t>nd</t>
    </r>
    <r>
      <rPr>
        <sz val="11"/>
        <color theme="1"/>
        <rFont val="Calibri"/>
        <family val="2"/>
        <scheme val="minor"/>
      </rPr>
      <t xml:space="preserve"> Monday</t>
    </r>
  </si>
  <si>
    <t>Mushar tola ward  18</t>
  </si>
  <si>
    <r>
      <t>2</t>
    </r>
    <r>
      <rPr>
        <vertAlign val="superscript"/>
        <sz val="11"/>
        <color indexed="8"/>
        <rFont val="Calibri"/>
        <family val="2"/>
      </rPr>
      <t>nd</t>
    </r>
    <r>
      <rPr>
        <sz val="11"/>
        <color theme="1"/>
        <rFont val="Calibri"/>
        <family val="2"/>
        <scheme val="minor"/>
      </rPr>
      <t xml:space="preserve"> thur</t>
    </r>
  </si>
  <si>
    <t>Milan mandir ke pass</t>
  </si>
  <si>
    <t>Bhikho Sharma ke darvaze par</t>
  </si>
  <si>
    <t>Goryari tola</t>
  </si>
  <si>
    <t>Karnpur</t>
  </si>
  <si>
    <t>Ranju Kumari/APHC,Sukhpur</t>
  </si>
  <si>
    <t>Khairl punarwas</t>
  </si>
  <si>
    <t>Ranju Kumari/APHC</t>
  </si>
  <si>
    <t>3r wed</t>
  </si>
  <si>
    <t>Kalambagh tola</t>
  </si>
  <si>
    <t>Malhni</t>
  </si>
  <si>
    <t>1`34</t>
  </si>
  <si>
    <t>Surumandal ke darvaze par</t>
  </si>
  <si>
    <t>Bechanchoudhry ke darvaze par</t>
  </si>
  <si>
    <t>malhni</t>
  </si>
  <si>
    <t>Sonak  karanpur</t>
  </si>
  <si>
    <t>Purv tola</t>
  </si>
  <si>
    <t>Maricha  karnpur</t>
  </si>
  <si>
    <t>Ashrafi paswan ke ghar ke pass</t>
  </si>
  <si>
    <t>Kumari Sarika/HSC SUKHPUR</t>
  </si>
  <si>
    <t>Sitaram mahto ke darvaze par</t>
  </si>
  <si>
    <t>Sukhpur</t>
  </si>
  <si>
    <t>Arjun mahto ghar ke pass</t>
  </si>
  <si>
    <t>Sukhpur dheody</t>
  </si>
  <si>
    <t>1rst Monday</t>
  </si>
  <si>
    <t>Sitaram paswan ghar ke pas</t>
  </si>
  <si>
    <t>Goripur Musharpatti</t>
  </si>
  <si>
    <t>Koriya dhatta</t>
  </si>
  <si>
    <t>Karanpur4</t>
  </si>
  <si>
    <t>Rashik lal paswan ke darvaze par</t>
  </si>
  <si>
    <t>Solhni shukhpur</t>
  </si>
  <si>
    <r>
      <t>2</t>
    </r>
    <r>
      <rPr>
        <vertAlign val="superscript"/>
        <sz val="11"/>
        <color indexed="8"/>
        <rFont val="Calibri"/>
        <family val="2"/>
      </rPr>
      <t>nd</t>
    </r>
    <r>
      <rPr>
        <sz val="11"/>
        <color theme="1"/>
        <rFont val="Calibri"/>
        <family val="2"/>
        <scheme val="minor"/>
      </rPr>
      <t xml:space="preserve"> Mon</t>
    </r>
  </si>
  <si>
    <t>Bacchan paswan ghar ke pass</t>
  </si>
  <si>
    <t>Paswan tola sukhpur</t>
  </si>
  <si>
    <r>
      <t>3</t>
    </r>
    <r>
      <rPr>
        <vertAlign val="superscript"/>
        <sz val="11"/>
        <color indexed="8"/>
        <rFont val="Calibri"/>
        <family val="2"/>
      </rPr>
      <t>rd</t>
    </r>
    <r>
      <rPr>
        <sz val="11"/>
        <color theme="1"/>
        <rFont val="Calibri"/>
        <family val="2"/>
        <scheme val="minor"/>
      </rPr>
      <t xml:space="preserve"> we</t>
    </r>
  </si>
  <si>
    <t>Tara charg ghar ke pass</t>
  </si>
  <si>
    <t>Kalapatti sunderpatti</t>
  </si>
  <si>
    <t>Badriram ghar ke pass</t>
  </si>
  <si>
    <t>Salhesh asthan</t>
  </si>
  <si>
    <r>
      <t>3</t>
    </r>
    <r>
      <rPr>
        <vertAlign val="superscript"/>
        <sz val="11"/>
        <color indexed="8"/>
        <rFont val="Calibri"/>
        <family val="2"/>
      </rPr>
      <t>rd</t>
    </r>
    <r>
      <rPr>
        <sz val="11"/>
        <color theme="1"/>
        <rFont val="Calibri"/>
        <family val="2"/>
        <scheme val="minor"/>
      </rPr>
      <t xml:space="preserve"> mon</t>
    </r>
  </si>
  <si>
    <t>Annant ram ghar ke darvaze par</t>
  </si>
  <si>
    <t>Naya nagar sukhpur</t>
  </si>
  <si>
    <t>Ramtola  panchyat bhawan</t>
  </si>
  <si>
    <t>karanpur</t>
  </si>
  <si>
    <t>Md. Dilwar ke darvaze par</t>
  </si>
  <si>
    <t>Nunpatti</t>
  </si>
  <si>
    <t>Punam Kumari/HSC BALHA</t>
  </si>
  <si>
    <t>Sitram ghar ke pass</t>
  </si>
  <si>
    <t>Kattaiya</t>
  </si>
  <si>
    <t>1`04</t>
  </si>
  <si>
    <t>Silath dar akhrha ke darvaze par</t>
  </si>
  <si>
    <t>3r we</t>
  </si>
  <si>
    <t>Kirshna mandir ke pass</t>
  </si>
  <si>
    <t>B alha</t>
  </si>
  <si>
    <t>Panchayat bhawan</t>
  </si>
  <si>
    <r>
      <t>4</t>
    </r>
    <r>
      <rPr>
        <vertAlign val="superscript"/>
        <sz val="11"/>
        <color indexed="8"/>
        <rFont val="Calibri"/>
        <family val="2"/>
      </rPr>
      <t>th</t>
    </r>
    <r>
      <rPr>
        <sz val="11"/>
        <color theme="1"/>
        <rFont val="Calibri"/>
        <family val="2"/>
        <scheme val="minor"/>
      </rPr>
      <t xml:space="preserve"> we</t>
    </r>
  </si>
  <si>
    <t>Makhanpatti</t>
  </si>
  <si>
    <t>4 th fri</t>
  </si>
  <si>
    <t>Chittar paswan ghar ke nikat</t>
  </si>
  <si>
    <t>koyatna</t>
  </si>
  <si>
    <t>2n thur</t>
  </si>
  <si>
    <t>dudha</t>
  </si>
  <si>
    <t>Ramdev thakur ke darvaze par</t>
  </si>
  <si>
    <t>Ithari</t>
  </si>
  <si>
    <t>Gauri Devi/HSC BAIRO</t>
  </si>
  <si>
    <t>Samudik bhawan</t>
  </si>
  <si>
    <t>Rup;auli</t>
  </si>
  <si>
    <t>s.k. sing ke darvaze par</t>
  </si>
  <si>
    <t>Barhampure</t>
  </si>
  <si>
    <t>2n fri</t>
  </si>
  <si>
    <t>Jakhrahi</t>
  </si>
  <si>
    <t>Smarak ke pass</t>
  </si>
  <si>
    <t>Bairo</t>
  </si>
  <si>
    <t>Late Neti Prasad ke darwaze par</t>
  </si>
  <si>
    <t>Hanuman choudhry ke darz par</t>
  </si>
  <si>
    <t>Narendre kumar guppta ke darvaze par</t>
  </si>
  <si>
    <t>Plaspur</t>
  </si>
  <si>
    <t>Shahpur</t>
  </si>
  <si>
    <t>1rst thru</t>
  </si>
  <si>
    <t>Ashok bajpay ke darvaze par</t>
  </si>
  <si>
    <t>Parsarma</t>
  </si>
  <si>
    <t>Sarita devgum/Parsarma HSC</t>
  </si>
  <si>
    <t>Vidha devi ke darvaze par</t>
  </si>
  <si>
    <t>2n wed</t>
  </si>
  <si>
    <t>Suryanaran sing ke dar vaze par</t>
  </si>
  <si>
    <r>
      <t>2</t>
    </r>
    <r>
      <rPr>
        <vertAlign val="superscript"/>
        <sz val="11"/>
        <color indexed="8"/>
        <rFont val="Calibri"/>
        <family val="2"/>
      </rPr>
      <t>nd</t>
    </r>
    <r>
      <rPr>
        <sz val="11"/>
        <color theme="1"/>
        <rFont val="Calibri"/>
        <family val="2"/>
        <scheme val="minor"/>
      </rPr>
      <t xml:space="preserve"> thru</t>
    </r>
  </si>
  <si>
    <t>Bhairo asthan</t>
  </si>
  <si>
    <t>Hiray narayan sing ke darvaeze</t>
  </si>
  <si>
    <t>Kaushaliya devi ke darvazr par</t>
  </si>
  <si>
    <t>Dayanand sing ke darvaze</t>
  </si>
  <si>
    <t>Parsauni</t>
  </si>
  <si>
    <t>Premlal yaadav ke darv aze par</t>
  </si>
  <si>
    <t>Baliyaspatti</t>
  </si>
  <si>
    <r>
      <t>4</t>
    </r>
    <r>
      <rPr>
        <vertAlign val="superscript"/>
        <sz val="11"/>
        <color indexed="8"/>
        <rFont val="Calibri"/>
        <family val="2"/>
      </rPr>
      <t>th</t>
    </r>
    <r>
      <rPr>
        <sz val="11"/>
        <color theme="1"/>
        <rFont val="Calibri"/>
        <family val="2"/>
        <scheme val="minor"/>
      </rPr>
      <t xml:space="preserve"> thru</t>
    </r>
  </si>
  <si>
    <t>Devendra bahrti kutti par</t>
  </si>
  <si>
    <t>Parasarma</t>
  </si>
  <si>
    <t>131`</t>
  </si>
  <si>
    <t>Sanjay singh ke darvaze parq</t>
  </si>
  <si>
    <t>Akhraha Mushari</t>
  </si>
  <si>
    <t>parsarma</t>
  </si>
  <si>
    <t>126b</t>
  </si>
  <si>
    <t>Samudaik bhawan adivasi tola</t>
  </si>
  <si>
    <t>Sonak malhni</t>
  </si>
  <si>
    <t>Madhubala jayanti/Aphc BRAIL</t>
  </si>
  <si>
    <t>Damodar ram ke darvaze par</t>
  </si>
  <si>
    <t>Jarna tola  malhni</t>
  </si>
  <si>
    <t>Shabbier ke darwaze par</t>
  </si>
  <si>
    <t>Malhni punarwas</t>
  </si>
  <si>
    <t>Basudev Sharma ke darvaze</t>
  </si>
  <si>
    <t>Simra</t>
  </si>
  <si>
    <t>Shambhunath Mishra ke darvaze par</t>
  </si>
  <si>
    <t>Brail</t>
  </si>
  <si>
    <t>1rst wed</t>
  </si>
  <si>
    <t>Dilip sing ke arvaze par</t>
  </si>
  <si>
    <t>Ashok singh ke darvaze par</t>
  </si>
  <si>
    <t>Md. Quadir ke darvaze par</t>
  </si>
  <si>
    <t>Sonak</t>
  </si>
  <si>
    <t>Sujaata Kumari/HSC Jagatpur</t>
  </si>
  <si>
    <t>Mossadi lal ke darvaze par</t>
  </si>
  <si>
    <t>jagatpur</t>
  </si>
  <si>
    <t>M ukhiya je eke darvaze par</t>
  </si>
  <si>
    <t>Jagatpur</t>
  </si>
  <si>
    <t>Kishor kumar ke darvaze par</t>
  </si>
  <si>
    <t>Ramnath thakur ke darvaze par</t>
  </si>
  <si>
    <t>Kamptola</t>
  </si>
  <si>
    <t>145b</t>
  </si>
  <si>
    <t>Samudaik bhawan mushari</t>
  </si>
  <si>
    <t>sirmra</t>
  </si>
  <si>
    <t>Rammahto ke darv aze par</t>
  </si>
  <si>
    <t>Baruari</t>
  </si>
  <si>
    <t>Navita  Verma/HSCBaruari west</t>
  </si>
  <si>
    <t>Gangeshwar mahto ke darvaze par</t>
  </si>
  <si>
    <t>Baruari west</t>
  </si>
  <si>
    <t>Bechan sada ke darvaze par</t>
  </si>
  <si>
    <t>Kataiya mushari</t>
  </si>
  <si>
    <t>157b</t>
  </si>
  <si>
    <t>Durga asthan panchayat bhawan</t>
  </si>
  <si>
    <t>Sanjeev sing ke darvze par</t>
  </si>
  <si>
    <t>Baruari east</t>
  </si>
  <si>
    <t>Ganesh sing ke darvaze par</t>
  </si>
  <si>
    <t>Fannilal yadav ke darvaze par</t>
  </si>
  <si>
    <t>Ramtola chabutra</t>
  </si>
  <si>
    <t>katwansi</t>
  </si>
  <si>
    <t>Samudaik Bhawan</t>
  </si>
  <si>
    <t>Bara Ekma</t>
  </si>
  <si>
    <t>Suniti Kumari/APHC Loukha</t>
  </si>
  <si>
    <t>Bella Ekma</t>
  </si>
  <si>
    <t>Kajra</t>
  </si>
  <si>
    <t>Parmode singh ke darvze par</t>
  </si>
  <si>
    <t>Mohania</t>
  </si>
  <si>
    <t>Kameshwar sada ke darvaze par</t>
  </si>
  <si>
    <t>`150</t>
  </si>
  <si>
    <t>Navsirjit primary school</t>
  </si>
  <si>
    <t>Giddrahi</t>
  </si>
  <si>
    <t>Arvind yadav ke darvaze per</t>
  </si>
  <si>
    <t>Bara Ekama</t>
  </si>
  <si>
    <t>168b</t>
  </si>
  <si>
    <t>Ramsunder mandal ke darvaze</t>
  </si>
  <si>
    <t>bella</t>
  </si>
  <si>
    <t>169b</t>
  </si>
  <si>
    <t>Kumhar tola</t>
  </si>
  <si>
    <t>Sonsar veena</t>
  </si>
  <si>
    <t>Manisha Kumari/HSC Veena</t>
  </si>
  <si>
    <t>Thakurwari par</t>
  </si>
  <si>
    <t>Sundarpur</t>
  </si>
  <si>
    <t>Viliaya tol</t>
  </si>
  <si>
    <t>Raamdhani Ram  ke darvaze par</t>
  </si>
  <si>
    <t>Veena</t>
  </si>
  <si>
    <t>V eena</t>
  </si>
  <si>
    <t>Akraaha par</t>
  </si>
  <si>
    <t>Veenaa</t>
  </si>
  <si>
    <t>3r thr</t>
  </si>
  <si>
    <t>Sukhdevmandal ke darvaze par</t>
  </si>
  <si>
    <t>Mandal tola andoli</t>
  </si>
  <si>
    <r>
      <t>3</t>
    </r>
    <r>
      <rPr>
        <vertAlign val="superscript"/>
        <sz val="11"/>
        <color indexed="8"/>
        <rFont val="Calibri"/>
        <family val="2"/>
      </rPr>
      <t>rd</t>
    </r>
    <r>
      <rPr>
        <sz val="11"/>
        <color theme="1"/>
        <rFont val="Calibri"/>
        <family val="2"/>
        <scheme val="minor"/>
      </rPr>
      <t xml:space="preserve"> fro</t>
    </r>
  </si>
  <si>
    <t>Parmeshwar mandal ke darvaze par</t>
  </si>
  <si>
    <t>Thakurwaari par</t>
  </si>
  <si>
    <t>Veena swarnkar tola</t>
  </si>
  <si>
    <t>Vijay thkur ke darvaze par</t>
  </si>
  <si>
    <t>Babhangama</t>
  </si>
  <si>
    <t>Pustakalay bhawn</t>
  </si>
  <si>
    <t>Babhangame dhakar tola</t>
  </si>
  <si>
    <t>Darnipatti</t>
  </si>
  <si>
    <t>Biranch paswan ke darvaze par</t>
  </si>
  <si>
    <t>Beem tola chainsingpatti</t>
  </si>
  <si>
    <t>Sanju Kumari/phc Sadar</t>
  </si>
  <si>
    <t>md. Idris ke daravaze par</t>
  </si>
  <si>
    <t>Chanisingpatti</t>
  </si>
  <si>
    <t>Nurul hoda ke daarvaze par</t>
  </si>
  <si>
    <t>Chainsing ptti</t>
  </si>
  <si>
    <t>Primary school</t>
  </si>
  <si>
    <t>Chainsing patti</t>
  </si>
  <si>
    <t>Lachmi paswan ke darvaze par</t>
  </si>
  <si>
    <t>Edd gah ke pass</t>
  </si>
  <si>
    <t>Chainsingh patti</t>
  </si>
  <si>
    <t>Mahua</t>
  </si>
  <si>
    <t>Barhamasthan ke pas</t>
  </si>
  <si>
    <t>Haider ke darvaze par</t>
  </si>
  <si>
    <t>md. waseem ke darvaze par</t>
  </si>
  <si>
    <t>mahua</t>
  </si>
  <si>
    <t>187b</t>
  </si>
  <si>
    <t>`1rst thru</t>
  </si>
  <si>
    <t>Mushari baghi</t>
  </si>
  <si>
    <t>Kariho</t>
  </si>
  <si>
    <t>Mina Kumari/HSV KARIHO</t>
  </si>
  <si>
    <t>Dihtol</t>
  </si>
  <si>
    <t>Nayanagar</t>
  </si>
  <si>
    <t>Ram tola</t>
  </si>
  <si>
    <t>Bara tol Kariho</t>
  </si>
  <si>
    <t>Mushari goru</t>
  </si>
  <si>
    <t>Kevat tola</t>
  </si>
  <si>
    <t>Bawan das thakur wari  ke pass</t>
  </si>
  <si>
    <t>Mahanth asthal par</t>
  </si>
  <si>
    <t>2n sat</t>
  </si>
  <si>
    <t>Dhanuk tola</t>
  </si>
  <si>
    <t>Sobhi muslim ke darvaze parq</t>
  </si>
  <si>
    <t>Navtol kariho</t>
  </si>
  <si>
    <t>Raja kharor Mushari</t>
  </si>
  <si>
    <t>Laud</t>
  </si>
  <si>
    <t>Anita verma/HSC Chakla Nirmali</t>
  </si>
  <si>
    <t>Sahnama mushari tola</t>
  </si>
  <si>
    <t>Choumukh tola</t>
  </si>
  <si>
    <t>204 +b</t>
  </si>
  <si>
    <t>South paswan tola</t>
  </si>
  <si>
    <t>North paswan tola</t>
  </si>
  <si>
    <t>Kumder ram tola</t>
  </si>
  <si>
    <t xml:space="preserve"> Laud</t>
  </si>
  <si>
    <t>Surkaha mushari tola</t>
  </si>
  <si>
    <t>Ram pur Ekma</t>
  </si>
  <si>
    <t>3r thru</t>
  </si>
  <si>
    <t>Lachka mushari</t>
  </si>
  <si>
    <t>Ekma</t>
  </si>
  <si>
    <t>Kamat tola</t>
  </si>
  <si>
    <t>Barhaman tola</t>
  </si>
  <si>
    <t>Ekama</t>
  </si>
  <si>
    <t>Doma tola</t>
  </si>
  <si>
    <t>Paswan tolla</t>
  </si>
  <si>
    <t>Anita verma/HSC Chakla</t>
  </si>
  <si>
    <t>Samudaik bhawaan</t>
  </si>
  <si>
    <t>Vishanpur</t>
  </si>
  <si>
    <t>Barti Kumari/HSC HARDI</t>
  </si>
  <si>
    <t>Durga mandal ke daarvaze par</t>
  </si>
  <si>
    <t>Ashok sing ke darvaze par</t>
  </si>
  <si>
    <t>Raijan das thakurwari</t>
  </si>
  <si>
    <t>Jagdish ram tola</t>
  </si>
  <si>
    <t>Narayan saada ke ghar ke pass</t>
  </si>
  <si>
    <t>Chapriya</t>
  </si>
  <si>
    <t>Yugal sada ghar ke pass</t>
  </si>
  <si>
    <t>Bindeshwari paswan ke darvaze</t>
  </si>
  <si>
    <t>Raamchnadar sadda ke ghar ke pass</t>
  </si>
  <si>
    <t>Hardi</t>
  </si>
  <si>
    <t>Pawan yadav ke darvaze par</t>
  </si>
  <si>
    <t>Mahendar Mukhiya ke dar vaze</t>
  </si>
  <si>
    <t>Dinabhaddri asthan musharitola</t>
  </si>
  <si>
    <t>Azan</t>
  </si>
  <si>
    <t>Primary school boy</t>
  </si>
  <si>
    <t>Jeevachpur</t>
  </si>
  <si>
    <t>Jaymala kumaari/HSC Choughara</t>
  </si>
  <si>
    <r>
      <t>2</t>
    </r>
    <r>
      <rPr>
        <vertAlign val="superscript"/>
        <sz val="10"/>
        <color indexed="8"/>
        <rFont val="Calibri"/>
        <family val="2"/>
      </rPr>
      <t>nd</t>
    </r>
    <r>
      <rPr>
        <sz val="10"/>
        <color indexed="8"/>
        <rFont val="Calibri"/>
        <family val="2"/>
      </rPr>
      <t xml:space="preserve"> we </t>
    </r>
  </si>
  <si>
    <t>Kheuddun yadav ke gharke pass</t>
  </si>
  <si>
    <t>Choughara</t>
  </si>
  <si>
    <r>
      <t>4</t>
    </r>
    <r>
      <rPr>
        <vertAlign val="superscript"/>
        <sz val="10"/>
        <color indexed="8"/>
        <rFont val="Calibri"/>
        <family val="2"/>
      </rPr>
      <t>th</t>
    </r>
    <r>
      <rPr>
        <sz val="10"/>
        <color indexed="8"/>
        <rFont val="Calibri"/>
        <family val="2"/>
      </rPr>
      <t xml:space="preserve"> fri</t>
    </r>
  </si>
  <si>
    <r>
      <t>2</t>
    </r>
    <r>
      <rPr>
        <vertAlign val="superscript"/>
        <sz val="10"/>
        <color indexed="8"/>
        <rFont val="Calibri"/>
        <family val="2"/>
      </rPr>
      <t>nd</t>
    </r>
    <r>
      <rPr>
        <sz val="10"/>
        <color indexed="8"/>
        <rFont val="Calibri"/>
        <family val="2"/>
      </rPr>
      <t xml:space="preserve"> fri</t>
    </r>
  </si>
  <si>
    <t xml:space="preserve">Samudaik vikas bhawan </t>
  </si>
  <si>
    <t>Smirti chouk ke pass</t>
  </si>
  <si>
    <t>Lachminia</t>
  </si>
  <si>
    <r>
      <t>3</t>
    </r>
    <r>
      <rPr>
        <vertAlign val="superscript"/>
        <sz val="10"/>
        <color indexed="8"/>
        <rFont val="Calibri"/>
        <family val="2"/>
      </rPr>
      <t>rd</t>
    </r>
    <r>
      <rPr>
        <sz val="10"/>
        <color indexed="8"/>
        <rFont val="Calibri"/>
        <family val="2"/>
      </rPr>
      <t xml:space="preserve"> wed</t>
    </r>
  </si>
  <si>
    <t>Rajendar yadav ke ghar ke bagal</t>
  </si>
  <si>
    <r>
      <t>3</t>
    </r>
    <r>
      <rPr>
        <vertAlign val="superscript"/>
        <sz val="10"/>
        <color indexed="8"/>
        <rFont val="Calibri"/>
        <family val="2"/>
      </rPr>
      <t>rd</t>
    </r>
    <r>
      <rPr>
        <sz val="10"/>
        <color indexed="8"/>
        <rFont val="Calibri"/>
        <family val="2"/>
      </rPr>
      <t xml:space="preserve"> thru</t>
    </r>
  </si>
  <si>
    <t>Sita ram paswan tola</t>
  </si>
  <si>
    <t>Amha</t>
  </si>
  <si>
    <r>
      <t>3</t>
    </r>
    <r>
      <rPr>
        <vertAlign val="superscript"/>
        <sz val="10"/>
        <color indexed="8"/>
        <rFont val="Calibri"/>
        <family val="2"/>
      </rPr>
      <t>rd</t>
    </r>
    <r>
      <rPr>
        <sz val="10"/>
        <color indexed="8"/>
        <rFont val="Calibri"/>
        <family val="2"/>
      </rPr>
      <t xml:space="preserve"> fri</t>
    </r>
  </si>
  <si>
    <t>Arun ram tola</t>
  </si>
  <si>
    <r>
      <t>4</t>
    </r>
    <r>
      <rPr>
        <vertAlign val="superscript"/>
        <sz val="10"/>
        <color indexed="8"/>
        <rFont val="Calibri"/>
        <family val="2"/>
      </rPr>
      <t>th</t>
    </r>
    <r>
      <rPr>
        <sz val="10"/>
        <color indexed="8"/>
        <rFont val="Calibri"/>
        <family val="2"/>
      </rPr>
      <t xml:space="preserve"> wed</t>
    </r>
  </si>
  <si>
    <t xml:space="preserve">Saparddaha tola </t>
  </si>
  <si>
    <t>3r sat</t>
  </si>
  <si>
    <t>Ekharra tola</t>
  </si>
  <si>
    <t>amha</t>
  </si>
  <si>
    <t>Kamleshwari Yadav Tola</t>
  </si>
  <si>
    <t>4K.m</t>
  </si>
  <si>
    <t>Lilawatti/HSC Baruari East</t>
  </si>
  <si>
    <t>Baidyanath tola</t>
  </si>
  <si>
    <t>Lilawatti/HSC Baruari Eas</t>
  </si>
  <si>
    <t>Ist Sat.</t>
  </si>
  <si>
    <t>Ramchandra kamat tola</t>
  </si>
  <si>
    <t>Banwari sada tola</t>
  </si>
  <si>
    <t>IIIrd fri</t>
  </si>
  <si>
    <t>Sita ram yadav ke darwaje aper</t>
  </si>
  <si>
    <t>Laukha</t>
  </si>
  <si>
    <t>Jhahura mushari</t>
  </si>
  <si>
    <t>Baidynath yadav tola</t>
  </si>
  <si>
    <t>IVth fri</t>
  </si>
  <si>
    <t>Thakurwari ke pasa</t>
  </si>
  <si>
    <t>Laukha Bazar</t>
  </si>
  <si>
    <t>Ramesh yadav ke darwaje per</t>
  </si>
  <si>
    <t>Pratibharani/HSC Laukha</t>
  </si>
  <si>
    <t>Purab Mukhiya je ke darwaje</t>
  </si>
  <si>
    <t>Rasham lal sada ke darwaje per</t>
  </si>
  <si>
    <t>Ramdev ram ke darwaje per</t>
  </si>
  <si>
    <t>IInd fri</t>
  </si>
  <si>
    <t>Rajaram ke darwaje per</t>
  </si>
  <si>
    <t>Bauwa yadav ke darwaje</t>
  </si>
  <si>
    <t>Kajha</t>
  </si>
  <si>
    <t>Dev krishana Mandal keg her ke pass</t>
  </si>
  <si>
    <t>Ist fri</t>
  </si>
  <si>
    <t>Dr. Lakhan mandal gher ke pass</t>
  </si>
  <si>
    <t>Note-  AWC 46 to 52 VHSND Programme held quarterly due to hard to reach are</t>
  </si>
  <si>
    <t>Sub Center Microplan of VHND</t>
  </si>
  <si>
    <t>Name of Block :- Chhatapur</t>
  </si>
  <si>
    <t>Name of SC :- Matiyari</t>
  </si>
  <si>
    <t>Name of ANM :- Sabita Devi</t>
  </si>
  <si>
    <t xml:space="preserve">SI. NO </t>
  </si>
  <si>
    <t>Name of AWW/ VHND SITE</t>
  </si>
  <si>
    <t>Name of the tagged village/ Tola</t>
  </si>
  <si>
    <t>Distence of village/Tola For AWW (km)</t>
  </si>
  <si>
    <t>Accessibility to AWW for VHND (Y/N)</t>
  </si>
  <si>
    <t>1st WED</t>
  </si>
  <si>
    <t>HSc</t>
  </si>
  <si>
    <t>Matiyari</t>
  </si>
  <si>
    <t>-</t>
  </si>
  <si>
    <t xml:space="preserve">HR </t>
  </si>
  <si>
    <t>2nd WED</t>
  </si>
  <si>
    <t>Devrani Singh /1</t>
  </si>
  <si>
    <t>Gararia Chakala Bhagarith mandal kamat ke bagal me</t>
  </si>
  <si>
    <t>3rd WED</t>
  </si>
  <si>
    <t>Rekha mishra /2</t>
  </si>
  <si>
    <t>Gurdharia Laxman mandal gar ke nikat</t>
  </si>
  <si>
    <t>4th WED</t>
  </si>
  <si>
    <t>Singita Thakur /3</t>
  </si>
  <si>
    <t>Umesh thakur gar ke dakchin REO sarak ke bagal</t>
  </si>
  <si>
    <t>1st FRI</t>
  </si>
  <si>
    <t>Kumari Nilam Rajani /4</t>
  </si>
  <si>
    <t>Bhikhari ram tola Balua</t>
  </si>
  <si>
    <t>2nd FRI</t>
  </si>
  <si>
    <t>Kiran Kumari /5</t>
  </si>
  <si>
    <t>Sonar tola Hanuman mandir ke nikat Balua</t>
  </si>
  <si>
    <t>3rd FRI</t>
  </si>
  <si>
    <t>Sadhana devi /6</t>
  </si>
  <si>
    <t>Narayan mishra SB bhawan Matiyari</t>
  </si>
  <si>
    <t>4th FRI</t>
  </si>
  <si>
    <t>Rekha devi /7</t>
  </si>
  <si>
    <t>Pri School Tharha</t>
  </si>
  <si>
    <t>1st MON</t>
  </si>
  <si>
    <t>Ssdhana mishra /9</t>
  </si>
  <si>
    <t>Paswan tola Balua</t>
  </si>
  <si>
    <t>2nd MON</t>
  </si>
  <si>
    <t>Sanju kumari /8</t>
  </si>
  <si>
    <t>Gori Gurmeata gar ke purab paswan tola</t>
  </si>
  <si>
    <t>Name of SC :- Laxminiya</t>
  </si>
  <si>
    <t>Name of ANM :- Punita kumari</t>
  </si>
  <si>
    <t>Laxminiya</t>
  </si>
  <si>
    <t>Bina Devi /17</t>
  </si>
  <si>
    <t>Ram tola Laxminia</t>
  </si>
  <si>
    <t>Anita Ankit /11</t>
  </si>
  <si>
    <t xml:space="preserve">Mahadevpatti buth bhawan </t>
  </si>
  <si>
    <t>Indu devi /15</t>
  </si>
  <si>
    <t>Sardar tola Laxminia</t>
  </si>
  <si>
    <t>Asama Khatun /10</t>
  </si>
  <si>
    <t>Kharhi tola Barmotra madarsa</t>
  </si>
  <si>
    <t>Renu devi /13</t>
  </si>
  <si>
    <t>Rai tola beside Durga mandir</t>
  </si>
  <si>
    <t>Renu devi /14</t>
  </si>
  <si>
    <t>Kamat tola Hanuman mandir</t>
  </si>
  <si>
    <t>Sunita devi /12</t>
  </si>
  <si>
    <t xml:space="preserve">Sahtut bhawan </t>
  </si>
  <si>
    <t>Bibi Rukeaya khatun /16</t>
  </si>
  <si>
    <t>MD. Sadir Aramil ke bagal</t>
  </si>
  <si>
    <t>Bibha devi /18</t>
  </si>
  <si>
    <t>Panchyat bhawan ke bagal</t>
  </si>
  <si>
    <t>Name of SC :- Bhimpur</t>
  </si>
  <si>
    <t>Name of ANM :- Shanti Devi</t>
  </si>
  <si>
    <t xml:space="preserve">Bhimpur  </t>
  </si>
  <si>
    <t>Manju kumari /29</t>
  </si>
  <si>
    <t>Prim Sch Kewla</t>
  </si>
  <si>
    <t>Shubham bharti /28</t>
  </si>
  <si>
    <t>Rambha ku. Mandal /30</t>
  </si>
  <si>
    <t>Mandal tola Kewla</t>
  </si>
  <si>
    <t>Shivani bharti /31</t>
  </si>
  <si>
    <t>Rekha devi /32</t>
  </si>
  <si>
    <t>Baidyanath Dealer tola</t>
  </si>
  <si>
    <t>Puspa devi /33</t>
  </si>
  <si>
    <t>Chhohan Mathur Singh tola</t>
  </si>
  <si>
    <t>Shobha rani /34</t>
  </si>
  <si>
    <t>Panchyat Bhawan Kewla</t>
  </si>
  <si>
    <t>Sita devi /35</t>
  </si>
  <si>
    <t>N.H. 57 Lalbhadur Singh tola</t>
  </si>
  <si>
    <t>Sarmila devi /36</t>
  </si>
  <si>
    <t>Gowardhan Singh tola</t>
  </si>
  <si>
    <t>3rd MON</t>
  </si>
  <si>
    <t>Anju kumari /37</t>
  </si>
  <si>
    <t>Bhimpur East to Sursar Dhar Singh tola</t>
  </si>
  <si>
    <t>Name of SC :- Thuthi</t>
  </si>
  <si>
    <t>Name of ANM :- Asha kumari</t>
  </si>
  <si>
    <t xml:space="preserve">Thuthi  </t>
  </si>
  <si>
    <t>Rachna devi /19</t>
  </si>
  <si>
    <t>Pramiary School Gorhi tola thuthi</t>
  </si>
  <si>
    <t>Deji devi /20</t>
  </si>
  <si>
    <t>Tatma tola Thuthi</t>
  </si>
  <si>
    <t>Babita jha /21</t>
  </si>
  <si>
    <t>Kalanand Chowk thuthi</t>
  </si>
  <si>
    <t>Nabita devi /22</t>
  </si>
  <si>
    <t>Krishna Chowk Musahari</t>
  </si>
  <si>
    <t>Chandrakala devi /23</t>
  </si>
  <si>
    <t>Samudiak Bhawan Chapin</t>
  </si>
  <si>
    <t>Chandrama devi /24</t>
  </si>
  <si>
    <t>Chapin Subalal Sah tola</t>
  </si>
  <si>
    <t>Sabnam ara /25</t>
  </si>
  <si>
    <t>Ram tola Chapin (Jama Maszid)</t>
  </si>
  <si>
    <t>Pushplata bharti /26</t>
  </si>
  <si>
    <t>Chandeshwari mehta gar ke nikat</t>
  </si>
  <si>
    <t>Rekha Kumari /27</t>
  </si>
  <si>
    <t>Samudiak Bhawan Thuthi</t>
  </si>
  <si>
    <t>Name of SC :- Tamua</t>
  </si>
  <si>
    <t>Name of ANM :- Kiran kumari</t>
  </si>
  <si>
    <t>Tamua</t>
  </si>
  <si>
    <t>Sanju kumari /191</t>
  </si>
  <si>
    <t>Thakur, Yadav, NASA tola Tamua</t>
  </si>
  <si>
    <t>Nirmala devi /194</t>
  </si>
  <si>
    <t>Nunulalram tola Bhawanipatti</t>
  </si>
  <si>
    <t>Punam devi /202</t>
  </si>
  <si>
    <t>Sitaram Yadav tola Kanjara</t>
  </si>
  <si>
    <t>Nilam devi /199</t>
  </si>
  <si>
    <t>Ramchij verma Anantpur Verma Colani</t>
  </si>
  <si>
    <t>Babi kumari /200</t>
  </si>
  <si>
    <t>Ramprasad ram tola Bhawanipatti</t>
  </si>
  <si>
    <t>Mina devi /192</t>
  </si>
  <si>
    <t>Sabi Yadav tola Bhawanipatti</t>
  </si>
  <si>
    <t>Gita devi /193</t>
  </si>
  <si>
    <t>Sital Yadav tola Bhawanipatti</t>
  </si>
  <si>
    <t>Sunita devi /201</t>
  </si>
  <si>
    <t>Yadav tola Bhawanipatti</t>
  </si>
  <si>
    <t>Mira kumari /195</t>
  </si>
  <si>
    <t>Ganesh jha gar ke nikat</t>
  </si>
  <si>
    <t>Manju kumari /196</t>
  </si>
  <si>
    <t xml:space="preserve">Chhatradhari mehta tola </t>
  </si>
  <si>
    <t>4th Mon</t>
  </si>
  <si>
    <t>Rina devi  /197</t>
  </si>
  <si>
    <t>Jagarnatth yadav gar ke nikat</t>
  </si>
  <si>
    <t>1st Sat</t>
  </si>
  <si>
    <t>Rita kumari yadav /198</t>
  </si>
  <si>
    <t>Rajendra yadv gar ke nikat</t>
  </si>
  <si>
    <t>Name of SC :- Charne</t>
  </si>
  <si>
    <t>Name of ANM :- Sujata kumari</t>
  </si>
  <si>
    <t>Charane</t>
  </si>
  <si>
    <t>HR</t>
  </si>
  <si>
    <t>Renu kumari /203</t>
  </si>
  <si>
    <t>Bholi sardar tola Charni</t>
  </si>
  <si>
    <t>Sushila devi /204</t>
  </si>
  <si>
    <t>Yadav tola (Lakhan Yadav)</t>
  </si>
  <si>
    <t>Rekha devi /205</t>
  </si>
  <si>
    <t>Sardar, Thakur tola Midd. Sch</t>
  </si>
  <si>
    <t>Ahiliya devi /206</t>
  </si>
  <si>
    <t>Bholi Nagar Charni</t>
  </si>
  <si>
    <t>Anita devi /207</t>
  </si>
  <si>
    <t>Verma Colani 30Card Chabutra</t>
  </si>
  <si>
    <t>Ina kumari /208</t>
  </si>
  <si>
    <t>Samudik Bhawan Sardar tola</t>
  </si>
  <si>
    <t>Mina kumari /209</t>
  </si>
  <si>
    <t>Mushari Canwent</t>
  </si>
  <si>
    <t>Name of SC :- Mohammadganj</t>
  </si>
  <si>
    <t>Name of ANM :- Masidhwani toppo</t>
  </si>
  <si>
    <t>Mohammadganj</t>
  </si>
  <si>
    <t>Anjani Kumari /151</t>
  </si>
  <si>
    <t>Harijan tola Samudik Bhawan Hasanpur</t>
  </si>
  <si>
    <t>Kanchan kumari /152</t>
  </si>
  <si>
    <t xml:space="preserve">Ramesh Yadav tola </t>
  </si>
  <si>
    <t>Chandan devi /153</t>
  </si>
  <si>
    <t xml:space="preserve">Samudik Bhawan Rishideo tola </t>
  </si>
  <si>
    <t>Binita pal /154</t>
  </si>
  <si>
    <t>Jagjivanram tola</t>
  </si>
  <si>
    <t>Sub-Centre Microplan of VHSND</t>
  </si>
  <si>
    <t xml:space="preserve">Name of District:- Supaul </t>
  </si>
  <si>
    <t>Name of Block - Basantpur</t>
  </si>
  <si>
    <t>Name of HSC:- Amritchowk</t>
  </si>
  <si>
    <t>Name of ANM:- Marry Christian</t>
  </si>
  <si>
    <t>SI. No.</t>
  </si>
  <si>
    <t xml:space="preserve"> Day of VHSND</t>
  </si>
  <si>
    <t>Name of AWC/VHSND Site</t>
  </si>
  <si>
    <t xml:space="preserve">Name of the tagged Village/Tola </t>
  </si>
  <si>
    <t>Distance of Village/Tola from AWC (km)</t>
  </si>
  <si>
    <t>Accessibility/ to AWC for VHSND(Y/N)</t>
  </si>
  <si>
    <t xml:space="preserve">Population </t>
  </si>
  <si>
    <t>Remarks</t>
  </si>
  <si>
    <t>1st Wednesday</t>
  </si>
  <si>
    <t>HSC Amritchowk &amp; AWC 2</t>
  </si>
  <si>
    <t>Paswan &amp; Yadav Tola</t>
  </si>
  <si>
    <t>0.5 km</t>
  </si>
  <si>
    <t>Y</t>
  </si>
  <si>
    <t>1st Friday</t>
  </si>
  <si>
    <t>AWC 9 Rastriya Pustakalaya</t>
  </si>
  <si>
    <t>Mushari &amp; Gupta Tola</t>
  </si>
  <si>
    <t>2nd Wednesday</t>
  </si>
  <si>
    <t>AWC 8 Mahua Tola</t>
  </si>
  <si>
    <t>Goryari &amp; Yadav Tola</t>
  </si>
  <si>
    <t>2nd Friday</t>
  </si>
  <si>
    <t>AWC 3 Fethpur</t>
  </si>
  <si>
    <t>Goryari &amp; Sharma Tola</t>
  </si>
  <si>
    <t>3rd Wednesday</t>
  </si>
  <si>
    <t>AWC 5 Khontaha</t>
  </si>
  <si>
    <t>Poddar &amp; Yadav Tola</t>
  </si>
  <si>
    <t>3rd Friday</t>
  </si>
  <si>
    <t>AWC10 Puraini</t>
  </si>
  <si>
    <t>Mushari &amp; Yadav Tola</t>
  </si>
  <si>
    <t>4th Wednesday</t>
  </si>
  <si>
    <t>AWC 1Amritchowk</t>
  </si>
  <si>
    <t>Yadav &amp; Ram Tola</t>
  </si>
  <si>
    <t>4th Friday</t>
  </si>
  <si>
    <t>AWC 6 Baratpur</t>
  </si>
  <si>
    <t>Muslim &amp; Sah Tola</t>
  </si>
  <si>
    <t>3rd Saturday</t>
  </si>
  <si>
    <t>AWC 10 Puraini</t>
  </si>
  <si>
    <t>Mandal Tola</t>
  </si>
  <si>
    <t>Extra Site for the month of July, August &amp; September due to reverine (Flood Affected) village.</t>
  </si>
  <si>
    <t>Name of HSC:- Balbhadrapur</t>
  </si>
  <si>
    <t>Name of ANM:- Manorama Kumari</t>
  </si>
  <si>
    <t>HSC Balbadharpur &amp; AWC 104</t>
  </si>
  <si>
    <t>Balbhadrapur</t>
  </si>
  <si>
    <t>AWC 112 Beria Kamal West</t>
  </si>
  <si>
    <t>Beria Kamal West</t>
  </si>
  <si>
    <t>1.0 km</t>
  </si>
  <si>
    <t>1st Saturday</t>
  </si>
  <si>
    <t>AWC 107 Beria Kamal East</t>
  </si>
  <si>
    <t>Beria Kamal</t>
  </si>
  <si>
    <t>1.5 km</t>
  </si>
  <si>
    <t>AWC 115 Bada Lalpur</t>
  </si>
  <si>
    <t>Bada Lalapur</t>
  </si>
  <si>
    <t>5.0 km</t>
  </si>
  <si>
    <t>AWC 114 Lalpur Goot</t>
  </si>
  <si>
    <t>Lalpur Goot</t>
  </si>
  <si>
    <t>4.5 km</t>
  </si>
  <si>
    <t>2nd Saturday</t>
  </si>
  <si>
    <t>AWC 113 Lalpur Goot Madarsa</t>
  </si>
  <si>
    <t>AWC 109 Koili</t>
  </si>
  <si>
    <t>Koili</t>
  </si>
  <si>
    <t>4.0 km</t>
  </si>
  <si>
    <t>AWC 108 Beria Eraji</t>
  </si>
  <si>
    <t>Beria Erazi</t>
  </si>
  <si>
    <t>2.0 km</t>
  </si>
  <si>
    <t>AWC 111 Padampur</t>
  </si>
  <si>
    <t>Padampur</t>
  </si>
  <si>
    <t>3.0 km</t>
  </si>
  <si>
    <t>AWC 105 East Mushari</t>
  </si>
  <si>
    <t>East Mushari</t>
  </si>
  <si>
    <t>AWC 103 Nodal Centre</t>
  </si>
  <si>
    <t>Balbdharapur</t>
  </si>
  <si>
    <t>4th Saturday</t>
  </si>
  <si>
    <t>AWC 110 Koili Madarsa</t>
  </si>
  <si>
    <t>Koili Madarsa</t>
  </si>
  <si>
    <t>3.5 km</t>
  </si>
  <si>
    <t>1st Thursday</t>
  </si>
  <si>
    <t>AWC 106 Nari Tola</t>
  </si>
  <si>
    <t>Nari Tola</t>
  </si>
  <si>
    <t>Name of HSC:- Baiznathpur</t>
  </si>
  <si>
    <t>Name of ANM:- Sobha Kumari</t>
  </si>
  <si>
    <t>HSC Baiznathpur &amp; AWC 4</t>
  </si>
  <si>
    <t>Baiznathpur</t>
  </si>
  <si>
    <t>AWC 13 Bhimnagar</t>
  </si>
  <si>
    <t>Saharsa Chowk</t>
  </si>
  <si>
    <t>AWC 16 Lalpur</t>
  </si>
  <si>
    <t>Lalpur Muslim Tola</t>
  </si>
  <si>
    <t>AWC 12 Purani Bus Stand</t>
  </si>
  <si>
    <t>Purani Bus Stand</t>
  </si>
  <si>
    <t>AWC 14 Primary School Lalpur</t>
  </si>
  <si>
    <t>Primary School Lalpur</t>
  </si>
  <si>
    <t>AWC 11 Punarbas</t>
  </si>
  <si>
    <t>Punarbas</t>
  </si>
  <si>
    <t>AWC 15 Harijan Tola</t>
  </si>
  <si>
    <t>Harijan Tola</t>
  </si>
  <si>
    <t>AWC 7 Harijan Tola</t>
  </si>
  <si>
    <t>AWC 17 Katiya Powerhouse</t>
  </si>
  <si>
    <t>Katiya Power House</t>
  </si>
  <si>
    <t>Name of HSC:- Banealipatti</t>
  </si>
  <si>
    <t>Name of ANM:- Ram Kumari</t>
  </si>
  <si>
    <t>HSC Banealipatti &amp; AWC  74</t>
  </si>
  <si>
    <t>Banealipatti Mushari Tola, Paswan Tola, Ram Tola</t>
  </si>
  <si>
    <t>AWC 71 Middle School Banealipatti</t>
  </si>
  <si>
    <t>Banealipatti Kamat Tola, Mehata Tola</t>
  </si>
  <si>
    <t>AWC 70 Mansi Piprahi</t>
  </si>
  <si>
    <t>Mandal Tola, Ram Tola, Mansi Piprahi</t>
  </si>
  <si>
    <t>AWC 72 Lahiparas</t>
  </si>
  <si>
    <t>Lahiparas, Bangali Tola</t>
  </si>
  <si>
    <t>AWC 73 Gidarmari</t>
  </si>
  <si>
    <t>Gidarmari Mehata Tola, Ram Tola, Paswan Tola</t>
  </si>
  <si>
    <t>AWC 77 Boraha Madarsa</t>
  </si>
  <si>
    <t>Boraha</t>
  </si>
  <si>
    <t>AWC 79 Uttar Boraha</t>
  </si>
  <si>
    <t>Uttar Boraha Gupa Tola, Sada Tola, Ram Tola</t>
  </si>
  <si>
    <t>AWC 78 Dakshin Boraha</t>
  </si>
  <si>
    <t>Dakshin Boraha, Muslim Tola, Yadav Tola</t>
  </si>
  <si>
    <t>AWC 76 Jagir Eraji</t>
  </si>
  <si>
    <t>Jagir Eraji Mehata Tola, Ram Tola, Yadav Tola</t>
  </si>
  <si>
    <t>AWC 75 Koshkapur Paswan Tola</t>
  </si>
  <si>
    <t>Mal Koshkapur Paswan Tola, Mehata Tola</t>
  </si>
  <si>
    <t>Name of HSC:- Bisanpur</t>
  </si>
  <si>
    <t>Name of ANM:- Sanju Kumari</t>
  </si>
  <si>
    <t>Bisanpur Choudhary AWC 124</t>
  </si>
  <si>
    <t>Pandit Tola, Mandal Tola</t>
  </si>
  <si>
    <t>AWC 125 Bisanpur Choudhary</t>
  </si>
  <si>
    <t>Brahmin Tola, Paswan Tola</t>
  </si>
  <si>
    <t>AWC 126 Bisanpur Shivram</t>
  </si>
  <si>
    <t>Yadav Tola, Ram Tola, Mehata Tola</t>
  </si>
  <si>
    <t>AWC 127 Bisanpur Shivram</t>
  </si>
  <si>
    <t>Mandal Tola, Sah Tola</t>
  </si>
  <si>
    <t>AWC 128 Primary School Shivram</t>
  </si>
  <si>
    <t>Brahmin Tola, Mandal Tola</t>
  </si>
  <si>
    <t>AWC 129 Nathpatti</t>
  </si>
  <si>
    <t>Sharma Tola, Sardar Tola</t>
  </si>
  <si>
    <t>AWC 130 Ghanshayam</t>
  </si>
  <si>
    <t>Jhagar Tola, Das Tola</t>
  </si>
  <si>
    <t>AWC 131 Nathwari</t>
  </si>
  <si>
    <t>Muslim Tola, Ram Tola, Brahmin Tola</t>
  </si>
  <si>
    <t>AWC 132 Tuslipatti</t>
  </si>
  <si>
    <t>Sah Tola</t>
  </si>
  <si>
    <t>Name of HSC:- Deenbandhi</t>
  </si>
  <si>
    <t>Name of ANM:- Kanchan Kumari</t>
  </si>
  <si>
    <t>AWC 56 Sarpanch Tola Deeenbandhi</t>
  </si>
  <si>
    <t>Sarpanch Tola Deenbandhi</t>
  </si>
  <si>
    <t>AWC 59 Pharuk Tola</t>
  </si>
  <si>
    <t>Kamalpur West Pharuk Tola</t>
  </si>
  <si>
    <t>AWC 57 Madarsa Tola</t>
  </si>
  <si>
    <t>Deenbandhi</t>
  </si>
  <si>
    <t>AWC 50 Nahar se west</t>
  </si>
  <si>
    <t>Kamalpur</t>
  </si>
  <si>
    <t>AWC 53 Kamat Tola</t>
  </si>
  <si>
    <t>Katiya</t>
  </si>
  <si>
    <t>AWC 58 Mill Chowk</t>
  </si>
  <si>
    <t>AWC 54 Sarpanch Tola</t>
  </si>
  <si>
    <t>AWC 55 Kamalpur East</t>
  </si>
  <si>
    <t>Kalyanpur</t>
  </si>
  <si>
    <t>AWC 52 22 RD Katiya</t>
  </si>
  <si>
    <t>AWC 51 Katiya</t>
  </si>
  <si>
    <t>22 RD Katiya</t>
  </si>
  <si>
    <t>Ward No. 4 Katiya</t>
  </si>
  <si>
    <t>HSC Dhadah AWC 41</t>
  </si>
  <si>
    <t>Dhadha</t>
  </si>
  <si>
    <t>AWC 46 Narpatpatti</t>
  </si>
  <si>
    <t>Narpatpatti</t>
  </si>
  <si>
    <t>AWC 45 Hari Lal Paswan Tola</t>
  </si>
  <si>
    <t>Narpatpatti Paswan Tola</t>
  </si>
  <si>
    <t>Pramari School Chatouni</t>
  </si>
  <si>
    <t>Chatouni, Laxmipur, Chaudip</t>
  </si>
  <si>
    <t>No AWWC in this area</t>
  </si>
  <si>
    <t>NA</t>
  </si>
  <si>
    <t>Mentioned VHSND site is about 2 km from village.</t>
  </si>
  <si>
    <t>AWC 93 Bhagwanpur Sarpanch Tola</t>
  </si>
  <si>
    <t>Ward No. 3 Bhagwanpur</t>
  </si>
  <si>
    <t>AWC 94 Bhagwanpur</t>
  </si>
  <si>
    <t>Ward No. 4 Bhagwanpur</t>
  </si>
  <si>
    <t>AWC 91 Mohanpur</t>
  </si>
  <si>
    <t>Ward No. 1 Mohanpur and Ward No. 6 Bhagwanpur</t>
  </si>
  <si>
    <t>AWC 95 Bhagwanpur Paterwa Tola</t>
  </si>
  <si>
    <t>Bhagwanpur Paterwa</t>
  </si>
  <si>
    <t>AWC 96 Kochgama</t>
  </si>
  <si>
    <t>Kochgama</t>
  </si>
  <si>
    <t>AWC 100 Subhankarpur</t>
  </si>
  <si>
    <t>Subhankarpur</t>
  </si>
  <si>
    <t>AWC 101 Dhulabari</t>
  </si>
  <si>
    <t>Dhulabari</t>
  </si>
  <si>
    <t>AWC 92 Mohanpur</t>
  </si>
  <si>
    <t>Ward No. 2 Mohanpur</t>
  </si>
  <si>
    <t>AWC 98 Foolka Tola</t>
  </si>
  <si>
    <t>Foolka Tola</t>
  </si>
  <si>
    <t>AWC 99 Baria Choudhary</t>
  </si>
  <si>
    <t>Beria Choudhary</t>
  </si>
  <si>
    <t>AWC 97 Idgah Tola</t>
  </si>
  <si>
    <t>Idgah Tola</t>
  </si>
  <si>
    <t>HSC Kushar AWC 135</t>
  </si>
  <si>
    <t>Sahya Khan Tola, Ram Tola, Fakir Tola</t>
  </si>
  <si>
    <t>AWC 133 Kushar Mal Uttar</t>
  </si>
  <si>
    <t>Ram Tola, Yadav Tola, Mahadalit Tola, Paswan Tola</t>
  </si>
  <si>
    <t>AWC 141 Kushar Paswan Tola, Gorhi Tola</t>
  </si>
  <si>
    <t>Gorhi Tola, Kala Parsa Tola</t>
  </si>
  <si>
    <t>AWC 140 Sah Tola Parsa</t>
  </si>
  <si>
    <t>Muslim Tola, Paswan Tola</t>
  </si>
  <si>
    <t>AWC 139 Dhansipatti</t>
  </si>
  <si>
    <t>Paswan Tola, Muslim Tola</t>
  </si>
  <si>
    <t>AWC 137 Ghora Ghat Uttar</t>
  </si>
  <si>
    <t>Maldhaiya Tola, Muslim Tola</t>
  </si>
  <si>
    <t xml:space="preserve">AWC 136 Kushar Erazi Hindu Tola  </t>
  </si>
  <si>
    <t>Kushar Yadav Tola, Maldhaiya Hindu Tola</t>
  </si>
  <si>
    <t>AWC 134 Kushar Erazi Muslim Tola</t>
  </si>
  <si>
    <t>Muslim Tola</t>
  </si>
  <si>
    <t>House of Mr. Ahmad Sarpanch</t>
  </si>
  <si>
    <t>Name of HSC:- Lalmanpatti</t>
  </si>
  <si>
    <t>Name of ANM:- Mamta Kumari</t>
  </si>
  <si>
    <t>AWC 49 Sarpanch Tola Satanpatti</t>
  </si>
  <si>
    <t>Satanpatti</t>
  </si>
  <si>
    <t>AWC 47 Harijan Tola Satanpatti</t>
  </si>
  <si>
    <t>AWC 48 Primary School Satanpatti</t>
  </si>
  <si>
    <t>HSC Lalmanpatti AWC 44</t>
  </si>
  <si>
    <t>Lalmanpatti</t>
  </si>
  <si>
    <t>0.0 km</t>
  </si>
  <si>
    <t>AWC 43 Ramjee Ram Tola</t>
  </si>
  <si>
    <t>AWC 42 Lalmanpatti</t>
  </si>
  <si>
    <t>HSC Nirmali AWC 62</t>
  </si>
  <si>
    <t>Nirmali</t>
  </si>
  <si>
    <t>AWC 64 Parwaha Muslim Tola</t>
  </si>
  <si>
    <t>Parwaha Harijan Tola</t>
  </si>
  <si>
    <t>AWC 69 Nahar se Purab Nirmali</t>
  </si>
  <si>
    <t>AWC 67 Shivnagar Uttar Bhag</t>
  </si>
  <si>
    <t>Shivnagar Uttar Bhag</t>
  </si>
  <si>
    <t>AWC 68 Shivnagar Dakshin Bhag</t>
  </si>
  <si>
    <t>Shivnagar Dakshin Bhag</t>
  </si>
  <si>
    <t>AWC 65 Ramjee Paswan Tola</t>
  </si>
  <si>
    <t>AWC 60 Rampur</t>
  </si>
  <si>
    <t>Rampur</t>
  </si>
  <si>
    <t>AWC 61 Rampur Ram Tola</t>
  </si>
  <si>
    <t>Rampur Ram Tola</t>
  </si>
  <si>
    <t>36 RD Muslim Tola Saria</t>
  </si>
  <si>
    <t xml:space="preserve">36 RD </t>
  </si>
  <si>
    <t>AWC 63 Parwaha Muslim Tola</t>
  </si>
  <si>
    <t>Parwaha Muslim Tola</t>
  </si>
  <si>
    <t>4th Fridya</t>
  </si>
  <si>
    <t>AWC 66 Primary School Nirmali</t>
  </si>
  <si>
    <t>Primary School Nirmali Tola</t>
  </si>
  <si>
    <t>Name of HSC:- Pachparariya</t>
  </si>
  <si>
    <t>Name of ANM:- Sumitra Choudhary</t>
  </si>
  <si>
    <t>HSC Pachparariya AWC 23</t>
  </si>
  <si>
    <t>Pachparariya, Mehata Tola, Mushari Tola, Mukhia Tola</t>
  </si>
  <si>
    <t>AWC 28 Middle School Samda</t>
  </si>
  <si>
    <t>Samda, Yadav Tola, Mushari Tola</t>
  </si>
  <si>
    <t>AWC 19 Shivnagar</t>
  </si>
  <si>
    <t>Shivnagar Purvi, Yadav Tola, Mehata Tola, Mushar Tola</t>
  </si>
  <si>
    <t>Bhagwanpur Paschim</t>
  </si>
  <si>
    <t>Bhagwanpur, Mehata Tola, Mushari Tola, Ram Tola</t>
  </si>
  <si>
    <t>AWC 18 Raniganj</t>
  </si>
  <si>
    <t>Mandal Tola, Mushar Tola, Yadav Tola</t>
  </si>
  <si>
    <t>AWC 21 Sahewan</t>
  </si>
  <si>
    <t>Sahewan, Mehata Tola, Das Tola, Mukhia Tola</t>
  </si>
  <si>
    <t>AWC 29 Samda Muslim Tola</t>
  </si>
  <si>
    <t>AWC 22 Sahewan Mushari Tola</t>
  </si>
  <si>
    <t>Sahewan, Mushar Tola, Yadav Tola</t>
  </si>
  <si>
    <t>AWC 27 Anantchowk</t>
  </si>
  <si>
    <t>Anant Chowk, Paswan Tola, Mehata Tola, Ram Tola, Mushari Tola</t>
  </si>
  <si>
    <t>AWC 20 Shivnagar Paschim</t>
  </si>
  <si>
    <t>Mehata Tola, Yadav Tola, Mushar Tola, Poddar Tola</t>
  </si>
  <si>
    <t>AWC 24 Middle School Bhagwanpur</t>
  </si>
  <si>
    <t>Bhagwanpur, Mehata Tola, Poddar Tola</t>
  </si>
  <si>
    <t>Madhura</t>
  </si>
  <si>
    <t>Mukhia Tola, Yadav Tola, Thakur Tola, Paswan Tola, Mehata Tola</t>
  </si>
  <si>
    <t>HSC Parmanandpur AWC 83</t>
  </si>
  <si>
    <t>Parmanandpur</t>
  </si>
  <si>
    <t>AWC 81 Jirwa</t>
  </si>
  <si>
    <t>Primary School Jirwa</t>
  </si>
  <si>
    <t>AWC 86 Rahman Haji Tola</t>
  </si>
  <si>
    <t>Rahman Haji Tola</t>
  </si>
  <si>
    <t>AWC 84 Maktab Parmanandpur</t>
  </si>
  <si>
    <t>Sarpanch Tola Parmanandpur</t>
  </si>
  <si>
    <t>AWC 90 Afsar Tola</t>
  </si>
  <si>
    <t>Shankarpur South</t>
  </si>
  <si>
    <t>Flood affected area</t>
  </si>
  <si>
    <t>AWC 89 Shankarpur South</t>
  </si>
  <si>
    <t>AWC 88 Mukhia Tola</t>
  </si>
  <si>
    <t>Mukhia Tola</t>
  </si>
  <si>
    <t>AWC 87 Muslam Tola North Side</t>
  </si>
  <si>
    <t>Muslim Tola North Side</t>
  </si>
  <si>
    <t>AWC 82 Piprahi Nag</t>
  </si>
  <si>
    <t>Piprahi Naag</t>
  </si>
  <si>
    <t>AWC 80 Primary School Ranipatti</t>
  </si>
  <si>
    <t>Ranipatti</t>
  </si>
  <si>
    <t>AWC 85 Gospur Patti</t>
  </si>
  <si>
    <t>Gospur Patti Paswan Tola</t>
  </si>
  <si>
    <t>Name of HSC:- Ratanpur</t>
  </si>
  <si>
    <t>Name of ANM:- Snehlata Kumari</t>
  </si>
  <si>
    <t>HSC Ratanpur AWC 35 Kanya Madhya Vidalaya, Ratanpura</t>
  </si>
  <si>
    <t>Ratanpur</t>
  </si>
  <si>
    <t>AWC 32 Piprahi</t>
  </si>
  <si>
    <t>Piprahi, Sada Tola, Yadav Tola, Thakur Tola</t>
  </si>
  <si>
    <t>AWC 33 Baijnathpur</t>
  </si>
  <si>
    <t>Baijnathpur, Paswan Tola, Mehta Tola, Mukhia Tola</t>
  </si>
  <si>
    <t>AWC 31 Piprahi Mushari Tola</t>
  </si>
  <si>
    <t xml:space="preserve">Piprahi, Mushari Tola </t>
  </si>
  <si>
    <t>AWC 30 Dhena</t>
  </si>
  <si>
    <t>Dhena, Bachnu Chakla, Mehata Tola, Paswan Tola, Sharma Tola</t>
  </si>
  <si>
    <t>AWC 34 Petrol Pump Ratanpura</t>
  </si>
  <si>
    <t>Petrol Pump Ratanpur, Sharma Tola, Sada Tola, Mehata Tola, Bania Tola</t>
  </si>
  <si>
    <t>AWC 36 Madhya Vidalaya Ratanpura</t>
  </si>
  <si>
    <t>Ratanpur, Sharma Tola, Paswan Tola, Mandal Tola, Mehata Tola</t>
  </si>
  <si>
    <t>3rd Thursday</t>
  </si>
  <si>
    <t>AWC 37 Baisi Chakla</t>
  </si>
  <si>
    <t>Baisi Chakla</t>
  </si>
  <si>
    <t>AWC 38 Primary School Boharwa</t>
  </si>
  <si>
    <t>Boharwa, Mehata Tola, Sharma Tola, Paswan Tola</t>
  </si>
  <si>
    <t>AWC 40 Sonapur</t>
  </si>
  <si>
    <t>Sona Pur, Muslim Tola</t>
  </si>
  <si>
    <t>AWC 39 Jitmahan Mandir Boharwa</t>
  </si>
  <si>
    <t>Jitmahan Mandir Boharwa, Mehata Tola, Sada Tola, Sharma Tola</t>
  </si>
  <si>
    <t>Sub-Centre Microplan of VHND</t>
  </si>
  <si>
    <t>Name of District :- Supaul</t>
  </si>
  <si>
    <t xml:space="preserve">Name of Block :- Triveniganj    </t>
  </si>
  <si>
    <t xml:space="preserve">  Name of SC :- Daparkha</t>
  </si>
  <si>
    <t>Name Of ANM :-                                         Smt Sonamati Kumari, ANM</t>
  </si>
  <si>
    <t>Sl No</t>
  </si>
  <si>
    <t>Day of VHND</t>
  </si>
  <si>
    <t>Name of AWC/VHND SITE</t>
  </si>
  <si>
    <t>AWC No</t>
  </si>
  <si>
    <t>Name of the tagged Village/Tola</t>
  </si>
  <si>
    <t>Distance of Village/Tola for AWC (Km)</t>
  </si>
  <si>
    <t>Accessibility to AWC for VHND (Y/N)</t>
  </si>
  <si>
    <t>Population</t>
  </si>
  <si>
    <t>cq/kokj</t>
  </si>
  <si>
    <t>Lok0 midsUnz Mij[kk</t>
  </si>
  <si>
    <t>Mij[kk</t>
  </si>
  <si>
    <t xml:space="preserve"> 'kqØokj</t>
  </si>
  <si>
    <t>Mij[kk e0</t>
  </si>
  <si>
    <t>1 km</t>
  </si>
  <si>
    <t xml:space="preserve"> 'kfuokj</t>
  </si>
  <si>
    <t>fc'kuiqj</t>
  </si>
  <si>
    <t>esf&lt;+;k</t>
  </si>
  <si>
    <t>c`gLifrokj</t>
  </si>
  <si>
    <t>Mij[kk i0</t>
  </si>
  <si>
    <t>gseUrxat</t>
  </si>
  <si>
    <t>gseUrxat  m0</t>
  </si>
  <si>
    <t>eaMy Vksyk iykj</t>
  </si>
  <si>
    <t>Jhiqj</t>
  </si>
  <si>
    <t>Mij[kk ljnkj Vksyk</t>
  </si>
  <si>
    <t>Mij[kk iw0</t>
  </si>
  <si>
    <t xml:space="preserve">  Name of SC :- Govindpur</t>
  </si>
  <si>
    <t>Name Of ANM :- Smt kumari Kumkum</t>
  </si>
  <si>
    <t>Lok0 midsUnz] xksfoUniqj</t>
  </si>
  <si>
    <t>uanuk</t>
  </si>
  <si>
    <t>xksfoUniqj</t>
  </si>
  <si>
    <t>foJkeiqj</t>
  </si>
  <si>
    <t>2 km</t>
  </si>
  <si>
    <t>xksfouniqj m0</t>
  </si>
  <si>
    <t>ijlkx&lt;+h m0</t>
  </si>
  <si>
    <t>uanuk n0</t>
  </si>
  <si>
    <t>foJkeiqj iw0</t>
  </si>
  <si>
    <t xml:space="preserve">guqekux&lt;+h </t>
  </si>
  <si>
    <t>ijlkx&lt;+h xksB</t>
  </si>
  <si>
    <t xml:space="preserve">guekux&lt;+h </t>
  </si>
  <si>
    <t xml:space="preserve">  Name of SC :- Jadiya + Harinaha</t>
  </si>
  <si>
    <t>Name Of ANM :- Sri Yugendra Sah, FPW</t>
  </si>
  <si>
    <t>Lok0 midsUnz] tfn;k</t>
  </si>
  <si>
    <t>tfn;k</t>
  </si>
  <si>
    <t xml:space="preserve">c`gLifrokj </t>
  </si>
  <si>
    <t>ik.Ms;iêh n0</t>
  </si>
  <si>
    <t>tfn;k e0</t>
  </si>
  <si>
    <t>fc'kuiqj m0</t>
  </si>
  <si>
    <t>gfjukgk n0</t>
  </si>
  <si>
    <t>gfjukgk iw0</t>
  </si>
  <si>
    <t>tfn;k n0</t>
  </si>
  <si>
    <t>tfn;k m0</t>
  </si>
  <si>
    <t>ik.Ms;iêh m0</t>
  </si>
  <si>
    <t>lgnso _f"knso Vksyk redqygk</t>
  </si>
  <si>
    <t>ijlkx&lt;+h n0</t>
  </si>
  <si>
    <t>gfjukgk</t>
  </si>
  <si>
    <t>Qqydkgk m0</t>
  </si>
  <si>
    <t>ijlkx&lt;+h e0</t>
  </si>
  <si>
    <t>1.5  km</t>
  </si>
  <si>
    <t xml:space="preserve">  Name of SC :- Lattona North</t>
  </si>
  <si>
    <t>Name Of ANM :- Smt Durga Rani, ANM</t>
  </si>
  <si>
    <t>Lok0 midsUnz] yrkSuk</t>
  </si>
  <si>
    <t>yrkSuk xn~nh</t>
  </si>
  <si>
    <t xml:space="preserve"> 'kfuokj </t>
  </si>
  <si>
    <t>xn~nh</t>
  </si>
  <si>
    <t>esyk xzkm.M</t>
  </si>
  <si>
    <t>vuqiuxj</t>
  </si>
  <si>
    <t>fuisfu;k</t>
  </si>
  <si>
    <t>yrkSuk [kw¡V</t>
  </si>
  <si>
    <t>yrkSuk m0</t>
  </si>
  <si>
    <t>f=os.khxat m0</t>
  </si>
  <si>
    <t>f=os.khxat</t>
  </si>
  <si>
    <t>yrkSuk fe'kku</t>
  </si>
  <si>
    <t xml:space="preserve">  Name of SC :- Malhanma</t>
  </si>
  <si>
    <t>Name Of ANM :- Smt Anima Kumari, Anm</t>
  </si>
  <si>
    <t>Lok0 midsUnz] eyguek</t>
  </si>
  <si>
    <t xml:space="preserve">eyguek] </t>
  </si>
  <si>
    <t>dqifM+;k</t>
  </si>
  <si>
    <t>djfefu;k¡</t>
  </si>
  <si>
    <t>Fkygkxf&lt;+;k</t>
  </si>
  <si>
    <t>cytksM+k</t>
  </si>
  <si>
    <t>irj?kêh</t>
  </si>
  <si>
    <t xml:space="preserve"> 'kqfuokj</t>
  </si>
  <si>
    <t>irj?kêh e0</t>
  </si>
  <si>
    <t xml:space="preserve">ujgk Vksyk </t>
  </si>
  <si>
    <t>cHkuxekk</t>
  </si>
  <si>
    <t>c?kyk n0</t>
  </si>
  <si>
    <t>c?kyk m0</t>
  </si>
  <si>
    <t>ykyiêh</t>
  </si>
  <si>
    <t>1 k m</t>
  </si>
  <si>
    <t xml:space="preserve">  Name of SC :- Musharniya</t>
  </si>
  <si>
    <t>Name Of ANM :-  Smt Hemlata</t>
  </si>
  <si>
    <t>Lok0 midsUnz] eqlgjfu;k¡</t>
  </si>
  <si>
    <t>eqlgjfu;k¡</t>
  </si>
  <si>
    <t>[kksfj;k</t>
  </si>
  <si>
    <t>cM+sjok</t>
  </si>
  <si>
    <t xml:space="preserve">  'kfuokj</t>
  </si>
  <si>
    <t>tkxqj iw0</t>
  </si>
  <si>
    <t>xksj/ks;</t>
  </si>
  <si>
    <t>HkwM+k</t>
  </si>
  <si>
    <t>iFkjk</t>
  </si>
  <si>
    <t>tjSyk gkV</t>
  </si>
  <si>
    <t>jke iz0 lknk ?kj ds ikl dM+gjok</t>
  </si>
  <si>
    <t>tkxqj n0</t>
  </si>
  <si>
    <t>lfjnkgk</t>
  </si>
  <si>
    <t>tkxqj m0</t>
  </si>
  <si>
    <t>dqfe;kgh</t>
  </si>
  <si>
    <t xml:space="preserve">  Name of SC :- Piluvaha</t>
  </si>
  <si>
    <t>Name Of ANM :- Smt Kamini Kumari, Anm®</t>
  </si>
  <si>
    <t>Lok0 midsUnz fiyqokgk</t>
  </si>
  <si>
    <t>fiyoqkgk</t>
  </si>
  <si>
    <t>l[kqvk</t>
  </si>
  <si>
    <t>fpduh</t>
  </si>
  <si>
    <t>nrok</t>
  </si>
  <si>
    <t>ekuxat e0</t>
  </si>
  <si>
    <t>dtgk</t>
  </si>
  <si>
    <t>vekr Vksyk] fiyqokgk</t>
  </si>
  <si>
    <t>ljnkj Vksyk] fiyqokgk</t>
  </si>
  <si>
    <t>c?kSyh [kkl</t>
  </si>
  <si>
    <t>fiyqokgk</t>
  </si>
  <si>
    <t>cHkuxkek i0</t>
  </si>
  <si>
    <t>uoVksfy;k</t>
  </si>
  <si>
    <t xml:space="preserve">  Name of SC :- Purandaha</t>
  </si>
  <si>
    <t>Name Of ANM :- Smt Sushma Kumari, ANM®</t>
  </si>
  <si>
    <t>Lok0 midsUnz] iwjunkgk</t>
  </si>
  <si>
    <t>iqjunkgk</t>
  </si>
  <si>
    <t>iwjunkgk m0</t>
  </si>
  <si>
    <t>exjdqIih eqlgjh Vksyk</t>
  </si>
  <si>
    <t xml:space="preserve">xksugk </t>
  </si>
  <si>
    <t>1.2 km</t>
  </si>
  <si>
    <t>xksugk</t>
  </si>
  <si>
    <t>xksugk i0</t>
  </si>
  <si>
    <t>cM+sjok n0</t>
  </si>
  <si>
    <t>cM+sjok m0</t>
  </si>
  <si>
    <t xml:space="preserve">  Name of SC :- Simariya</t>
  </si>
  <si>
    <t>Name Of ANM :- Smt Manorma Kumari, ANM®</t>
  </si>
  <si>
    <t>Lok0 midsUnz] flefj;k</t>
  </si>
  <si>
    <t>flefj;k</t>
  </si>
  <si>
    <t>csygh</t>
  </si>
  <si>
    <t>?kwex&lt;</t>
  </si>
  <si>
    <t>csygk</t>
  </si>
  <si>
    <t>HkSjksiêh</t>
  </si>
  <si>
    <t>cSTkukFkiqj</t>
  </si>
  <si>
    <t>ekSu</t>
  </si>
  <si>
    <t>fodykax 'kkspky; ds ikl dM+gjok</t>
  </si>
  <si>
    <t>dM+gjok</t>
  </si>
  <si>
    <t>flefj;k m0</t>
  </si>
  <si>
    <t>vksjgk</t>
  </si>
  <si>
    <t>eqlgjh Vksyk vksjgk</t>
  </si>
  <si>
    <t>dqfe;kgh m0</t>
  </si>
  <si>
    <t>vjfj;k e0</t>
  </si>
  <si>
    <t xml:space="preserve">  Name of SC :-                      Ghambhirpur + Guriya</t>
  </si>
  <si>
    <t>Name Of ANM :- Smt Nilam kumari, Anm</t>
  </si>
  <si>
    <t>Lok0 midsUnz xEHkhjiqj</t>
  </si>
  <si>
    <t>pdjnkgk</t>
  </si>
  <si>
    <t>xqfM+;k m0</t>
  </si>
  <si>
    <t>y{ehiqj</t>
  </si>
  <si>
    <t>csyk i0</t>
  </si>
  <si>
    <t>xqfM+;k e0</t>
  </si>
  <si>
    <t>dqdqM+/kjh</t>
  </si>
  <si>
    <t>xEHkhjiqj</t>
  </si>
  <si>
    <t>xEHkhjiqj i0</t>
  </si>
  <si>
    <t>xqfM+;k n0</t>
  </si>
  <si>
    <t>csykiêh</t>
  </si>
  <si>
    <t>csyk</t>
  </si>
  <si>
    <t xml:space="preserve">jgBk </t>
  </si>
  <si>
    <t>crgok</t>
  </si>
  <si>
    <t>[kaxgkjiêh</t>
  </si>
  <si>
    <t xml:space="preserve">  Name of SC :- Hariharpatti</t>
  </si>
  <si>
    <t>Name Of ANM :-  Smt Prabha Kumari, ANM®</t>
  </si>
  <si>
    <t>Lok0 midsUnz gfjgjiêh</t>
  </si>
  <si>
    <t>gfjgjiêh</t>
  </si>
  <si>
    <t>Hkxokuiqj</t>
  </si>
  <si>
    <t>gfjgjiêh n0</t>
  </si>
  <si>
    <t>dq'kgk</t>
  </si>
  <si>
    <t>gfjgjiêh m0</t>
  </si>
  <si>
    <t>fiijkgh gkV</t>
  </si>
  <si>
    <t>Vijk Vksyk dq'kgk</t>
  </si>
  <si>
    <t>i0 Hkou dq'kgk</t>
  </si>
  <si>
    <t>xtgj y[kjkt</t>
  </si>
  <si>
    <t>xtgj eky</t>
  </si>
  <si>
    <t xml:space="preserve">  Name of SC :- Koriyapatti East</t>
  </si>
  <si>
    <t>Name Of ANM :- Smt Nutan Kumari, ANM</t>
  </si>
  <si>
    <t>fc'kuiqj n0</t>
  </si>
  <si>
    <t>bLykeiqj m0</t>
  </si>
  <si>
    <t>dker Vksyk] fc'kqfu;k</t>
  </si>
  <si>
    <t>fc'kqfu;k¡</t>
  </si>
  <si>
    <t>dksfj;kiêh m0</t>
  </si>
  <si>
    <t>dksfj;kiêh e0</t>
  </si>
  <si>
    <t>jtxk¡o</t>
  </si>
  <si>
    <t>jtxk¡o e/;</t>
  </si>
  <si>
    <t>dker Vksyk] dksfj;kiêh</t>
  </si>
  <si>
    <t>[kw¡V</t>
  </si>
  <si>
    <t>ghjkiêh</t>
  </si>
  <si>
    <t>ghjkiêh e/;</t>
  </si>
  <si>
    <t>Qqydkgk n0</t>
  </si>
  <si>
    <t>Qqydkgk e0</t>
  </si>
  <si>
    <t>ghjkiêh if'pe</t>
  </si>
  <si>
    <t>dksfj;kiêh n0</t>
  </si>
  <si>
    <t xml:space="preserve">  Name of SC :- Macha</t>
  </si>
  <si>
    <t>Name Of ANM :- Smt Champa Devi, Anm</t>
  </si>
  <si>
    <t>Lok0 midSUnz] epgk</t>
  </si>
  <si>
    <t>epgk</t>
  </si>
  <si>
    <t>epgk e0</t>
  </si>
  <si>
    <t>epgk m0</t>
  </si>
  <si>
    <t>e;qjok cM+h ugj ls iw0</t>
  </si>
  <si>
    <t>e;qjok cM+h ugj ls n0</t>
  </si>
  <si>
    <t>epgk n0</t>
  </si>
  <si>
    <t>epgk e0$m0</t>
  </si>
  <si>
    <t>tksfx;kpkgh</t>
  </si>
  <si>
    <t>e;qjok</t>
  </si>
  <si>
    <t>e;qjok n0</t>
  </si>
  <si>
    <t>ljnkj Vksyk] dq'kgk</t>
  </si>
  <si>
    <t>dq'kgk gfjtu Vksyk</t>
  </si>
  <si>
    <t xml:space="preserve">  Name of SC :- Maholioya</t>
  </si>
  <si>
    <t>Name Of ANM :-  Smt Punam Kumari, Anm</t>
  </si>
  <si>
    <t>Lok0 midsUnz] egksfy;k</t>
  </si>
  <si>
    <t>egksfy;k</t>
  </si>
  <si>
    <t>redqygk n0</t>
  </si>
  <si>
    <t>gfjtu Vksyk pEikuxj</t>
  </si>
  <si>
    <t>ijokgk</t>
  </si>
  <si>
    <t>y{fefu;k¡ m0</t>
  </si>
  <si>
    <t>y{fefu;k¡ iww0</t>
  </si>
  <si>
    <t>;kno Vksyk [kw¡V</t>
  </si>
  <si>
    <t>uk&lt;+h</t>
  </si>
  <si>
    <t>y{ehfu;k¡ iw0</t>
  </si>
  <si>
    <t>BkdqjckM+h</t>
  </si>
  <si>
    <t xml:space="preserve">iwohZ m0 Vksyk </t>
  </si>
  <si>
    <t>y{ehfu;k¡ i0</t>
  </si>
  <si>
    <t xml:space="preserve">  Name of SC :- Maganj East</t>
  </si>
  <si>
    <t>Name Of ANM :- Smt Sangia Devi, ANM®</t>
  </si>
  <si>
    <t>Lok0 midsUnz] ekuxat</t>
  </si>
  <si>
    <t>ckl¡ckM+h</t>
  </si>
  <si>
    <t>dksbBh eYykg Vksyk</t>
  </si>
  <si>
    <t>dq'kokgk Vskyk</t>
  </si>
  <si>
    <t>ekuxat ctkj</t>
  </si>
  <si>
    <t>esgrkchu Vksyk</t>
  </si>
  <si>
    <t>elqgjh xksB Vksyk</t>
  </si>
  <si>
    <t>fruVksfy;k</t>
  </si>
  <si>
    <t>ekuxat m0</t>
  </si>
  <si>
    <t xml:space="preserve">  Name of SC :- Matkuriya</t>
  </si>
  <si>
    <t>Name Of ANM :- Smt Vimla Kumari</t>
  </si>
  <si>
    <t>Lok0 midsUnz] eVdqfj;k¡</t>
  </si>
  <si>
    <t>eVdqfj;k¡</t>
  </si>
  <si>
    <t>dlgk unha ls i0</t>
  </si>
  <si>
    <t>dlgk unha ls iw0</t>
  </si>
  <si>
    <t>vuariwj iw0</t>
  </si>
  <si>
    <t>vuariwj</t>
  </si>
  <si>
    <t>eVdqfM+;k¡ m0</t>
  </si>
  <si>
    <t>eVdqfM+;k¡ n0</t>
  </si>
  <si>
    <t>vuariwj i0</t>
  </si>
  <si>
    <t>fc'kuiqj e0</t>
  </si>
  <si>
    <t>frrqvkgk n0</t>
  </si>
  <si>
    <t>frrqvkgk m0</t>
  </si>
  <si>
    <t>bLykeiqj n0</t>
  </si>
  <si>
    <t>f'kouxj n0</t>
  </si>
  <si>
    <t>f'kouxj m0</t>
  </si>
  <si>
    <t xml:space="preserve">  Name of SC :- Bhotbhanga</t>
  </si>
  <si>
    <t>Name Of ANM :- Smt Asha Kumari, Anm</t>
  </si>
  <si>
    <t>Lok0 midsUnz] HkksVHkaxk</t>
  </si>
  <si>
    <t>HkksVHkaxk</t>
  </si>
  <si>
    <t xml:space="preserve"> 'khrykiqjh</t>
  </si>
  <si>
    <t>vkSjykgk n0 $ iw0</t>
  </si>
  <si>
    <t>vkSjykgk e0</t>
  </si>
  <si>
    <t>ckthriqj</t>
  </si>
  <si>
    <t>fejtkok</t>
  </si>
  <si>
    <t>vkSjykgk m0</t>
  </si>
  <si>
    <t>esgrk Vksyk] fejtkok</t>
  </si>
  <si>
    <t>ijlkgh e0</t>
  </si>
  <si>
    <t>ygjfu;k¡ n0</t>
  </si>
  <si>
    <t>ijlkgh m0</t>
  </si>
  <si>
    <t xml:space="preserve">d.kZiêh </t>
  </si>
  <si>
    <t>ijlkgh n0</t>
  </si>
  <si>
    <t>ygjfu;k¡ m0</t>
  </si>
  <si>
    <t>vkSjykgk n0</t>
  </si>
  <si>
    <t>lRlax Hkou ygjfu;k¡</t>
  </si>
  <si>
    <t xml:space="preserve">  Name of SC :- Pratapur</t>
  </si>
  <si>
    <t>Name Of ANM :- Smt Rupam kumari, ANM</t>
  </si>
  <si>
    <t>Lok0 midsUnz]  izrkiiqj</t>
  </si>
  <si>
    <t>zizrkiiqj</t>
  </si>
  <si>
    <t>cjgdqjok m0</t>
  </si>
  <si>
    <t xml:space="preserve">cjgdqjok </t>
  </si>
  <si>
    <t>izrkiiqj</t>
  </si>
  <si>
    <t>&gt;jdkgk</t>
  </si>
  <si>
    <t>gfjuxj</t>
  </si>
  <si>
    <t>cStk</t>
  </si>
  <si>
    <t>flfd;kgh n0</t>
  </si>
  <si>
    <t xml:space="preserve">j?kqukFk flag] fngokj LFkku] </t>
  </si>
  <si>
    <t>flfd;kgh</t>
  </si>
  <si>
    <t>ygjfu;k¡ e0</t>
  </si>
  <si>
    <t>pVxk¡o</t>
  </si>
  <si>
    <t>yxqfu;k¡</t>
  </si>
  <si>
    <t>cjgdqjok n0</t>
  </si>
  <si>
    <t xml:space="preserve">  Name of SC :- Raghunathpur</t>
  </si>
  <si>
    <t>Name Of ANM :- Smt Sushila Kuamri, ANM</t>
  </si>
  <si>
    <t>Lok0 midsUnz] j?kqukFkiqj</t>
  </si>
  <si>
    <t>dqikM+h n0</t>
  </si>
  <si>
    <t xml:space="preserve"> 'kqØokj </t>
  </si>
  <si>
    <t>eqfLye Vksyk c?kSyh</t>
  </si>
  <si>
    <t>c?kSyh xksB</t>
  </si>
  <si>
    <t>j?kqukFkiqj i0</t>
  </si>
  <si>
    <t xml:space="preserve">dqikMh </t>
  </si>
  <si>
    <t>j?kqukFkiqj</t>
  </si>
  <si>
    <t xml:space="preserve">c?kSYh n0 </t>
  </si>
  <si>
    <t>c?kSyh m0</t>
  </si>
  <si>
    <t>Qfl;kdksBh</t>
  </si>
  <si>
    <t>c?kSyh e0</t>
  </si>
  <si>
    <t>c?kSSyh [kkl</t>
  </si>
  <si>
    <t>eksgZjeiqj ,sjkth</t>
  </si>
  <si>
    <t>eksgZjeiqj n0</t>
  </si>
  <si>
    <t>eksgjZEeiqqj feYYkhd</t>
  </si>
  <si>
    <t xml:space="preserve">eksgjZEeiqqj </t>
  </si>
  <si>
    <t xml:space="preserve">        Name of :-Supaul                      Name of Block:-kishanpur                                           Name of HSC:- Singiyan                                                     Name of ANM :- Purnima Choutamba</t>
  </si>
  <si>
    <t>S.No</t>
  </si>
  <si>
    <t xml:space="preserve">     Day of VHSND</t>
  </si>
  <si>
    <t>Distance of Village /Tola for AWC (Km)</t>
  </si>
  <si>
    <t>Accessbility to AWC for VHSND (Y/N)</t>
  </si>
  <si>
    <t>izFke cq/kokj</t>
  </si>
  <si>
    <t xml:space="preserve">Lok0 midsUnz </t>
  </si>
  <si>
    <t xml:space="preserve">flfxvkou     </t>
  </si>
  <si>
    <t>izFke ’kqdzokj</t>
  </si>
  <si>
    <t>eks0 [kyhy ds njokts ij</t>
  </si>
  <si>
    <t>uquh;kjh Vksyk   61</t>
  </si>
  <si>
    <t>izFke ’kfuokj</t>
  </si>
  <si>
    <t>ljdkjh iks[kM</t>
  </si>
  <si>
    <t>flfxvkou       7</t>
  </si>
  <si>
    <t>fnrh; cq/kokj</t>
  </si>
  <si>
    <t>iSDl xksnke</t>
  </si>
  <si>
    <t>flfxvkou       2</t>
  </si>
  <si>
    <t>fnrh; ’kqdzokj</t>
  </si>
  <si>
    <t xml:space="preserve">jktukjk;.k lsB ds njokts ij </t>
  </si>
  <si>
    <t>esgkflej        3</t>
  </si>
  <si>
    <t>r`rh; cq/kokj</t>
  </si>
  <si>
    <t>egsUnz ;kno ds njokts ij</t>
  </si>
  <si>
    <t>esgkflej        64</t>
  </si>
  <si>
    <t>r`rh; ’kqdzokj</t>
  </si>
  <si>
    <t>BkdqjokMh</t>
  </si>
  <si>
    <t>Esgkflej         5</t>
  </si>
  <si>
    <t>prqFkZ cq/kokj</t>
  </si>
  <si>
    <t>nqxkZ LFkku</t>
  </si>
  <si>
    <t>e/kqjk            6</t>
  </si>
  <si>
    <t>prqFkZ ’kqdzokj</t>
  </si>
  <si>
    <t>e0 fo/;ky;</t>
  </si>
  <si>
    <t>e/kqjk            8</t>
  </si>
  <si>
    <t xml:space="preserve">                                                   Sub- Centre Microplan of VHSND</t>
  </si>
  <si>
    <t xml:space="preserve">        Name of :-Supaul                      Name of Block:-kishanpur                                           Name of HSC:- Asanpur Kupha                                                    Name of ANM :- Dharmsila Devi</t>
  </si>
  <si>
    <t>y{efu;k   9</t>
  </si>
  <si>
    <t xml:space="preserve">y{efu;k   </t>
  </si>
  <si>
    <t>dSyeqaxjk  10</t>
  </si>
  <si>
    <t>dSyeqaxj</t>
  </si>
  <si>
    <t>vkluiqj dqigk 11</t>
  </si>
  <si>
    <t xml:space="preserve">vkluiqj dqigk </t>
  </si>
  <si>
    <t>ijlkek/kks 12</t>
  </si>
  <si>
    <t xml:space="preserve">ijlkek/kks </t>
  </si>
  <si>
    <t>Mqefj;k  13</t>
  </si>
  <si>
    <t xml:space="preserve">Mqefj;k  </t>
  </si>
  <si>
    <t>,dMsjk  14</t>
  </si>
  <si>
    <t xml:space="preserve">,dMsjk  </t>
  </si>
  <si>
    <t xml:space="preserve">        Name of :-Supaul                      Name of Block:-kishanpur                                           Name of HSC:- Namenwa                                                     Name of ANM :-  Sarita kumari</t>
  </si>
  <si>
    <t>Lok midsUnz</t>
  </si>
  <si>
    <t xml:space="preserve">useuek  </t>
  </si>
  <si>
    <t>e0 fo/kky;</t>
  </si>
  <si>
    <t>fllkSuh  15</t>
  </si>
  <si>
    <t>uol`ftr fo/;ky;</t>
  </si>
  <si>
    <t>rhuVksfy;k  27</t>
  </si>
  <si>
    <t>eqfLye Vksyk</t>
  </si>
  <si>
    <t>csykVs&lt;k  23</t>
  </si>
  <si>
    <t>csykVs&lt;k  17</t>
  </si>
  <si>
    <t>fnrh; ’kfuokj</t>
  </si>
  <si>
    <t>mnqZ e0 fo/kky;</t>
  </si>
  <si>
    <t>e/kqjk    21</t>
  </si>
  <si>
    <t>izk0 fo/kky;</t>
  </si>
  <si>
    <t>jktiqj   22</t>
  </si>
  <si>
    <t>useuok   18</t>
  </si>
  <si>
    <t>r`rh; ’kfuokj</t>
  </si>
  <si>
    <t>cyh  eks0 ds njokts ij</t>
  </si>
  <si>
    <t>Jktiqj   19</t>
  </si>
  <si>
    <t>prqFkZ ‘’kqdzokj</t>
  </si>
  <si>
    <t>gkth Vksyk</t>
  </si>
  <si>
    <t>Eknjlk   20</t>
  </si>
  <si>
    <t>/kRrk Vksyk</t>
  </si>
  <si>
    <t>csykVs&lt;k    16</t>
  </si>
  <si>
    <t xml:space="preserve">        Name of :-Supaul                      Name of Block:-kishanpur                                           Name of HSC:- PHC Kishanpur                                                    Name of ANM :- Indrakala devi</t>
  </si>
  <si>
    <t>izk0 fo0 ls iqoZ iks[kj ij</t>
  </si>
  <si>
    <t>eyk&lt;        25</t>
  </si>
  <si>
    <t>jketkudh LFkku</t>
  </si>
  <si>
    <t>Fkjh;k        26</t>
  </si>
  <si>
    <t>e0 fo0</t>
  </si>
  <si>
    <t>eyk&lt;        30</t>
  </si>
  <si>
    <t>ugj ls iqoZ gfjtu</t>
  </si>
  <si>
    <t>eghiVh       33</t>
  </si>
  <si>
    <t>ugj ls iDdh lMd</t>
  </si>
  <si>
    <t>eghiVh        34</t>
  </si>
  <si>
    <t xml:space="preserve">Hkksyk ckck eafnj </t>
  </si>
  <si>
    <t>eyk&lt;         31</t>
  </si>
  <si>
    <t>izk0 fo0</t>
  </si>
  <si>
    <t>eghiVh        27</t>
  </si>
  <si>
    <t>eghiVh         28</t>
  </si>
  <si>
    <t>iVs[kk Vksyk</t>
  </si>
  <si>
    <t>eyk&lt;         32</t>
  </si>
  <si>
    <t>leqnk; Hkou</t>
  </si>
  <si>
    <t>eyk&lt;</t>
  </si>
  <si>
    <t>leqnk; Hkou iklh Vksyk</t>
  </si>
  <si>
    <t>vHkqvkM   35</t>
  </si>
  <si>
    <t>dU;k izk0 fo0</t>
  </si>
  <si>
    <t>vHkqvkM   36</t>
  </si>
  <si>
    <t>egknso eafnj ds ikl</t>
  </si>
  <si>
    <t>vHkqvkM   37</t>
  </si>
  <si>
    <t>izk0 fo</t>
  </si>
  <si>
    <t>HkVksrj    38</t>
  </si>
  <si>
    <t xml:space="preserve">iapk;r Hkou </t>
  </si>
  <si>
    <t>djsfg;k   39</t>
  </si>
  <si>
    <t>nf{k.k Vksyk  40</t>
  </si>
  <si>
    <t xml:space="preserve">gler Vksyk </t>
  </si>
  <si>
    <t>djsfg;k   41</t>
  </si>
  <si>
    <t>Nrnkj eksfeu Vksyk</t>
  </si>
  <si>
    <t>djsfg;k  42</t>
  </si>
  <si>
    <t xml:space="preserve">        Name of :-Supaul                      Name of Block:-kishanpur                                           Name of HSC:- PHC KISHANPUR (Shivpuri)                               Name of ANM :-  Renu kumari</t>
  </si>
  <si>
    <t>eksfeu Vksyk</t>
  </si>
  <si>
    <t>f’koiqjh  44</t>
  </si>
  <si>
    <t>ikloku Vksyk</t>
  </si>
  <si>
    <t>ujgh    50</t>
  </si>
  <si>
    <t>FkjfoVk  48</t>
  </si>
  <si>
    <t>iqjkuk eqlgjh</t>
  </si>
  <si>
    <t>FkjfoVk  46</t>
  </si>
  <si>
    <t>csygh   45</t>
  </si>
  <si>
    <t>eqjdqfp;k</t>
  </si>
  <si>
    <t>f'koiqjh  43</t>
  </si>
  <si>
    <t>csygh   52</t>
  </si>
  <si>
    <t>u;k eqlgjh</t>
  </si>
  <si>
    <t>FkjfoVk  47</t>
  </si>
  <si>
    <t>xksf&lt;;kjh Vksyk</t>
  </si>
  <si>
    <t>f'koiqjh  51</t>
  </si>
  <si>
    <t>gkalk cka/k</t>
  </si>
  <si>
    <t>FkjfoVk   49</t>
  </si>
  <si>
    <t xml:space="preserve">        Name of :-Supaul                      Name of Block:-kishanpur                                           Name of HSC:- Sukhasan                                                    Name of ANM :-   Shaila Kumari</t>
  </si>
  <si>
    <t>leqnk; Hkou i0 Vksyk</t>
  </si>
  <si>
    <t>Jhiqj      57</t>
  </si>
  <si>
    <t>fpYgok eqlgjh</t>
  </si>
  <si>
    <t>lq[kk’ku    53</t>
  </si>
  <si>
    <t>uoVksyk    54</t>
  </si>
  <si>
    <t>lq[kk’ku   55</t>
  </si>
  <si>
    <t>leqnk; Hkou ia0 Vksyk</t>
  </si>
  <si>
    <t>lq[kk’ku    56</t>
  </si>
  <si>
    <t>cq/kq esgrk ds njokts ij</t>
  </si>
  <si>
    <t>lq[kk’ku    60</t>
  </si>
  <si>
    <t>cspq lknk /kj ds ikl</t>
  </si>
  <si>
    <t>lq[kk’ku     58</t>
  </si>
  <si>
    <t>dksfj;kiVh Jhiqj  59</t>
  </si>
  <si>
    <t>uo nqxkZ LFkku</t>
  </si>
  <si>
    <t>lq[kk’ku   61</t>
  </si>
  <si>
    <t>‘’kkSHkk Vksyk</t>
  </si>
  <si>
    <t>lq[kk’ku    62</t>
  </si>
  <si>
    <t xml:space="preserve">        Name of :-Supaul                      Name of Block:-kishanpur                                           Name of HSC:-Sukumarpur                                                     Name of ANM :-  Baby Kumari</t>
  </si>
  <si>
    <t>iapk;r Hkou</t>
  </si>
  <si>
    <t>ekStgk  64</t>
  </si>
  <si>
    <t>txnso eaMy ds njokts ij</t>
  </si>
  <si>
    <t>fllok  68</t>
  </si>
  <si>
    <t>csyk Vksyk iqoZ Hkkx</t>
  </si>
  <si>
    <t>csyk   71</t>
  </si>
  <si>
    <t>dey ;kno ds njokts ij</t>
  </si>
  <si>
    <t>lqdqekjij  70</t>
  </si>
  <si>
    <t>lR;uk0 ;kno ds njokts ij</t>
  </si>
  <si>
    <t>lqdqekjiqj  67</t>
  </si>
  <si>
    <t>lqtkuiqj  63</t>
  </si>
  <si>
    <t>cqf&lt;;k Mhg 66</t>
  </si>
  <si>
    <t>cxgk  65</t>
  </si>
  <si>
    <t xml:space="preserve">leqnk; Hkou </t>
  </si>
  <si>
    <t>cxgk  69</t>
  </si>
  <si>
    <t>iapxfN;k 72</t>
  </si>
  <si>
    <t xml:space="preserve">        Name of :-Supaul                      Name of Block:-kishanpur                                           Name of HSC:- Chouhatta                                                          Name of ANM :- Meena Kumari</t>
  </si>
  <si>
    <t>pkSgkVk</t>
  </si>
  <si>
    <t>nq[kh eaMy ds njokts ij</t>
  </si>
  <si>
    <t>&lt;kjh/krk</t>
  </si>
  <si>
    <t>jkevf/ku eaMy ds njokts ij</t>
  </si>
  <si>
    <t>Qqydkgk  75</t>
  </si>
  <si>
    <t>Qqydkgk 80</t>
  </si>
  <si>
    <t xml:space="preserve">mRdzfer e0 fo0 </t>
  </si>
  <si>
    <t>pkSgkVk 77</t>
  </si>
  <si>
    <t>eqlgjh pcqrjk</t>
  </si>
  <si>
    <t>pkSgkVk 78</t>
  </si>
  <si>
    <t>lksgkxiqj  81</t>
  </si>
  <si>
    <t>/kRrk eqlgjh</t>
  </si>
  <si>
    <t>pkSgkVk  76</t>
  </si>
  <si>
    <t xml:space="preserve">tksykgk Vksyk </t>
  </si>
  <si>
    <t>pkSgkVk  79</t>
  </si>
  <si>
    <t xml:space="preserve">        Name of :-Supaul                      Name of Block:-kishanpur                                           Name of HSC:- PHC KISHANPUR (Kishanpur North)              Name of ANM :- Sarita Kumari</t>
  </si>
  <si>
    <t>Lok0 midsUnz</t>
  </si>
  <si>
    <t>vUnkSyh</t>
  </si>
  <si>
    <t>jruiqjk  86</t>
  </si>
  <si>
    <t>ihjxat</t>
  </si>
  <si>
    <t>fd0 mrj 83</t>
  </si>
  <si>
    <t>deytjh eqlgjh</t>
  </si>
  <si>
    <t>deytjh  85</t>
  </si>
  <si>
    <t>dqejxat 87</t>
  </si>
  <si>
    <t>&lt;kjh/krk mrj</t>
  </si>
  <si>
    <t>&lt;kjh/krk  84</t>
  </si>
  <si>
    <t xml:space="preserve">ihjxat </t>
  </si>
  <si>
    <t>rsfy;kjh  82</t>
  </si>
  <si>
    <t xml:space="preserve">        Name of :-Supaul                      Name of Block:-kishanpur                                           Name of HSC:- Khanpur                                                         Name of ANM :- Rani Kumari</t>
  </si>
  <si>
    <t>pUnzdkar &gt;k ds njokts ij</t>
  </si>
  <si>
    <t>deynkgk  88</t>
  </si>
  <si>
    <t>dks'kh cka/k</t>
  </si>
  <si>
    <t>Deynkgk  89</t>
  </si>
  <si>
    <t>izkFkfed  fo/kky;</t>
  </si>
  <si>
    <t>vMjgk   90</t>
  </si>
  <si>
    <t>jkepUnz jke ds /kj ij</t>
  </si>
  <si>
    <t>[kkuiqj 91</t>
  </si>
  <si>
    <t>:.knso ljnkj ds njokts ij</t>
  </si>
  <si>
    <t>Lksuo"kkZ 18</t>
  </si>
  <si>
    <t>Hkksyk jke ds njokts ij</t>
  </si>
  <si>
    <t>lksuo"kkZ 93</t>
  </si>
  <si>
    <t>f'konr ikloku ds /kj ij</t>
  </si>
  <si>
    <t>&gt;[kjkgh  94</t>
  </si>
  <si>
    <t xml:space="preserve">        Name of :-Supaul                      Name of Block:-kishanpur                                           Name of HSC:-  Sukhasan(Tulapatti)                                                Name of ANM :- Poonam Sinha</t>
  </si>
  <si>
    <t>Lok0 midsUnz lq[kk’ku</t>
  </si>
  <si>
    <t>lq[kk’ku</t>
  </si>
  <si>
    <t>xqIrk Vksyk</t>
  </si>
  <si>
    <t>rqykiVh  100</t>
  </si>
  <si>
    <t>rqykiVh  95</t>
  </si>
  <si>
    <t>ijlk   96</t>
  </si>
  <si>
    <t>fnxEcj dker ds /kj ij</t>
  </si>
  <si>
    <t>rqykiVh 97</t>
  </si>
  <si>
    <t>valkjh Vksyk</t>
  </si>
  <si>
    <t>ijlk   98</t>
  </si>
  <si>
    <t>esgrk Vksyk</t>
  </si>
  <si>
    <t xml:space="preserve"> lksuo"kkZ ijlk 101</t>
  </si>
  <si>
    <t>‘’kekZ Vksyk mrj</t>
  </si>
  <si>
    <t>cgqjok    99</t>
  </si>
  <si>
    <t>‘’kekZ Vksyk</t>
  </si>
  <si>
    <t>cgqjok   102</t>
  </si>
  <si>
    <t xml:space="preserve">        Name of :-Supaul                      Name of Block:-kishanpur                                           Name of HSC:- Nawabakhar                                                    Name of ANM :- Manorma Sinha</t>
  </si>
  <si>
    <t>ukSvkok[kj  105</t>
  </si>
  <si>
    <t>flejkgk</t>
  </si>
  <si>
    <t>flejkgk     103</t>
  </si>
  <si>
    <t>pesyok      109</t>
  </si>
  <si>
    <t>pesyok  cka/k</t>
  </si>
  <si>
    <t>ijlkgh NhV 104</t>
  </si>
  <si>
    <t xml:space="preserve">ijlkgh NhV </t>
  </si>
  <si>
    <t>ijlkgh    110</t>
  </si>
  <si>
    <t>vknhoklh  Vksyk</t>
  </si>
  <si>
    <t>gkalk      107</t>
  </si>
  <si>
    <t>gkalk    108</t>
  </si>
  <si>
    <t>Hksyok    106</t>
  </si>
  <si>
    <t>y</t>
  </si>
  <si>
    <t xml:space="preserve">        Name of :-Supaul                      Name of Block:-kishanpur                                           Name of HSC:- APHC Khakai                                                     Name of ANM :- Sabita Kumari</t>
  </si>
  <si>
    <t xml:space="preserve">vfr izk0 Lok0k dsUnz [k[kbZ </t>
  </si>
  <si>
    <t>[k[kbZ</t>
  </si>
  <si>
    <t>‘’kekZ Vksyk 111</t>
  </si>
  <si>
    <t>[k[kbZ 119</t>
  </si>
  <si>
    <t>[k[kbZ  112</t>
  </si>
  <si>
    <t>dgdS’kk enjlk</t>
  </si>
  <si>
    <t>&gt;ksdjkgh  117</t>
  </si>
  <si>
    <t>eqlgjh</t>
  </si>
  <si>
    <t>dneiqjk  114</t>
  </si>
  <si>
    <t xml:space="preserve">/kRrk Vksyk </t>
  </si>
  <si>
    <t>dVgjk 118</t>
  </si>
  <si>
    <t>dycq/k Vksyk</t>
  </si>
  <si>
    <t>dVgkjk  115</t>
  </si>
  <si>
    <t>blykeiqj  116</t>
  </si>
  <si>
    <t>&gt;ksdjkgh 113</t>
  </si>
  <si>
    <t xml:space="preserve">        Name of :-Supaul                      Name of Block:-kishanpur                                           Name of HSC:- Andouli                                                           Name of ANM :- Monica Kajur</t>
  </si>
  <si>
    <t>dey pkS0 ds njokts ij</t>
  </si>
  <si>
    <t>vUnkSyh 124</t>
  </si>
  <si>
    <t>Qqyofj;k 120</t>
  </si>
  <si>
    <t>Mkd /kj ds cxy es</t>
  </si>
  <si>
    <t>Qqyofj;k 121</t>
  </si>
  <si>
    <t>lR; uk0 ;kno ds njokts ij</t>
  </si>
  <si>
    <t>cStukFkiqj 122</t>
  </si>
  <si>
    <t>nq[kh ;kno ds njokts ij</t>
  </si>
  <si>
    <t>cstukFkiqj  123</t>
  </si>
  <si>
    <t>nqxkZ LFkku ds cxy es</t>
  </si>
  <si>
    <t>Qqyofj;k 127</t>
  </si>
  <si>
    <t>eqlgjh Vksyk</t>
  </si>
  <si>
    <t>vUnkSyh  125</t>
  </si>
  <si>
    <t>vUnkSyh   126</t>
  </si>
  <si>
    <t>lq;Z uk0 ;kno ds njokts ij</t>
  </si>
  <si>
    <t>Qqyofj;k  128</t>
  </si>
  <si>
    <t>vUnkSysh  129</t>
  </si>
  <si>
    <t xml:space="preserve">        Name of :-Supaul                      Name of Block:-kishanpur                                           Name of HSC:- Sukumarpur                                                        Name of ANM :- Sudha Priya</t>
  </si>
  <si>
    <t>jkepUnz ;kno ds njokts ij</t>
  </si>
  <si>
    <t>fnf/k;k 132</t>
  </si>
  <si>
    <t>csykVs&lt;k</t>
  </si>
  <si>
    <t xml:space="preserve">fnf/k;k  130 </t>
  </si>
  <si>
    <t>lru  eqf[k;k ds njokts ij</t>
  </si>
  <si>
    <t>nqfc;kgh  131</t>
  </si>
  <si>
    <t>jru yky ;kno ds njokts ij</t>
  </si>
  <si>
    <t>nqfc;kgh 133</t>
  </si>
  <si>
    <t>Hkksxh yky ;kno ds njokts ij</t>
  </si>
  <si>
    <t>nqfc;kgh 134</t>
  </si>
  <si>
    <t>jkelsod ;kno ds njokts ij</t>
  </si>
  <si>
    <t>nqfc;kgh  135</t>
  </si>
  <si>
    <t>Basantpur</t>
  </si>
  <si>
    <t xml:space="preserve">BLOCK- TRIVENIGANJ </t>
  </si>
  <si>
    <t>Block- Marauna</t>
  </si>
  <si>
    <t>Name of Block-Marauna</t>
  </si>
  <si>
    <t>Additional Site</t>
  </si>
  <si>
    <t>Distance of Village/Tola for AWC (km)</t>
  </si>
  <si>
    <t>Accessbility/ to AWC for VHSND(Y/N)</t>
  </si>
  <si>
    <t>1St Wednesday</t>
  </si>
  <si>
    <t>AWC-1 Belhi Noth</t>
  </si>
  <si>
    <t>AWC 01 Belhi Paurnvas</t>
  </si>
  <si>
    <t>Belhi</t>
  </si>
  <si>
    <t>0 KM</t>
  </si>
  <si>
    <t>1St Friday</t>
  </si>
  <si>
    <t>06- Gamhariya Bhandari Tola</t>
  </si>
  <si>
    <t>Gamharia</t>
  </si>
  <si>
    <t>AWC-2 Belhi Mushahari</t>
  </si>
  <si>
    <t>AWC-5 Gamharia bank Tola</t>
  </si>
  <si>
    <t>AWC-3 Belhi West Tola</t>
  </si>
  <si>
    <t>AWC-7 Mowahi Chopal Tola</t>
  </si>
  <si>
    <t>Mowahi</t>
  </si>
  <si>
    <t>4rth Wednesday</t>
  </si>
  <si>
    <t>AWC-4 Sonapur</t>
  </si>
  <si>
    <t>AWC 04 Maheshpur</t>
  </si>
  <si>
    <t>Sonapur</t>
  </si>
  <si>
    <t>4rth Friday</t>
  </si>
  <si>
    <t>AWC-8 Maowhi South Tola</t>
  </si>
  <si>
    <t>Name of HSC:-Barhara</t>
  </si>
  <si>
    <t>Name of ANM:- Shobha Kumari</t>
  </si>
  <si>
    <t xml:space="preserve">AWC- 45 Pancgachhiya </t>
  </si>
  <si>
    <t>Jobaha Kachhari</t>
  </si>
  <si>
    <t>AWC- 46 Panchgachhiya Goth</t>
  </si>
  <si>
    <t>AWC- 46 Panchgachhiya Dakshin Tola</t>
  </si>
  <si>
    <t>Jobaha Auraha Tol</t>
  </si>
  <si>
    <t>AWC-44 Piparpanti Tol</t>
  </si>
  <si>
    <t>Bella</t>
  </si>
  <si>
    <t>AWC-38 Barhara Koni</t>
  </si>
  <si>
    <t>Tulsiyahi</t>
  </si>
  <si>
    <t>AWC-39 Panchgachhiya Koni</t>
  </si>
  <si>
    <t>AWC-54 Primary School Bella</t>
  </si>
  <si>
    <t>AWC-54 Bella Navtoli</t>
  </si>
  <si>
    <t>Panchgachhiya</t>
  </si>
  <si>
    <t>AWC- 55 Primary School Tulsiyahi</t>
  </si>
  <si>
    <t>AWC-56 Samudayik Bhavan Tulsiyahi</t>
  </si>
  <si>
    <t>Piparpanti Nil Tol</t>
  </si>
  <si>
    <t>0 Km</t>
  </si>
  <si>
    <t>Name of HSC:- Gidrahi</t>
  </si>
  <si>
    <t>Name of ANM:- Bibha Kumari</t>
  </si>
  <si>
    <t>AWC-58 Morkiyahi</t>
  </si>
  <si>
    <t>Morkiyahi</t>
  </si>
  <si>
    <t>AWC-96 Samudayik Bhavan Tulsiyahi</t>
  </si>
  <si>
    <t>Periconch</t>
  </si>
  <si>
    <t>AWC-57 Samudayik Bhavan Ghoghrariya</t>
  </si>
  <si>
    <t>Ghoghrariya</t>
  </si>
  <si>
    <t>AWC-93 Janki Mushhari Tola</t>
  </si>
  <si>
    <t>AWC-59 Samudayik Bhavan</t>
  </si>
  <si>
    <t>AWC- 59 Khokhnaha Murli Ydav Darvaja</t>
  </si>
  <si>
    <t>Khokhnaha Mushahri tola</t>
  </si>
  <si>
    <t>AWC- 60 Khokhanaha Amin Tola</t>
  </si>
  <si>
    <t>AWC-60 Khokhnaha Mushahri Tola</t>
  </si>
  <si>
    <t>Khokhanaha</t>
  </si>
  <si>
    <t>AWC- 95Periconch Dakshin Tola</t>
  </si>
  <si>
    <t>AWC- 94 Bisanpur Mushahri</t>
  </si>
  <si>
    <t>Name of HSC:- Janardanpur</t>
  </si>
  <si>
    <t>Name of ANM:- Premlata Kumari</t>
  </si>
  <si>
    <t>AWC-71 Janardanpur</t>
  </si>
  <si>
    <t>Pandeypati &amp; Bhaluwahi</t>
  </si>
  <si>
    <t>AWC- 75 Ganeshpur</t>
  </si>
  <si>
    <t>Ganeshpur uttar Tola</t>
  </si>
  <si>
    <t>AWC-76 Ganeshpur Madhya</t>
  </si>
  <si>
    <t>Ganeshpur madhya Tola</t>
  </si>
  <si>
    <t>AWC- 72 Marauna paswan Tola</t>
  </si>
  <si>
    <t>Marauna</t>
  </si>
  <si>
    <t>AWC-77 Ganeshpur</t>
  </si>
  <si>
    <t>Ganeshpur Dakshin Tola</t>
  </si>
  <si>
    <t>AWC- 74 Marauna Goth</t>
  </si>
  <si>
    <t>Goth</t>
  </si>
  <si>
    <t>AWC- 78 Primary School Sirjpur</t>
  </si>
  <si>
    <t>AWC-78 Sirajpur purab Tola</t>
  </si>
  <si>
    <t>Sirajpur</t>
  </si>
  <si>
    <t>AWC- 73 Samudayik  Bhawan Sada Tola</t>
  </si>
  <si>
    <t>Name of HSC:-Kadmaha</t>
  </si>
  <si>
    <t>Name of ANM:- Samata Kumari ANM</t>
  </si>
  <si>
    <t>AWC-30 Kadmaha Mushahri</t>
  </si>
  <si>
    <t>Kadmaha</t>
  </si>
  <si>
    <t>AWC-31 Kadnaha Dih Tol</t>
  </si>
  <si>
    <t>AWC-33 Kataiya Mushahri Tola</t>
  </si>
  <si>
    <t>kataiya</t>
  </si>
  <si>
    <t>AWC-50 Primary School Chhint Sisouni</t>
  </si>
  <si>
    <t>AWC-50 Ekdara Devki Tola</t>
  </si>
  <si>
    <t>Sisouni</t>
  </si>
  <si>
    <t>AWC-47 Sheikh Tolly Sisouni</t>
  </si>
  <si>
    <t>AWC-47 Gotarahi</t>
  </si>
  <si>
    <t>Gotarahi</t>
  </si>
  <si>
    <t>AWC- 32 Kataiya Majhora</t>
  </si>
  <si>
    <t>kataiya majhora</t>
  </si>
  <si>
    <t>AWC- 48 Panchyat Bhavan Sisouni</t>
  </si>
  <si>
    <t>AWC-48 Mehandi Hassan Tola sisouni</t>
  </si>
  <si>
    <t>AWC- 51 Ekdara Chhint Jabaha</t>
  </si>
  <si>
    <t>AWC-51 Sosouni Chhint</t>
  </si>
  <si>
    <t>Sisouni Chhint</t>
  </si>
  <si>
    <t>Name of HSC:-Kulharia</t>
  </si>
  <si>
    <t>Name of ANM:- Anju Kumari ANM</t>
  </si>
  <si>
    <t xml:space="preserve">AWC-9 Kulharia </t>
  </si>
  <si>
    <t xml:space="preserve">AWC-09 Kulharia </t>
  </si>
  <si>
    <t>Kulharia</t>
  </si>
  <si>
    <t>AWC-34 Padri Toffir Tola</t>
  </si>
  <si>
    <t>Paddri</t>
  </si>
  <si>
    <t>AWC-35 Padrri Tola</t>
  </si>
  <si>
    <t>AWC-28 Dhawghat Pachim Tola</t>
  </si>
  <si>
    <t>AWC-28 Nakchhedi Tola</t>
  </si>
  <si>
    <t>Dhawghat</t>
  </si>
  <si>
    <t>AWC-10 Inarwa</t>
  </si>
  <si>
    <t>AWC-10 Kulharia Sharvan Kumar Darvaja</t>
  </si>
  <si>
    <t>Inarwa</t>
  </si>
  <si>
    <t>AWC- 29 Dhawghat Purab Tolla</t>
  </si>
  <si>
    <t>AWC- 26 Mungaraha Janki mandir</t>
  </si>
  <si>
    <t>Mungaraha</t>
  </si>
  <si>
    <t>AWC- 27 Sohanpur</t>
  </si>
  <si>
    <t>Sohanpur</t>
  </si>
  <si>
    <t>Name of HSC:-Rasuwar</t>
  </si>
  <si>
    <t>Name of ANM:- Urmila Kumari</t>
  </si>
  <si>
    <t>AWC-18 Rasuwar</t>
  </si>
  <si>
    <t>Rsuwar</t>
  </si>
  <si>
    <t>AWC-19 Rasuwar Mushaharna Par</t>
  </si>
  <si>
    <t>AWC-19 Tanuklal Mandal Darvaja</t>
  </si>
  <si>
    <t>Mushahrna Tola</t>
  </si>
  <si>
    <t>AWC-20 Sakhuwa</t>
  </si>
  <si>
    <t>AWC-20 Shubhak lal mandal Darvaja</t>
  </si>
  <si>
    <t>Sakhuwa</t>
  </si>
  <si>
    <t>AWC-17 Qyottapatti</t>
  </si>
  <si>
    <t>Qyottapatti</t>
  </si>
  <si>
    <t xml:space="preserve">AWC-21 Itahari </t>
  </si>
  <si>
    <t>Itahari</t>
  </si>
  <si>
    <t>AWC- 23 Lalmaniyan Mushahri</t>
  </si>
  <si>
    <t>AWC-23 Mahaveer Mandal Darvaja</t>
  </si>
  <si>
    <t>Lalmaniyan</t>
  </si>
  <si>
    <t>AWC- 24 Lalpur</t>
  </si>
  <si>
    <t>AWC- 24 Lalapur Dakbabu Darvaja</t>
  </si>
  <si>
    <t>Lalapur</t>
  </si>
  <si>
    <t>AWC- 22 Narhi</t>
  </si>
  <si>
    <t>AWC- Sukhdev Sharma Teacher Darvaja</t>
  </si>
  <si>
    <t>Narhi</t>
  </si>
  <si>
    <t>AWC-25 Lalamaniyan</t>
  </si>
  <si>
    <t>Lalamaniyan</t>
  </si>
  <si>
    <t>Name of HSC:- Agargarha</t>
  </si>
  <si>
    <t>Name of ANM:- Munni Kumari</t>
  </si>
  <si>
    <t>AWC-62 Govindpur Agargarha</t>
  </si>
  <si>
    <t>AWC- 62 Govindpur</t>
  </si>
  <si>
    <t>Agargarha</t>
  </si>
  <si>
    <t>AWC- 63 Bhaluwahi Puranvash</t>
  </si>
  <si>
    <t>Bhaluwahi</t>
  </si>
  <si>
    <t>AWC-67 Kabribandh</t>
  </si>
  <si>
    <t>Kabribandh</t>
  </si>
  <si>
    <t>AWC- 64 Khangarpura</t>
  </si>
  <si>
    <t xml:space="preserve">AWC- 64 Bhaluwahi </t>
  </si>
  <si>
    <t>Khagarpura</t>
  </si>
  <si>
    <t>AWC-68 Kararahi</t>
  </si>
  <si>
    <t>AWC- 68 Hathiyagar Chouk</t>
  </si>
  <si>
    <t>Kararahi</t>
  </si>
  <si>
    <t>AWC- 65Kushmol Puranvash</t>
  </si>
  <si>
    <t>Kushmol</t>
  </si>
  <si>
    <t>AWC- 69Khushiyali</t>
  </si>
  <si>
    <t>Khushiyali</t>
  </si>
  <si>
    <t>AWC- 66 Primary School Kushmol</t>
  </si>
  <si>
    <t>Name of HSC:- Ganouara</t>
  </si>
  <si>
    <t>Name of ANM:- Sunita Kumari</t>
  </si>
  <si>
    <t>AWC-108 Ganoura Mukhiya Tola</t>
  </si>
  <si>
    <t>Ganoura</t>
  </si>
  <si>
    <t>AWC-85 Bodarahi Primary School Pachvinda</t>
  </si>
  <si>
    <t>Bodrahi</t>
  </si>
  <si>
    <t>AWC-84Naya Nagar mushahri</t>
  </si>
  <si>
    <t>AWC- 84 Danapur</t>
  </si>
  <si>
    <t>harri</t>
  </si>
  <si>
    <t>AWC-86 Barmotra</t>
  </si>
  <si>
    <t>Barmotar</t>
  </si>
  <si>
    <t>AWC- 87 Primary School Danapur</t>
  </si>
  <si>
    <t>Danapur</t>
  </si>
  <si>
    <t>AWC- 107 Chhatdar Chbutra Ganoura</t>
  </si>
  <si>
    <t>Gnouara</t>
  </si>
  <si>
    <t>AWC- 109 Jhaji Tola Parsouni</t>
  </si>
  <si>
    <t>AWC-109 Sangi Tola Parsouni</t>
  </si>
  <si>
    <t>Parsouni</t>
  </si>
  <si>
    <t>AWC- 110 Parsouni</t>
  </si>
  <si>
    <t>AWC-110 Arvind Mandal Darvaja</t>
  </si>
  <si>
    <t>Name of HSC:- Harri</t>
  </si>
  <si>
    <t>Name of ANM:- Manoj Kumari</t>
  </si>
  <si>
    <t>AWC-88 Baskhora</t>
  </si>
  <si>
    <t>Baskhora</t>
  </si>
  <si>
    <t>AWC-89 Samudayik Bhavan Mushahri Tola Baskhora</t>
  </si>
  <si>
    <t>AWC- 89 Bakhora paschim kashi Devi Tola</t>
  </si>
  <si>
    <t>AWC-90 Utkaramit Bidhyalaya Chhrapatti</t>
  </si>
  <si>
    <t>Chharapatti</t>
  </si>
  <si>
    <t>AWC-91 Perikonch</t>
  </si>
  <si>
    <t>Perikonch</t>
  </si>
  <si>
    <t>AWC-92 periconch</t>
  </si>
  <si>
    <t>AWC- 102 Chandrgargh</t>
  </si>
  <si>
    <t>AWC-102 Chandragargh Mushahri</t>
  </si>
  <si>
    <t>Chandragargh</t>
  </si>
  <si>
    <t>AWC- 103 Harri</t>
  </si>
  <si>
    <t>Harri</t>
  </si>
  <si>
    <t>AWC- 104 Harri</t>
  </si>
  <si>
    <t>Name of HSC:- Jobaha</t>
  </si>
  <si>
    <t>Name of ANM:- Dineshwer Singh MFPW</t>
  </si>
  <si>
    <t>AWC-42 Barhara Goth</t>
  </si>
  <si>
    <t>Barhara Goth</t>
  </si>
  <si>
    <t>AWC-41 Gajhara Dakhasin Tola</t>
  </si>
  <si>
    <t>Gajhara</t>
  </si>
  <si>
    <t>AWC-40 Mohanpur Gajhara</t>
  </si>
  <si>
    <t>Mohanpur</t>
  </si>
  <si>
    <t>AWC-43 Panchayat Bhavan Barhara</t>
  </si>
  <si>
    <t>AWC- 49 Dhanuk Tola Sisouni</t>
  </si>
  <si>
    <t>Manoharpatii Barhara</t>
  </si>
  <si>
    <t>AWC- 52 Jobaha Kachahri</t>
  </si>
  <si>
    <t>Awc-52 Siswa Auraha</t>
  </si>
  <si>
    <t xml:space="preserve">Barhara </t>
  </si>
  <si>
    <t>AWC- 53 Jobaha Khas</t>
  </si>
  <si>
    <t>AWC-53 Jobaha Navtoli</t>
  </si>
  <si>
    <t>Name of HSC:- Kamrail</t>
  </si>
  <si>
    <t>Name of ANM:- Nutan Kumari</t>
  </si>
  <si>
    <t>AWC-98 Kamrail</t>
  </si>
  <si>
    <t>Kamrail</t>
  </si>
  <si>
    <t>AWC-70 Khushiyali Pachim Tola</t>
  </si>
  <si>
    <t>AWC- 70 Khushiyali paschim choukidar Tola</t>
  </si>
  <si>
    <t>AWC-101Khushiyali AWC</t>
  </si>
  <si>
    <t>AWC-101 Chandragargh Mahulia Chouk</t>
  </si>
  <si>
    <t>AWC-106 Koni</t>
  </si>
  <si>
    <t>Koni</t>
  </si>
  <si>
    <t>AWC-97 Panchmaniyan</t>
  </si>
  <si>
    <t>AWC-97  Kamrail Mukhiyji Tola</t>
  </si>
  <si>
    <t>Panchmaniya</t>
  </si>
  <si>
    <t>AWC- 105 Samudayik Bhavan Jamuwarahi</t>
  </si>
  <si>
    <t>Jamuwarahi</t>
  </si>
  <si>
    <t>AWC- 99 Bhagwait</t>
  </si>
  <si>
    <t>Bhagwait</t>
  </si>
  <si>
    <t>AWC- 100 Primary School Sirkhariya</t>
  </si>
  <si>
    <t>Sirkhariya</t>
  </si>
  <si>
    <t>Name of HSC:- Mangasihol</t>
  </si>
  <si>
    <t xml:space="preserve">Name of ANM:- Kumari Urmila </t>
  </si>
  <si>
    <t>AWC-112Chhatdar Chbutra Mojaha Tol Mushahri</t>
  </si>
  <si>
    <t>Mojaha tol</t>
  </si>
  <si>
    <t>AWC-111 Parsouni Mushahri</t>
  </si>
  <si>
    <t>AWC-79 Gidrahi  Mandir</t>
  </si>
  <si>
    <t>AWC- 79 Primary School Sirkhariaya Tol</t>
  </si>
  <si>
    <t>Gidrahi</t>
  </si>
  <si>
    <t>AWC-83 Kuwatol</t>
  </si>
  <si>
    <t>Kuwatol</t>
  </si>
  <si>
    <t>AWC-61 Primary School Lakshmaniyan</t>
  </si>
  <si>
    <t>AWC-61 Lakshamaniya North Tola</t>
  </si>
  <si>
    <t>Lakshmaniyan</t>
  </si>
  <si>
    <t>AWC- 80 Bajarangbali Mandir</t>
  </si>
  <si>
    <t>AWC- 82 Jhingwa Mushahri</t>
  </si>
  <si>
    <t>Jhingwa</t>
  </si>
  <si>
    <t>AWC- 81 Koshi Pidit School Jhingwa</t>
  </si>
  <si>
    <t>1St Saturday</t>
  </si>
  <si>
    <t>AWC-113  Khattar Sada Tola</t>
  </si>
  <si>
    <t>Mangasihol</t>
  </si>
  <si>
    <t>Name of HSC:-Sarojabella</t>
  </si>
  <si>
    <t>Name of ANM:- Priayanka Kuamri</t>
  </si>
  <si>
    <t>AWC-14 Panchyat Sarojakoni</t>
  </si>
  <si>
    <t>Sarojabella</t>
  </si>
  <si>
    <t>AWC-36 Primary School Majhora</t>
  </si>
  <si>
    <t>Majhora</t>
  </si>
  <si>
    <t>AWC-11 Belha Malhu Tola</t>
  </si>
  <si>
    <t>Belha</t>
  </si>
  <si>
    <t>AWC-37 Primary School Tetriyahi</t>
  </si>
  <si>
    <t>Tetriyahi</t>
  </si>
  <si>
    <t>AWC-12 Belha Navka Tol</t>
  </si>
  <si>
    <t>AWC-13 Noniya Tola</t>
  </si>
  <si>
    <t>Noniy Tol</t>
  </si>
  <si>
    <t>AWC-15 Primary School Simaraha</t>
  </si>
  <si>
    <t>AWC 15 Simraha Chouk se Dakshin Tola</t>
  </si>
  <si>
    <t>Simraha</t>
  </si>
  <si>
    <t>AWC-16 Sarojakoni</t>
  </si>
  <si>
    <t>AWC-16 Sarojakoni BabulalDarvaja</t>
  </si>
  <si>
    <t>Saroja koni</t>
  </si>
  <si>
    <t>Name of Block- Pratapganj</t>
  </si>
  <si>
    <t>1st wed</t>
  </si>
  <si>
    <t>1. Situhar</t>
  </si>
  <si>
    <t>Shripur</t>
  </si>
  <si>
    <t>yes</t>
  </si>
  <si>
    <t>H to R Area</t>
  </si>
  <si>
    <t>1st Fri</t>
  </si>
  <si>
    <t>2.Gait on
 Omprakash Goit</t>
  </si>
  <si>
    <t>Muslim tola</t>
  </si>
  <si>
    <t>2nd wed</t>
  </si>
  <si>
    <t>3. Gait on Tarni Goit</t>
  </si>
  <si>
    <t>Situhar tola,ramtola</t>
  </si>
  <si>
    <t>2nd Fri</t>
  </si>
  <si>
    <t>4. Bhindwar 
Tola</t>
  </si>
  <si>
    <t>Bhindwar tola,yadav tola</t>
  </si>
  <si>
    <t>3rd wed</t>
  </si>
  <si>
    <t>5. Near Paroki 
Ram House</t>
  </si>
  <si>
    <t>Sharma+yadav tola</t>
  </si>
  <si>
    <t>3rd Fri</t>
  </si>
  <si>
    <t>6. Brahman 
Tola</t>
  </si>
  <si>
    <t>Brahman+Sardar+yadav tola</t>
  </si>
  <si>
    <t>4th Wed</t>
  </si>
  <si>
    <t>7. Cummunity
 House Sardar Tola</t>
  </si>
  <si>
    <t>Shardar tola</t>
  </si>
  <si>
    <t>4th fri</t>
  </si>
  <si>
    <t>8. Near Ram 
Tola Shripur</t>
  </si>
  <si>
    <t>Belhi Bas chouk</t>
  </si>
  <si>
    <t>1st Mon</t>
  </si>
  <si>
    <t>9  Bhushkuliya Tola situhar</t>
  </si>
  <si>
    <t>Bhuskulia tola, sardar tola</t>
  </si>
  <si>
    <t>18. Middle 
School Bhawanipur Milan Mandir</t>
  </si>
  <si>
    <t>Bhawani pur</t>
  </si>
  <si>
    <t>19. Gangsayar
 South</t>
  </si>
  <si>
    <t>20. Gangsayar 
North</t>
  </si>
  <si>
    <t>21. Duwania 
South</t>
  </si>
  <si>
    <t>22. Duwania
 North</t>
  </si>
  <si>
    <t>23. Harijan
 Tola Beside NH-57</t>
  </si>
  <si>
    <t>24. Das Tola</t>
  </si>
  <si>
    <t>25. Mandal Tola Duwania</t>
  </si>
  <si>
    <t>26. Idgah
 Tola</t>
  </si>
  <si>
    <t>10. Primery 
School Ghatha</t>
  </si>
  <si>
    <t>Ghatha</t>
  </si>
  <si>
    <t>11. Primery 
School Narri</t>
  </si>
  <si>
    <t>Narry</t>
  </si>
  <si>
    <t>12. Kaua 
Khani</t>
  </si>
  <si>
    <t>Kouwa khani</t>
  </si>
  <si>
    <t>13. Middle
School Gobinpur</t>
  </si>
  <si>
    <t>Govind pur</t>
  </si>
  <si>
    <t>14. Gadhia
 Mushri Tola</t>
  </si>
  <si>
    <t>Gadhiya</t>
  </si>
  <si>
    <t>15. Primery
 School Ghatha Mallah Tola</t>
  </si>
  <si>
    <t>16. Kebat 
Tola Gadhiya</t>
  </si>
  <si>
    <t>Kebat tola Gadhiya</t>
  </si>
  <si>
    <t>17. Sharma 
Tola Surha</t>
  </si>
  <si>
    <t>Sharma tola surha</t>
  </si>
  <si>
    <t>27. Primery
 School Ishlampur</t>
  </si>
  <si>
    <t>Ishlam Pur</t>
  </si>
  <si>
    <t>28. Mandal
 Tola Pratapganj</t>
  </si>
  <si>
    <t>Mandal tola Ishlam pur</t>
  </si>
  <si>
    <t>29. Harijan tola 
Near Bajranjbali Tample</t>
  </si>
  <si>
    <t>Harijan tola Bajranj bali</t>
  </si>
  <si>
    <t>30. APHC
 Pratapganj</t>
  </si>
  <si>
    <t>P.H.C Pratapganj</t>
  </si>
  <si>
    <t xml:space="preserve">31. Das Tola
 Beside canel </t>
  </si>
  <si>
    <t>Das tola</t>
  </si>
  <si>
    <t>32. Das Tola
 Ugradev das Gait</t>
  </si>
  <si>
    <t>33. Suriyari
 S.K.M School</t>
  </si>
  <si>
    <t>Suriyari</t>
  </si>
  <si>
    <t>34. Pratapganj
 Thana Road North</t>
  </si>
  <si>
    <t>Thana Road</t>
  </si>
  <si>
    <t>35 Mandal Tola , Mahua tola</t>
  </si>
  <si>
    <t>Mandal Mahuwa tola</t>
  </si>
  <si>
    <t>2nd Mon</t>
  </si>
  <si>
    <t>36. Pandit Tola
 &amp; Bucchar Tola</t>
  </si>
  <si>
    <t>Pandit buchar tola</t>
  </si>
  <si>
    <t>37. Tedhamor
 South</t>
  </si>
  <si>
    <t>Tera mor Paswan tola</t>
  </si>
  <si>
    <t xml:space="preserve"> </t>
  </si>
  <si>
    <t>Tera mor Basedar tola</t>
  </si>
  <si>
    <t>39. Tintolia 
East</t>
  </si>
  <si>
    <t>Tintolia mandal,sutihar tola</t>
  </si>
  <si>
    <t>40. Tintolia 
South</t>
  </si>
  <si>
    <t>Tintolia south Mandal,sah</t>
  </si>
  <si>
    <t>41. Tintolia 
West</t>
  </si>
  <si>
    <t>Tintolia West Parharwa tola</t>
  </si>
  <si>
    <t>42. Purandih</t>
  </si>
  <si>
    <t>Purandihi</t>
  </si>
  <si>
    <t>43. Primery 
School Belhi</t>
  </si>
  <si>
    <t>Belhi-9</t>
  </si>
  <si>
    <t>44. Bhaloo
 kup</t>
  </si>
  <si>
    <t>Bhalu kup</t>
  </si>
  <si>
    <t>1st mon</t>
  </si>
  <si>
    <t>45. Majhoua</t>
  </si>
  <si>
    <t>Majhoowa</t>
  </si>
  <si>
    <t>2nd mon</t>
  </si>
  <si>
    <t>46. Belhi 
South</t>
  </si>
  <si>
    <t>Belhi Marrahi</t>
  </si>
  <si>
    <t>3rd mon</t>
  </si>
  <si>
    <t>47. Belhi
 Mallah Tola</t>
  </si>
  <si>
    <t>48. Middle
 School Diwanganj</t>
  </si>
  <si>
    <t>Diwanganj</t>
  </si>
</sst>
</file>

<file path=xl/styles.xml><?xml version="1.0" encoding="utf-8"?>
<styleSheet xmlns="http://schemas.openxmlformats.org/spreadsheetml/2006/main">
  <fonts count="83">
    <font>
      <sz val="11"/>
      <color theme="1"/>
      <name val="Calibri"/>
      <family val="2"/>
      <scheme val="minor"/>
    </font>
    <font>
      <b/>
      <sz val="16"/>
      <color indexed="8"/>
      <name val="Times New Roman"/>
      <family val="1"/>
    </font>
    <font>
      <sz val="11"/>
      <color indexed="8"/>
      <name val="Times New Roman"/>
      <family val="1"/>
    </font>
    <font>
      <sz val="12"/>
      <name val="Kruti Dev 010"/>
    </font>
    <font>
      <sz val="11"/>
      <name val="Times New Roman"/>
      <family val="1"/>
    </font>
    <font>
      <sz val="10"/>
      <name val="Times New Roman"/>
      <family val="1"/>
    </font>
    <font>
      <sz val="13"/>
      <name val="Kruti Dev 010"/>
    </font>
    <font>
      <sz val="11"/>
      <name val="Kruti Dev 010"/>
    </font>
    <font>
      <sz val="12"/>
      <name val="Times New Roman"/>
      <family val="1"/>
    </font>
    <font>
      <sz val="10"/>
      <name val="Kruti Dev 010"/>
    </font>
    <font>
      <b/>
      <sz val="11"/>
      <color indexed="8"/>
      <name val="Calibri"/>
      <family val="2"/>
    </font>
    <font>
      <sz val="12"/>
      <color indexed="8"/>
      <name val="Calibri"/>
      <family val="2"/>
    </font>
    <font>
      <sz val="14"/>
      <color indexed="8"/>
      <name val="Calibri"/>
      <family val="2"/>
    </font>
    <font>
      <sz val="16"/>
      <color indexed="8"/>
      <name val="Calibri"/>
      <family val="2"/>
    </font>
    <font>
      <b/>
      <sz val="22"/>
      <color indexed="8"/>
      <name val="Calibri"/>
      <family val="2"/>
    </font>
    <font>
      <b/>
      <u/>
      <sz val="22"/>
      <color indexed="8"/>
      <name val="Calibri"/>
      <family val="2"/>
    </font>
    <font>
      <sz val="11"/>
      <color indexed="8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b/>
      <sz val="10"/>
      <name val="Calibri"/>
      <family val="2"/>
    </font>
    <font>
      <sz val="10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sz val="12"/>
      <name val="KrutiDev010Condensed"/>
      <family val="1"/>
    </font>
    <font>
      <u/>
      <sz val="12"/>
      <name val="Arial"/>
      <family val="2"/>
    </font>
    <font>
      <u/>
      <sz val="11"/>
      <name val="Arial"/>
      <family val="2"/>
    </font>
    <font>
      <b/>
      <u/>
      <sz val="24"/>
      <name val="Arial"/>
      <family val="2"/>
    </font>
    <font>
      <sz val="12"/>
      <name val="Arial"/>
      <family val="2"/>
    </font>
    <font>
      <sz val="11"/>
      <name val="Arial"/>
      <family val="2"/>
    </font>
    <font>
      <vertAlign val="superscript"/>
      <sz val="10"/>
      <name val="Arial"/>
      <family val="2"/>
    </font>
    <font>
      <i/>
      <sz val="11"/>
      <color indexed="8"/>
      <name val="Calibri"/>
      <family val="2"/>
    </font>
    <font>
      <i/>
      <sz val="14"/>
      <color indexed="8"/>
      <name val="Calibri"/>
      <family val="2"/>
    </font>
    <font>
      <vertAlign val="superscript"/>
      <sz val="11"/>
      <color indexed="8"/>
      <name val="Calibri"/>
      <family val="2"/>
    </font>
    <font>
      <b/>
      <sz val="10"/>
      <color indexed="8"/>
      <name val="Calibri"/>
      <family val="2"/>
    </font>
    <font>
      <b/>
      <vertAlign val="superscript"/>
      <sz val="10"/>
      <color indexed="8"/>
      <name val="Calibri"/>
      <family val="2"/>
    </font>
    <font>
      <sz val="10"/>
      <color indexed="8"/>
      <name val="Calibri"/>
      <family val="2"/>
    </font>
    <font>
      <b/>
      <sz val="20"/>
      <color indexed="8"/>
      <name val="Calibri"/>
      <family val="2"/>
    </font>
    <font>
      <i/>
      <sz val="12"/>
      <color indexed="8"/>
      <name val="Calibri"/>
      <family val="2"/>
    </font>
    <font>
      <vertAlign val="superscript"/>
      <sz val="10"/>
      <color indexed="8"/>
      <name val="Calibri"/>
      <family val="2"/>
    </font>
    <font>
      <sz val="9"/>
      <color indexed="8"/>
      <name val="Calibri"/>
      <family val="2"/>
    </font>
    <font>
      <b/>
      <sz val="16"/>
      <color indexed="8"/>
      <name val="Calibri"/>
      <family val="2"/>
    </font>
    <font>
      <sz val="7"/>
      <name val="Arial"/>
      <family val="2"/>
    </font>
    <font>
      <sz val="16"/>
      <color indexed="8"/>
      <name val="Times New Roman"/>
      <family val="1"/>
    </font>
    <font>
      <sz val="17"/>
      <color indexed="8"/>
      <name val="Calibri"/>
      <family val="2"/>
    </font>
    <font>
      <b/>
      <i/>
      <sz val="17"/>
      <color indexed="8"/>
      <name val="Calibri"/>
      <family val="2"/>
    </font>
    <font>
      <b/>
      <sz val="14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8"/>
      <name val="Calibri"/>
      <family val="2"/>
    </font>
    <font>
      <i/>
      <sz val="9"/>
      <color indexed="8"/>
      <name val="Calibri"/>
      <family val="2"/>
    </font>
    <font>
      <i/>
      <sz val="10"/>
      <color indexed="8"/>
      <name val="Calibri"/>
      <family val="2"/>
    </font>
    <font>
      <sz val="8"/>
      <color indexed="8"/>
      <name val="Calibri"/>
      <family val="2"/>
    </font>
    <font>
      <vertAlign val="superscript"/>
      <sz val="9"/>
      <color indexed="8"/>
      <name val="Calibri"/>
      <family val="2"/>
    </font>
    <font>
      <b/>
      <vertAlign val="superscript"/>
      <sz val="9"/>
      <color indexed="8"/>
      <name val="Calibri"/>
      <family val="2"/>
    </font>
    <font>
      <b/>
      <sz val="8"/>
      <color indexed="8"/>
      <name val="Calibri"/>
      <family val="2"/>
    </font>
    <font>
      <b/>
      <sz val="7"/>
      <color indexed="8"/>
      <name val="Calibri"/>
      <family val="2"/>
    </font>
    <font>
      <b/>
      <vertAlign val="superscript"/>
      <sz val="7"/>
      <color indexed="8"/>
      <name val="Calibri"/>
      <family val="2"/>
    </font>
    <font>
      <sz val="10"/>
      <color indexed="8"/>
      <name val="Times New Roman"/>
      <family val="1"/>
    </font>
    <font>
      <sz val="9"/>
      <color indexed="8"/>
      <name val="Times New Roman"/>
      <family val="1"/>
    </font>
    <font>
      <sz val="18"/>
      <color indexed="8"/>
      <name val="Calibri"/>
      <family val="2"/>
    </font>
    <font>
      <b/>
      <u/>
      <sz val="18"/>
      <color indexed="8"/>
      <name val="Times New Roman"/>
      <family val="1"/>
    </font>
    <font>
      <b/>
      <u/>
      <sz val="16"/>
      <color indexed="8"/>
      <name val="Calibri"/>
      <family val="2"/>
    </font>
    <font>
      <b/>
      <u/>
      <sz val="16"/>
      <color indexed="8"/>
      <name val="Times New Roman"/>
      <family val="1"/>
    </font>
    <font>
      <b/>
      <u/>
      <sz val="14"/>
      <color indexed="8"/>
      <name val="Times New Roman"/>
      <family val="1"/>
    </font>
    <font>
      <b/>
      <u/>
      <sz val="12"/>
      <color indexed="8"/>
      <name val="Times New Roman"/>
      <family val="1"/>
    </font>
    <font>
      <b/>
      <u/>
      <sz val="20"/>
      <color indexed="8"/>
      <name val="Calibri"/>
      <family val="2"/>
    </font>
    <font>
      <b/>
      <u/>
      <sz val="18"/>
      <color indexed="8"/>
      <name val="Calibri"/>
      <family val="2"/>
    </font>
    <font>
      <b/>
      <sz val="14"/>
      <color indexed="8"/>
      <name val="Times New Roman"/>
      <family val="1"/>
    </font>
    <font>
      <sz val="8"/>
      <color indexed="8"/>
      <name val="Times New Roman"/>
      <family val="1"/>
    </font>
    <font>
      <b/>
      <sz val="12"/>
      <color indexed="8"/>
      <name val="Times New Roman"/>
      <family val="1"/>
    </font>
    <font>
      <sz val="20"/>
      <color indexed="8"/>
      <name val="Calibri"/>
      <family val="2"/>
    </font>
    <font>
      <b/>
      <sz val="16"/>
      <color indexed="8"/>
      <name val="Times New Roman"/>
      <family val="1"/>
    </font>
    <font>
      <b/>
      <sz val="10"/>
      <name val="Times New Roman"/>
      <family val="1"/>
    </font>
    <font>
      <b/>
      <sz val="18"/>
      <color indexed="8"/>
      <name val="Calibri"/>
      <family val="2"/>
    </font>
    <font>
      <sz val="14"/>
      <color indexed="8"/>
      <name val="Times New Roman"/>
      <family val="1"/>
    </font>
    <font>
      <sz val="12"/>
      <color indexed="8"/>
      <name val="Times New Roman"/>
      <family val="1"/>
    </font>
    <font>
      <sz val="12"/>
      <color indexed="8"/>
      <name val="Kruti Dev 010"/>
    </font>
    <font>
      <sz val="22"/>
      <color indexed="8"/>
      <name val="Calibri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u/>
      <sz val="9"/>
      <color indexed="8"/>
      <name val="Calibri"/>
      <family val="2"/>
    </font>
    <font>
      <b/>
      <sz val="5"/>
      <name val="Arial"/>
      <family val="2"/>
    </font>
    <font>
      <sz val="5"/>
      <color indexed="8"/>
      <name val="Calibri"/>
      <family val="2"/>
    </font>
    <font>
      <sz val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0" fillId="0" borderId="0"/>
    <xf numFmtId="0" fontId="20" fillId="0" borderId="0"/>
  </cellStyleXfs>
  <cellXfs count="57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6" fillId="0" borderId="0" xfId="0" applyFont="1" applyFill="1"/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/>
    <xf numFmtId="0" fontId="17" fillId="2" borderId="1" xfId="0" applyFont="1" applyFill="1" applyBorder="1" applyAlignment="1">
      <alignment horizontal="left" vertical="center"/>
    </xf>
    <xf numFmtId="0" fontId="18" fillId="0" borderId="1" xfId="0" applyFont="1" applyFill="1" applyBorder="1" applyAlignment="1" applyProtection="1">
      <alignment horizontal="left" vertical="center" wrapText="1"/>
      <protection locked="0"/>
    </xf>
    <xf numFmtId="0" fontId="19" fillId="0" borderId="1" xfId="1" applyFont="1" applyFill="1" applyBorder="1" applyAlignment="1" applyProtection="1">
      <alignment horizontal="center" vertical="center" wrapText="1"/>
      <protection locked="0"/>
    </xf>
    <xf numFmtId="0" fontId="17" fillId="0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 applyProtection="1">
      <alignment horizontal="left"/>
      <protection locked="0"/>
    </xf>
    <xf numFmtId="0" fontId="20" fillId="0" borderId="1" xfId="0" applyFont="1" applyFill="1" applyBorder="1" applyProtection="1">
      <protection locked="0"/>
    </xf>
    <xf numFmtId="0" fontId="20" fillId="0" borderId="1" xfId="1" applyFont="1" applyFill="1" applyBorder="1" applyAlignment="1" applyProtection="1">
      <alignment horizontal="left"/>
      <protection locked="0"/>
    </xf>
    <xf numFmtId="0" fontId="17" fillId="0" borderId="1" xfId="0" applyFont="1" applyFill="1" applyBorder="1" applyAlignment="1">
      <alignment horizontal="left" vertical="center"/>
    </xf>
    <xf numFmtId="0" fontId="20" fillId="0" borderId="1" xfId="1" applyFont="1" applyFill="1" applyBorder="1" applyProtection="1">
      <protection locked="0"/>
    </xf>
    <xf numFmtId="0" fontId="16" fillId="0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/>
    <xf numFmtId="0" fontId="28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0" borderId="4" xfId="2" applyFont="1" applyBorder="1" applyAlignment="1" applyProtection="1">
      <alignment horizontal="center" vertical="center" wrapText="1"/>
      <protection locked="0"/>
    </xf>
    <xf numFmtId="0" fontId="18" fillId="0" borderId="5" xfId="2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/>
    </xf>
    <xf numFmtId="0" fontId="20" fillId="3" borderId="6" xfId="2" applyFont="1" applyFill="1" applyBorder="1" applyAlignment="1" applyProtection="1">
      <alignment horizontal="center" vertical="center" wrapText="1"/>
      <protection locked="0"/>
    </xf>
    <xf numFmtId="0" fontId="20" fillId="0" borderId="6" xfId="2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4" fillId="0" borderId="0" xfId="0" applyFont="1"/>
    <xf numFmtId="0" fontId="31" fillId="0" borderId="0" xfId="0" applyFont="1"/>
    <xf numFmtId="0" fontId="10" fillId="0" borderId="8" xfId="0" applyFont="1" applyBorder="1" applyAlignment="1">
      <alignment vertical="top" wrapText="1"/>
    </xf>
    <xf numFmtId="0" fontId="10" fillId="0" borderId="9" xfId="0" applyFont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9" xfId="0" applyBorder="1" applyAlignment="1">
      <alignment horizontal="center" vertical="top" wrapText="1"/>
    </xf>
    <xf numFmtId="0" fontId="33" fillId="0" borderId="8" xfId="0" applyFont="1" applyBorder="1" applyAlignment="1">
      <alignment vertical="top" wrapText="1"/>
    </xf>
    <xf numFmtId="0" fontId="33" fillId="0" borderId="9" xfId="0" applyFont="1" applyBorder="1" applyAlignment="1">
      <alignment vertical="top" wrapText="1"/>
    </xf>
    <xf numFmtId="0" fontId="33" fillId="0" borderId="10" xfId="0" applyFont="1" applyBorder="1" applyAlignment="1">
      <alignment vertical="top" wrapText="1"/>
    </xf>
    <xf numFmtId="0" fontId="33" fillId="0" borderId="11" xfId="0" applyFont="1" applyBorder="1" applyAlignment="1">
      <alignment vertical="top" wrapText="1"/>
    </xf>
    <xf numFmtId="0" fontId="35" fillId="0" borderId="9" xfId="0" applyFont="1" applyBorder="1" applyAlignment="1">
      <alignment vertical="top" wrapText="1"/>
    </xf>
    <xf numFmtId="0" fontId="14" fillId="0" borderId="0" xfId="0" applyFont="1" applyAlignment="1">
      <alignment horizontal="center"/>
    </xf>
    <xf numFmtId="0" fontId="33" fillId="0" borderId="8" xfId="0" applyFont="1" applyBorder="1" applyAlignment="1">
      <alignment horizontal="left" vertical="top" wrapText="1" indent="2"/>
    </xf>
    <xf numFmtId="0" fontId="33" fillId="0" borderId="9" xfId="0" applyFont="1" applyBorder="1" applyAlignment="1">
      <alignment horizontal="left" vertical="top" wrapText="1" indent="2"/>
    </xf>
    <xf numFmtId="0" fontId="35" fillId="0" borderId="10" xfId="0" applyFont="1" applyBorder="1" applyAlignment="1">
      <alignment horizontal="left" vertical="top" wrapText="1" indent="2"/>
    </xf>
    <xf numFmtId="0" fontId="35" fillId="0" borderId="11" xfId="0" applyFont="1" applyBorder="1" applyAlignment="1">
      <alignment horizontal="left" vertical="top" wrapText="1" indent="2"/>
    </xf>
    <xf numFmtId="0" fontId="35" fillId="0" borderId="9" xfId="0" applyFont="1" applyBorder="1" applyAlignment="1">
      <alignment horizontal="left" vertical="top" wrapText="1" indent="2"/>
    </xf>
    <xf numFmtId="0" fontId="35" fillId="0" borderId="9" xfId="0" applyFont="1" applyBorder="1" applyAlignment="1">
      <alignment horizontal="center" vertical="top" wrapText="1"/>
    </xf>
    <xf numFmtId="0" fontId="35" fillId="0" borderId="0" xfId="0" applyFont="1"/>
    <xf numFmtId="0" fontId="35" fillId="0" borderId="9" xfId="0" applyFont="1" applyBorder="1" applyAlignment="1">
      <alignment horizontal="left" vertical="top" wrapText="1" indent="8"/>
    </xf>
    <xf numFmtId="0" fontId="35" fillId="0" borderId="10" xfId="0" applyFont="1" applyBorder="1" applyAlignment="1">
      <alignment vertical="top" wrapText="1"/>
    </xf>
    <xf numFmtId="0" fontId="35" fillId="0" borderId="11" xfId="0" applyFont="1" applyBorder="1" applyAlignment="1">
      <alignment vertical="top" wrapText="1"/>
    </xf>
    <xf numFmtId="0" fontId="39" fillId="0" borderId="0" xfId="0" applyFont="1"/>
    <xf numFmtId="0" fontId="40" fillId="0" borderId="0" xfId="0" applyFont="1"/>
    <xf numFmtId="0" fontId="41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0" fillId="3" borderId="1" xfId="0" applyFont="1" applyFill="1" applyBorder="1" applyAlignment="1" applyProtection="1">
      <alignment horizontal="left" vertical="center" wrapText="1"/>
      <protection locked="0"/>
    </xf>
    <xf numFmtId="0" fontId="17" fillId="0" borderId="12" xfId="0" applyFont="1" applyBorder="1" applyAlignment="1">
      <alignment horizontal="left" vertical="center" wrapText="1"/>
    </xf>
    <xf numFmtId="0" fontId="20" fillId="3" borderId="12" xfId="0" applyFont="1" applyFill="1" applyBorder="1" applyAlignment="1" applyProtection="1">
      <alignment horizontal="left" vertical="center" wrapText="1"/>
      <protection locked="0"/>
    </xf>
    <xf numFmtId="0" fontId="0" fillId="0" borderId="12" xfId="0" applyBorder="1" applyAlignment="1">
      <alignment horizontal="left" vertical="center" wrapText="1"/>
    </xf>
    <xf numFmtId="0" fontId="17" fillId="0" borderId="0" xfId="0" applyFont="1" applyBorder="1" applyAlignment="1">
      <alignment horizontal="center" vertical="center" wrapText="1"/>
    </xf>
    <xf numFmtId="0" fontId="20" fillId="3" borderId="0" xfId="0" applyFont="1" applyFill="1" applyBorder="1" applyAlignment="1" applyProtection="1">
      <alignment vertical="center" wrapText="1"/>
      <protection locked="0"/>
    </xf>
    <xf numFmtId="0" fontId="0" fillId="0" borderId="0" xfId="0" applyBorder="1" applyAlignment="1">
      <alignment horizontal="center" vertical="center" wrapText="1"/>
    </xf>
    <xf numFmtId="0" fontId="18" fillId="3" borderId="12" xfId="0" applyFont="1" applyFill="1" applyBorder="1" applyAlignment="1" applyProtection="1">
      <alignment horizontal="left" vertical="center" wrapText="1"/>
      <protection locked="0"/>
    </xf>
    <xf numFmtId="0" fontId="20" fillId="3" borderId="1" xfId="0" applyFont="1" applyFill="1" applyBorder="1" applyProtection="1">
      <protection locked="0"/>
    </xf>
    <xf numFmtId="0" fontId="20" fillId="0" borderId="1" xfId="2" applyFont="1" applyBorder="1" applyAlignment="1" applyProtection="1">
      <alignment horizontal="center" vertical="center" wrapText="1"/>
      <protection locked="0"/>
    </xf>
    <xf numFmtId="0" fontId="17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0" fillId="3" borderId="12" xfId="0" applyFont="1" applyFill="1" applyBorder="1" applyProtection="1">
      <protection locked="0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2" applyFont="1" applyBorder="1" applyAlignment="1" applyProtection="1">
      <alignment horizontal="left" vertical="center" wrapText="1"/>
      <protection locked="0"/>
    </xf>
    <xf numFmtId="0" fontId="20" fillId="0" borderId="1" xfId="0" applyFont="1" applyFill="1" applyBorder="1" applyAlignment="1">
      <alignment horizontal="left" vertical="center" wrapText="1"/>
    </xf>
    <xf numFmtId="0" fontId="20" fillId="0" borderId="3" xfId="0" applyFont="1" applyFill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3" borderId="2" xfId="0" applyFont="1" applyFill="1" applyBorder="1" applyAlignment="1" applyProtection="1">
      <alignment horizontal="left" vertical="center" wrapText="1"/>
      <protection locked="0"/>
    </xf>
    <xf numFmtId="0" fontId="0" fillId="0" borderId="0" xfId="0" applyBorder="1"/>
    <xf numFmtId="0" fontId="20" fillId="0" borderId="1" xfId="0" applyFont="1" applyBorder="1" applyAlignment="1">
      <alignment horizontal="left" vertical="center"/>
    </xf>
    <xf numFmtId="0" fontId="20" fillId="3" borderId="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>
      <alignment horizontal="center"/>
    </xf>
    <xf numFmtId="0" fontId="41" fillId="0" borderId="1" xfId="0" applyFont="1" applyBorder="1" applyAlignment="1">
      <alignment horizontal="left" vertical="center" wrapText="1"/>
    </xf>
    <xf numFmtId="0" fontId="13" fillId="0" borderId="0" xfId="0" applyFont="1"/>
    <xf numFmtId="0" fontId="43" fillId="0" borderId="13" xfId="0" applyFont="1" applyBorder="1" applyAlignment="1"/>
    <xf numFmtId="0" fontId="43" fillId="0" borderId="14" xfId="0" applyFont="1" applyBorder="1" applyAlignment="1"/>
    <xf numFmtId="0" fontId="43" fillId="0" borderId="15" xfId="0" applyFont="1" applyBorder="1" applyAlignment="1"/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11" fillId="0" borderId="18" xfId="0" applyFont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11" fillId="0" borderId="20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9" fillId="0" borderId="3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9" fillId="0" borderId="30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2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0" fontId="48" fillId="0" borderId="7" xfId="0" applyFont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11" fillId="0" borderId="35" xfId="0" applyFont="1" applyBorder="1" applyAlignment="1">
      <alignment vertical="center"/>
    </xf>
    <xf numFmtId="0" fontId="30" fillId="0" borderId="23" xfId="0" applyFont="1" applyFill="1" applyBorder="1" applyAlignment="1"/>
    <xf numFmtId="0" fontId="39" fillId="0" borderId="2" xfId="0" applyFont="1" applyBorder="1"/>
    <xf numFmtId="0" fontId="11" fillId="0" borderId="36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 vertical="center"/>
    </xf>
    <xf numFmtId="0" fontId="0" fillId="0" borderId="0" xfId="0" applyFont="1"/>
    <xf numFmtId="0" fontId="49" fillId="0" borderId="1" xfId="0" applyFont="1" applyBorder="1" applyAlignment="1">
      <alignment horizontal="center" vertical="center"/>
    </xf>
    <xf numFmtId="0" fontId="33" fillId="0" borderId="35" xfId="0" applyFont="1" applyBorder="1" applyAlignment="1">
      <alignment vertical="center"/>
    </xf>
    <xf numFmtId="0" fontId="39" fillId="0" borderId="30" xfId="0" applyFont="1" applyFill="1" applyBorder="1" applyAlignment="1">
      <alignment horizontal="center" vertical="center"/>
    </xf>
    <xf numFmtId="0" fontId="49" fillId="0" borderId="35" xfId="0" applyFont="1" applyBorder="1" applyAlignment="1">
      <alignment vertical="center"/>
    </xf>
    <xf numFmtId="0" fontId="48" fillId="0" borderId="32" xfId="0" applyFont="1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0" borderId="3" xfId="0" applyFont="1" applyBorder="1"/>
    <xf numFmtId="0" fontId="0" fillId="0" borderId="3" xfId="0" applyBorder="1"/>
    <xf numFmtId="0" fontId="11" fillId="0" borderId="41" xfId="0" applyFont="1" applyBorder="1" applyAlignment="1">
      <alignment horizontal="center" vertical="center"/>
    </xf>
    <xf numFmtId="0" fontId="48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30" fillId="0" borderId="4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0" fillId="0" borderId="46" xfId="0" applyFont="1" applyBorder="1" applyAlignment="1">
      <alignment horizontal="center" vertical="top" wrapText="1"/>
    </xf>
    <xf numFmtId="0" fontId="39" fillId="0" borderId="46" xfId="0" applyFont="1" applyBorder="1" applyAlignment="1">
      <alignment vertical="top" wrapText="1"/>
    </xf>
    <xf numFmtId="0" fontId="39" fillId="0" borderId="46" xfId="0" applyFont="1" applyBorder="1" applyAlignment="1">
      <alignment horizontal="center" vertical="top" wrapText="1"/>
    </xf>
    <xf numFmtId="0" fontId="50" fillId="0" borderId="47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46" fillId="0" borderId="46" xfId="0" applyFont="1" applyBorder="1" applyAlignment="1">
      <alignment vertical="top" wrapText="1"/>
    </xf>
    <xf numFmtId="0" fontId="46" fillId="0" borderId="46" xfId="0" applyFont="1" applyBorder="1" applyAlignment="1">
      <alignment horizontal="center" vertical="top" wrapText="1"/>
    </xf>
    <xf numFmtId="0" fontId="33" fillId="0" borderId="46" xfId="0" applyFont="1" applyBorder="1" applyAlignment="1">
      <alignment horizontal="center" vertical="top" wrapText="1"/>
    </xf>
    <xf numFmtId="0" fontId="33" fillId="0" borderId="46" xfId="0" applyFont="1" applyBorder="1" applyAlignment="1">
      <alignment vertical="top" wrapText="1"/>
    </xf>
    <xf numFmtId="0" fontId="33" fillId="0" borderId="48" xfId="0" applyFont="1" applyBorder="1" applyAlignment="1">
      <alignment vertical="top" wrapText="1"/>
    </xf>
    <xf numFmtId="0" fontId="35" fillId="0" borderId="46" xfId="0" applyFont="1" applyBorder="1" applyAlignment="1">
      <alignment vertical="top" wrapText="1"/>
    </xf>
    <xf numFmtId="0" fontId="53" fillId="0" borderId="46" xfId="0" applyFont="1" applyBorder="1" applyAlignment="1">
      <alignment horizontal="center" vertical="top" wrapText="1"/>
    </xf>
    <xf numFmtId="0" fontId="54" fillId="0" borderId="46" xfId="0" applyFont="1" applyBorder="1" applyAlignment="1">
      <alignment horizontal="center" vertical="top" wrapText="1"/>
    </xf>
    <xf numFmtId="0" fontId="55" fillId="0" borderId="46" xfId="0" applyFont="1" applyBorder="1" applyAlignment="1">
      <alignment horizontal="center" vertical="top" wrapText="1"/>
    </xf>
    <xf numFmtId="0" fontId="54" fillId="0" borderId="46" xfId="0" applyFont="1" applyBorder="1" applyAlignment="1">
      <alignment vertical="top" wrapText="1"/>
    </xf>
    <xf numFmtId="0" fontId="35" fillId="0" borderId="48" xfId="0" applyFont="1" applyBorder="1" applyAlignment="1">
      <alignment vertical="top" wrapText="1"/>
    </xf>
    <xf numFmtId="0" fontId="3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6" fillId="0" borderId="1" xfId="0" applyFont="1" applyBorder="1" applyAlignment="1">
      <alignment horizontal="left" vertical="center" wrapText="1"/>
    </xf>
    <xf numFmtId="0" fontId="57" fillId="0" borderId="1" xfId="0" applyFont="1" applyBorder="1" applyAlignment="1">
      <alignment horizontal="left" vertical="center" wrapText="1"/>
    </xf>
    <xf numFmtId="0" fontId="56" fillId="0" borderId="1" xfId="0" applyFont="1" applyBorder="1" applyAlignment="1">
      <alignment horizontal="center" vertical="center" wrapText="1"/>
    </xf>
    <xf numFmtId="0" fontId="56" fillId="0" borderId="0" xfId="0" applyFont="1" applyAlignment="1"/>
    <xf numFmtId="0" fontId="58" fillId="0" borderId="0" xfId="0" applyFont="1"/>
    <xf numFmtId="0" fontId="5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2" fillId="0" borderId="0" xfId="0" applyFont="1"/>
    <xf numFmtId="0" fontId="11" fillId="0" borderId="0" xfId="0" applyFont="1"/>
    <xf numFmtId="0" fontId="22" fillId="0" borderId="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7" fillId="0" borderId="0" xfId="0" applyFont="1"/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7" fillId="0" borderId="1" xfId="0" applyFont="1" applyBorder="1" applyAlignment="1">
      <alignment wrapText="1"/>
    </xf>
    <xf numFmtId="0" fontId="69" fillId="0" borderId="0" xfId="0" applyFont="1"/>
    <xf numFmtId="0" fontId="33" fillId="0" borderId="49" xfId="0" applyFont="1" applyBorder="1" applyAlignment="1">
      <alignment vertical="top" wrapText="1"/>
    </xf>
    <xf numFmtId="0" fontId="54" fillId="0" borderId="13" xfId="0" applyFont="1" applyBorder="1" applyAlignment="1">
      <alignment vertical="top" wrapText="1"/>
    </xf>
    <xf numFmtId="0" fontId="54" fillId="0" borderId="51" xfId="0" applyFont="1" applyBorder="1" applyAlignment="1">
      <alignment vertical="top" wrapText="1"/>
    </xf>
    <xf numFmtId="0" fontId="54" fillId="0" borderId="52" xfId="0" applyFont="1" applyBorder="1" applyAlignment="1">
      <alignment vertical="top" wrapText="1"/>
    </xf>
    <xf numFmtId="0" fontId="54" fillId="0" borderId="16" xfId="0" applyFont="1" applyBorder="1" applyAlignment="1">
      <alignment horizontal="center" vertical="top" wrapText="1"/>
    </xf>
    <xf numFmtId="0" fontId="54" fillId="0" borderId="16" xfId="0" applyFont="1" applyBorder="1" applyAlignment="1">
      <alignment vertical="top" wrapText="1"/>
    </xf>
    <xf numFmtId="0" fontId="53" fillId="0" borderId="16" xfId="0" applyFont="1" applyBorder="1" applyAlignment="1">
      <alignment horizontal="center" vertical="top" wrapText="1"/>
    </xf>
    <xf numFmtId="0" fontId="16" fillId="0" borderId="0" xfId="0" applyFont="1" applyFill="1" applyAlignment="1">
      <alignment horizontal="center"/>
    </xf>
    <xf numFmtId="0" fontId="19" fillId="0" borderId="7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>
      <alignment horizontal="center"/>
    </xf>
    <xf numFmtId="0" fontId="19" fillId="0" borderId="1" xfId="0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 vertical="center"/>
    </xf>
    <xf numFmtId="0" fontId="71" fillId="0" borderId="1" xfId="0" applyFont="1" applyFill="1" applyBorder="1" applyAlignment="1">
      <alignment horizontal="center" vertical="center" wrapText="1"/>
    </xf>
    <xf numFmtId="0" fontId="33" fillId="0" borderId="0" xfId="0" applyFont="1"/>
    <xf numFmtId="0" fontId="27" fillId="0" borderId="0" xfId="0" applyFont="1" applyAlignment="1"/>
    <xf numFmtId="0" fontId="24" fillId="0" borderId="0" xfId="0" applyFont="1" applyAlignment="1"/>
    <xf numFmtId="0" fontId="35" fillId="0" borderId="1" xfId="0" applyFont="1" applyBorder="1" applyAlignment="1">
      <alignment vertical="center"/>
    </xf>
    <xf numFmtId="0" fontId="39" fillId="0" borderId="1" xfId="0" applyFont="1" applyBorder="1" applyAlignment="1">
      <alignment vertical="center"/>
    </xf>
    <xf numFmtId="0" fontId="39" fillId="0" borderId="1" xfId="0" applyFont="1" applyBorder="1" applyAlignment="1">
      <alignment horizontal="center" vertical="center" wrapText="1"/>
    </xf>
    <xf numFmtId="0" fontId="35" fillId="0" borderId="1" xfId="0" applyFont="1" applyBorder="1"/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33" fillId="0" borderId="11" xfId="0" applyFont="1" applyBorder="1" applyAlignment="1">
      <alignment horizontal="left" vertical="center" wrapText="1"/>
    </xf>
    <xf numFmtId="0" fontId="33" fillId="0" borderId="9" xfId="0" applyFont="1" applyBorder="1" applyAlignment="1">
      <alignment horizontal="left" vertical="center" wrapText="1"/>
    </xf>
    <xf numFmtId="0" fontId="33" fillId="0" borderId="0" xfId="0" applyFont="1" applyBorder="1" applyAlignment="1">
      <alignment vertical="top" wrapText="1"/>
    </xf>
    <xf numFmtId="0" fontId="33" fillId="0" borderId="0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55" xfId="0" applyBorder="1" applyAlignment="1">
      <alignment horizontal="left" vertical="top" wrapText="1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0" fillId="0" borderId="53" xfId="0" applyBorder="1" applyAlignment="1">
      <alignment horizontal="left" vertical="top" wrapText="1"/>
    </xf>
    <xf numFmtId="0" fontId="0" fillId="0" borderId="48" xfId="0" applyBorder="1" applyAlignment="1">
      <alignment horizontal="left" vertical="top" wrapText="1"/>
    </xf>
    <xf numFmtId="0" fontId="0" fillId="0" borderId="54" xfId="0" applyBorder="1" applyAlignment="1">
      <alignment horizontal="left" vertical="top" wrapText="1"/>
    </xf>
    <xf numFmtId="0" fontId="39" fillId="0" borderId="11" xfId="0" applyFont="1" applyBorder="1" applyAlignment="1">
      <alignment horizontal="left" vertical="top" wrapText="1"/>
    </xf>
    <xf numFmtId="0" fontId="3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5" fillId="0" borderId="2" xfId="0" applyFont="1" applyBorder="1" applyAlignment="1">
      <alignment horizontal="center"/>
    </xf>
    <xf numFmtId="0" fontId="35" fillId="0" borderId="11" xfId="0" applyFont="1" applyBorder="1" applyAlignment="1">
      <alignment horizontal="center" vertical="center" wrapText="1"/>
    </xf>
    <xf numFmtId="0" fontId="39" fillId="0" borderId="9" xfId="0" applyFont="1" applyBorder="1" applyAlignment="1">
      <alignment vertical="top" wrapText="1"/>
    </xf>
    <xf numFmtId="0" fontId="35" fillId="0" borderId="0" xfId="0" applyFont="1" applyAlignment="1"/>
    <xf numFmtId="0" fontId="46" fillId="0" borderId="8" xfId="0" applyFont="1" applyBorder="1" applyAlignment="1">
      <alignment vertical="top" wrapText="1"/>
    </xf>
    <xf numFmtId="0" fontId="46" fillId="0" borderId="9" xfId="0" applyFont="1" applyBorder="1" applyAlignment="1">
      <alignment vertical="top" wrapText="1"/>
    </xf>
    <xf numFmtId="0" fontId="53" fillId="0" borderId="8" xfId="0" applyFont="1" applyBorder="1" applyAlignment="1">
      <alignment vertical="top" wrapText="1"/>
    </xf>
    <xf numFmtId="0" fontId="53" fillId="0" borderId="9" xfId="0" applyFont="1" applyBorder="1" applyAlignment="1">
      <alignment vertical="top" wrapText="1"/>
    </xf>
    <xf numFmtId="0" fontId="33" fillId="0" borderId="8" xfId="0" applyFont="1" applyBorder="1" applyAlignment="1">
      <alignment horizontal="center" vertical="center" wrapText="1"/>
    </xf>
    <xf numFmtId="0" fontId="33" fillId="0" borderId="9" xfId="0" applyFont="1" applyBorder="1" applyAlignment="1">
      <alignment horizontal="center" vertical="center" wrapText="1"/>
    </xf>
    <xf numFmtId="0" fontId="46" fillId="0" borderId="8" xfId="0" applyFont="1" applyBorder="1" applyAlignment="1">
      <alignment horizontal="center" vertical="center" wrapText="1"/>
    </xf>
    <xf numFmtId="0" fontId="46" fillId="0" borderId="9" xfId="0" applyFont="1" applyBorder="1" applyAlignment="1">
      <alignment horizontal="center" vertical="center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center" vertical="top" wrapText="1"/>
    </xf>
    <xf numFmtId="0" fontId="22" fillId="0" borderId="1" xfId="0" applyFont="1" applyBorder="1" applyAlignment="1">
      <alignment horizontal="left" vertical="center" wrapText="1"/>
    </xf>
    <xf numFmtId="0" fontId="74" fillId="0" borderId="56" xfId="0" applyFont="1" applyBorder="1" applyAlignment="1">
      <alignment vertical="top" wrapText="1"/>
    </xf>
    <xf numFmtId="0" fontId="74" fillId="0" borderId="57" xfId="0" applyFont="1" applyBorder="1" applyAlignment="1">
      <alignment horizontal="center" vertical="center" wrapText="1"/>
    </xf>
    <xf numFmtId="0" fontId="74" fillId="0" borderId="5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75" fillId="0" borderId="9" xfId="0" applyFont="1" applyBorder="1" applyAlignment="1">
      <alignment vertical="top" wrapText="1"/>
    </xf>
    <xf numFmtId="0" fontId="74" fillId="0" borderId="9" xfId="0" applyFont="1" applyBorder="1" applyAlignment="1">
      <alignment horizontal="center" vertical="top" wrapText="1"/>
    </xf>
    <xf numFmtId="0" fontId="74" fillId="0" borderId="9" xfId="0" applyFont="1" applyBorder="1" applyAlignment="1">
      <alignment vertical="top" wrapText="1"/>
    </xf>
    <xf numFmtId="0" fontId="75" fillId="0" borderId="9" xfId="0" applyFont="1" applyBorder="1" applyAlignment="1">
      <alignment horizontal="center" vertical="top" wrapText="1"/>
    </xf>
    <xf numFmtId="0" fontId="74" fillId="0" borderId="0" xfId="0" applyFont="1" applyAlignment="1">
      <alignment horizontal="center" vertical="center"/>
    </xf>
    <xf numFmtId="0" fontId="74" fillId="0" borderId="10" xfId="0" applyFont="1" applyBorder="1" applyAlignment="1">
      <alignment horizontal="center" vertical="center" wrapText="1"/>
    </xf>
    <xf numFmtId="0" fontId="50" fillId="0" borderId="46" xfId="0" applyFont="1" applyBorder="1" applyAlignment="1">
      <alignment horizontal="center" vertical="center" wrapText="1"/>
    </xf>
    <xf numFmtId="0" fontId="46" fillId="0" borderId="46" xfId="0" applyFont="1" applyBorder="1" applyAlignment="1">
      <alignment horizontal="center" vertical="center" wrapText="1"/>
    </xf>
    <xf numFmtId="0" fontId="50" fillId="0" borderId="46" xfId="0" applyFont="1" applyBorder="1" applyAlignment="1">
      <alignment horizontal="center" wrapText="1"/>
    </xf>
    <xf numFmtId="0" fontId="39" fillId="0" borderId="46" xfId="0" applyFont="1" applyBorder="1" applyAlignment="1">
      <alignment horizontal="center" wrapText="1"/>
    </xf>
    <xf numFmtId="0" fontId="46" fillId="0" borderId="46" xfId="0" applyFont="1" applyBorder="1" applyAlignment="1">
      <alignment horizontal="center" wrapText="1"/>
    </xf>
    <xf numFmtId="0" fontId="33" fillId="0" borderId="46" xfId="0" applyFont="1" applyBorder="1" applyAlignment="1">
      <alignment horizontal="center" wrapText="1"/>
    </xf>
    <xf numFmtId="0" fontId="33" fillId="0" borderId="48" xfId="0" applyFont="1" applyBorder="1" applyAlignment="1">
      <alignment horizontal="center" wrapText="1"/>
    </xf>
    <xf numFmtId="0" fontId="35" fillId="0" borderId="46" xfId="0" applyFont="1" applyBorder="1" applyAlignment="1">
      <alignment horizontal="center" wrapText="1"/>
    </xf>
    <xf numFmtId="0" fontId="53" fillId="0" borderId="46" xfId="0" applyFont="1" applyBorder="1" applyAlignment="1">
      <alignment horizontal="center" wrapText="1"/>
    </xf>
    <xf numFmtId="0" fontId="54" fillId="0" borderId="46" xfId="0" applyFont="1" applyBorder="1" applyAlignment="1">
      <alignment horizontal="center" wrapText="1"/>
    </xf>
    <xf numFmtId="0" fontId="54" fillId="0" borderId="48" xfId="0" applyFont="1" applyBorder="1" applyAlignment="1">
      <alignment horizontal="center" wrapText="1"/>
    </xf>
    <xf numFmtId="0" fontId="46" fillId="0" borderId="47" xfId="0" applyFont="1" applyBorder="1" applyAlignment="1">
      <alignment horizontal="center" vertical="center" wrapText="1"/>
    </xf>
    <xf numFmtId="0" fontId="33" fillId="0" borderId="47" xfId="0" applyFont="1" applyBorder="1" applyAlignment="1">
      <alignment horizontal="center" vertical="center" wrapText="1"/>
    </xf>
    <xf numFmtId="0" fontId="53" fillId="0" borderId="47" xfId="0" applyFont="1" applyBorder="1" applyAlignment="1">
      <alignment horizontal="center" vertical="center" wrapText="1"/>
    </xf>
    <xf numFmtId="0" fontId="54" fillId="0" borderId="47" xfId="0" applyFont="1" applyBorder="1" applyAlignment="1">
      <alignment horizontal="center" vertical="center" wrapText="1"/>
    </xf>
    <xf numFmtId="0" fontId="46" fillId="0" borderId="47" xfId="0" applyFont="1" applyBorder="1" applyAlignment="1">
      <alignment horizontal="center" wrapText="1"/>
    </xf>
    <xf numFmtId="0" fontId="35" fillId="0" borderId="47" xfId="0" applyFont="1" applyBorder="1" applyAlignment="1">
      <alignment horizontal="center" vertical="center" wrapText="1"/>
    </xf>
    <xf numFmtId="0" fontId="35" fillId="0" borderId="4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6" fillId="0" borderId="0" xfId="0" applyFont="1"/>
    <xf numFmtId="0" fontId="78" fillId="0" borderId="1" xfId="0" applyFont="1" applyBorder="1"/>
    <xf numFmtId="0" fontId="78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39" fillId="0" borderId="0" xfId="0" applyFont="1" applyAlignment="1">
      <alignment vertical="center" wrapText="1"/>
    </xf>
    <xf numFmtId="0" fontId="78" fillId="0" borderId="1" xfId="0" applyFont="1" applyBorder="1" applyAlignment="1">
      <alignment horizontal="center" vertical="center" wrapText="1"/>
    </xf>
    <xf numFmtId="0" fontId="78" fillId="4" borderId="1" xfId="0" applyFont="1" applyFill="1" applyBorder="1" applyAlignment="1">
      <alignment horizontal="center" vertical="center" wrapText="1"/>
    </xf>
    <xf numFmtId="0" fontId="78" fillId="5" borderId="1" xfId="0" applyFont="1" applyFill="1" applyBorder="1" applyAlignment="1">
      <alignment horizontal="center" vertical="center" wrapText="1"/>
    </xf>
    <xf numFmtId="0" fontId="78" fillId="0" borderId="1" xfId="0" applyFont="1" applyFill="1" applyBorder="1"/>
    <xf numFmtId="0" fontId="78" fillId="4" borderId="1" xfId="0" applyFont="1" applyFill="1" applyBorder="1" applyAlignment="1">
      <alignment horizontal="center"/>
    </xf>
    <xf numFmtId="0" fontId="78" fillId="5" borderId="1" xfId="0" applyFont="1" applyFill="1" applyBorder="1" applyAlignment="1">
      <alignment horizontal="center"/>
    </xf>
    <xf numFmtId="0" fontId="78" fillId="6" borderId="1" xfId="0" applyFont="1" applyFill="1" applyBorder="1" applyAlignment="1">
      <alignment horizontal="center"/>
    </xf>
    <xf numFmtId="0" fontId="78" fillId="5" borderId="1" xfId="0" applyFont="1" applyFill="1" applyBorder="1" applyAlignment="1">
      <alignment horizontal="center"/>
    </xf>
    <xf numFmtId="0" fontId="39" fillId="4" borderId="1" xfId="0" applyFont="1" applyFill="1" applyBorder="1" applyAlignment="1">
      <alignment horizontal="center"/>
    </xf>
    <xf numFmtId="0" fontId="39" fillId="5" borderId="1" xfId="0" applyFont="1" applyFill="1" applyBorder="1" applyAlignment="1">
      <alignment horizontal="center"/>
    </xf>
    <xf numFmtId="0" fontId="39" fillId="6" borderId="1" xfId="0" applyFont="1" applyFill="1" applyBorder="1" applyAlignment="1">
      <alignment horizontal="center"/>
    </xf>
    <xf numFmtId="0" fontId="78" fillId="0" borderId="1" xfId="0" applyFont="1" applyBorder="1" applyAlignment="1">
      <alignment horizontal="right"/>
    </xf>
    <xf numFmtId="0" fontId="39" fillId="0" borderId="1" xfId="0" applyFont="1" applyBorder="1" applyAlignment="1">
      <alignment horizontal="center"/>
    </xf>
    <xf numFmtId="0" fontId="39" fillId="0" borderId="1" xfId="0" applyNumberFormat="1" applyFont="1" applyFill="1" applyBorder="1" applyAlignment="1">
      <alignment horizontal="center"/>
    </xf>
    <xf numFmtId="0" fontId="78" fillId="0" borderId="0" xfId="0" applyFont="1"/>
    <xf numFmtId="0" fontId="78" fillId="0" borderId="0" xfId="0" applyFont="1" applyAlignment="1">
      <alignment horizontal="center"/>
    </xf>
    <xf numFmtId="0" fontId="80" fillId="0" borderId="1" xfId="0" applyFont="1" applyBorder="1" applyAlignment="1">
      <alignment horizontal="left" vertical="center" wrapText="1"/>
    </xf>
    <xf numFmtId="0" fontId="81" fillId="0" borderId="1" xfId="0" applyFont="1" applyBorder="1" applyAlignment="1">
      <alignment horizontal="center" vertical="center" wrapText="1"/>
    </xf>
    <xf numFmtId="0" fontId="81" fillId="0" borderId="0" xfId="0" applyFont="1"/>
    <xf numFmtId="0" fontId="80" fillId="0" borderId="0" xfId="0" applyFont="1" applyBorder="1" applyAlignment="1">
      <alignment horizontal="left" vertical="center" wrapText="1"/>
    </xf>
    <xf numFmtId="0" fontId="81" fillId="0" borderId="0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left" vertical="center" wrapText="1"/>
    </xf>
    <xf numFmtId="0" fontId="67" fillId="0" borderId="1" xfId="0" applyFont="1" applyBorder="1" applyAlignment="1">
      <alignment horizontal="center" vertical="center" wrapText="1"/>
    </xf>
    <xf numFmtId="0" fontId="50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18" fillId="3" borderId="0" xfId="0" applyFont="1" applyFill="1" applyBorder="1" applyAlignment="1" applyProtection="1">
      <alignment horizontal="left" vertical="center" wrapText="1"/>
      <protection locked="0"/>
    </xf>
    <xf numFmtId="0" fontId="22" fillId="0" borderId="1" xfId="0" applyFont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 wrapText="1"/>
    </xf>
    <xf numFmtId="0" fontId="20" fillId="0" borderId="0" xfId="2" applyFont="1" applyBorder="1" applyAlignment="1" applyProtection="1">
      <alignment horizontal="left" vertical="center" wrapText="1"/>
      <protection locked="0"/>
    </xf>
    <xf numFmtId="0" fontId="20" fillId="3" borderId="0" xfId="0" applyFont="1" applyFill="1" applyBorder="1" applyAlignment="1" applyProtection="1">
      <alignment horizontal="left" vertical="center" wrapText="1"/>
      <protection locked="0"/>
    </xf>
    <xf numFmtId="0" fontId="20" fillId="3" borderId="0" xfId="0" applyFont="1" applyFill="1" applyBorder="1" applyProtection="1">
      <protection locked="0"/>
    </xf>
    <xf numFmtId="0" fontId="81" fillId="0" borderId="59" xfId="0" applyFont="1" applyBorder="1" applyAlignment="1">
      <alignment horizontal="center" vertical="center" wrapText="1"/>
    </xf>
    <xf numFmtId="0" fontId="81" fillId="0" borderId="3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/>
    </xf>
    <xf numFmtId="0" fontId="39" fillId="0" borderId="58" xfId="0" applyFont="1" applyBorder="1" applyAlignment="1">
      <alignment horizontal="center"/>
    </xf>
    <xf numFmtId="0" fontId="39" fillId="0" borderId="31" xfId="0" applyFont="1" applyBorder="1" applyAlignment="1">
      <alignment horizontal="center"/>
    </xf>
    <xf numFmtId="0" fontId="22" fillId="0" borderId="2" xfId="0" applyFont="1" applyBorder="1" applyAlignment="1">
      <alignment horizontal="center" vertical="center" textRotation="90" wrapText="1"/>
    </xf>
    <xf numFmtId="0" fontId="22" fillId="0" borderId="3" xfId="0" applyFont="1" applyBorder="1" applyAlignment="1">
      <alignment horizontal="center" vertical="center" textRotation="90" wrapText="1"/>
    </xf>
    <xf numFmtId="0" fontId="22" fillId="0" borderId="7" xfId="0" applyFont="1" applyBorder="1" applyAlignment="1">
      <alignment horizontal="center" vertical="center" textRotation="90" wrapText="1"/>
    </xf>
    <xf numFmtId="0" fontId="79" fillId="0" borderId="58" xfId="0" applyFont="1" applyBorder="1" applyAlignment="1">
      <alignment horizontal="center" vertical="center" wrapText="1"/>
    </xf>
    <xf numFmtId="0" fontId="79" fillId="0" borderId="31" xfId="0" applyFont="1" applyBorder="1" applyAlignment="1">
      <alignment horizontal="center" vertical="center" wrapText="1"/>
    </xf>
    <xf numFmtId="0" fontId="77" fillId="0" borderId="50" xfId="0" applyFont="1" applyBorder="1" applyAlignment="1">
      <alignment horizontal="center"/>
    </xf>
    <xf numFmtId="0" fontId="78" fillId="0" borderId="59" xfId="0" applyFont="1" applyBorder="1" applyAlignment="1">
      <alignment horizontal="left"/>
    </xf>
    <xf numFmtId="0" fontId="78" fillId="0" borderId="31" xfId="0" applyFont="1" applyBorder="1" applyAlignment="1">
      <alignment horizontal="left"/>
    </xf>
    <xf numFmtId="0" fontId="78" fillId="7" borderId="1" xfId="0" applyFont="1" applyFill="1" applyBorder="1" applyAlignment="1">
      <alignment horizontal="center" vertical="center" wrapText="1"/>
    </xf>
    <xf numFmtId="0" fontId="78" fillId="7" borderId="58" xfId="0" applyFont="1" applyFill="1" applyBorder="1" applyAlignment="1">
      <alignment horizontal="center" vertical="center" wrapText="1"/>
    </xf>
    <xf numFmtId="0" fontId="78" fillId="7" borderId="31" xfId="0" applyFont="1" applyFill="1" applyBorder="1" applyAlignment="1">
      <alignment horizontal="center" vertical="center" wrapText="1"/>
    </xf>
    <xf numFmtId="0" fontId="78" fillId="7" borderId="5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4" fillId="0" borderId="0" xfId="0" applyFont="1" applyAlignment="1">
      <alignment horizontal="center" vertical="center"/>
    </xf>
    <xf numFmtId="0" fontId="68" fillId="0" borderId="0" xfId="0" applyFont="1" applyAlignment="1">
      <alignment horizontal="center"/>
    </xf>
    <xf numFmtId="0" fontId="6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5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left"/>
    </xf>
    <xf numFmtId="0" fontId="65" fillId="0" borderId="0" xfId="0" applyFont="1" applyAlignment="1">
      <alignment horizontal="center" vertical="center"/>
    </xf>
    <xf numFmtId="0" fontId="67" fillId="0" borderId="0" xfId="0" applyFont="1" applyAlignment="1">
      <alignment horizontal="left"/>
    </xf>
    <xf numFmtId="0" fontId="70" fillId="0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21" fillId="0" borderId="58" xfId="0" applyFont="1" applyBorder="1" applyAlignment="1">
      <alignment horizontal="left" vertical="center"/>
    </xf>
    <xf numFmtId="0" fontId="21" fillId="0" borderId="59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7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35" fillId="0" borderId="1" xfId="0" applyFont="1" applyBorder="1" applyAlignment="1">
      <alignment horizontal="center"/>
    </xf>
    <xf numFmtId="0" fontId="35" fillId="0" borderId="2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/>
    </xf>
    <xf numFmtId="0" fontId="35" fillId="0" borderId="7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60" xfId="0" applyBorder="1" applyAlignment="1">
      <alignment horizontal="center"/>
    </xf>
    <xf numFmtId="0" fontId="0" fillId="0" borderId="32" xfId="0" applyBorder="1" applyAlignment="1">
      <alignment horizontal="center"/>
    </xf>
    <xf numFmtId="0" fontId="26" fillId="0" borderId="50" xfId="0" applyFont="1" applyBorder="1" applyAlignment="1">
      <alignment horizontal="center" vertical="center"/>
    </xf>
    <xf numFmtId="0" fontId="72" fillId="0" borderId="12" xfId="0" applyFont="1" applyBorder="1" applyAlignment="1">
      <alignment horizontal="center"/>
    </xf>
    <xf numFmtId="0" fontId="31" fillId="0" borderId="62" xfId="0" applyFont="1" applyBorder="1" applyAlignment="1">
      <alignment horizontal="center"/>
    </xf>
    <xf numFmtId="0" fontId="10" fillId="0" borderId="4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10" fillId="0" borderId="64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49" xfId="0" applyFont="1" applyBorder="1" applyAlignment="1">
      <alignment vertical="top" wrapText="1"/>
    </xf>
    <xf numFmtId="0" fontId="10" fillId="0" borderId="10" xfId="0" applyFont="1" applyBorder="1" applyAlignment="1">
      <alignment vertical="top" wrapText="1"/>
    </xf>
    <xf numFmtId="0" fontId="33" fillId="0" borderId="49" xfId="0" applyFont="1" applyBorder="1" applyAlignment="1">
      <alignment vertical="top" wrapText="1"/>
    </xf>
    <xf numFmtId="0" fontId="33" fillId="0" borderId="10" xfId="0" applyFont="1" applyBorder="1" applyAlignment="1">
      <alignment vertical="top" wrapText="1"/>
    </xf>
    <xf numFmtId="0" fontId="33" fillId="0" borderId="63" xfId="0" applyFont="1" applyBorder="1" applyAlignment="1">
      <alignment vertical="top" wrapText="1"/>
    </xf>
    <xf numFmtId="0" fontId="33" fillId="0" borderId="64" xfId="0" applyFont="1" applyBorder="1" applyAlignment="1">
      <alignment vertical="top" wrapText="1"/>
    </xf>
    <xf numFmtId="0" fontId="33" fillId="0" borderId="63" xfId="0" applyFont="1" applyBorder="1" applyAlignment="1">
      <alignment horizontal="left" vertical="center" wrapText="1"/>
    </xf>
    <xf numFmtId="0" fontId="33" fillId="0" borderId="64" xfId="0" applyFont="1" applyBorder="1" applyAlignment="1">
      <alignment horizontal="left" vertical="center" wrapText="1"/>
    </xf>
    <xf numFmtId="0" fontId="33" fillId="0" borderId="65" xfId="0" applyFont="1" applyBorder="1" applyAlignment="1">
      <alignment vertical="top" wrapText="1"/>
    </xf>
    <xf numFmtId="0" fontId="33" fillId="0" borderId="66" xfId="0" applyFont="1" applyBorder="1" applyAlignment="1">
      <alignment vertical="top" wrapText="1"/>
    </xf>
    <xf numFmtId="0" fontId="0" fillId="0" borderId="4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33" fillId="0" borderId="65" xfId="0" applyFont="1" applyBorder="1" applyAlignment="1">
      <alignment horizontal="left" vertical="center" wrapText="1"/>
    </xf>
    <xf numFmtId="0" fontId="33" fillId="0" borderId="66" xfId="0" applyFont="1" applyBorder="1" applyAlignment="1">
      <alignment horizontal="left" vertical="center" wrapText="1"/>
    </xf>
    <xf numFmtId="0" fontId="0" fillId="0" borderId="4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63" xfId="0" applyBorder="1" applyAlignment="1">
      <alignment vertical="top" wrapText="1"/>
    </xf>
    <xf numFmtId="0" fontId="0" fillId="0" borderId="64" xfId="0" applyBorder="1" applyAlignment="1">
      <alignment vertical="top" wrapText="1"/>
    </xf>
    <xf numFmtId="0" fontId="0" fillId="0" borderId="65" xfId="0" applyBorder="1" applyAlignment="1">
      <alignment vertical="top" wrapText="1"/>
    </xf>
    <xf numFmtId="0" fontId="0" fillId="0" borderId="66" xfId="0" applyBorder="1" applyAlignment="1">
      <alignment vertical="top" wrapText="1"/>
    </xf>
    <xf numFmtId="0" fontId="10" fillId="0" borderId="63" xfId="0" applyFont="1" applyBorder="1" applyAlignment="1">
      <alignment vertical="top" wrapText="1"/>
    </xf>
    <xf numFmtId="0" fontId="10" fillId="0" borderId="64" xfId="0" applyFont="1" applyBorder="1" applyAlignment="1">
      <alignment vertical="top" wrapText="1"/>
    </xf>
    <xf numFmtId="0" fontId="14" fillId="0" borderId="61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10" fillId="0" borderId="4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0" fillId="0" borderId="63" xfId="0" applyFont="1" applyBorder="1" applyAlignment="1">
      <alignment horizontal="left" vertical="center" wrapText="1"/>
    </xf>
    <xf numFmtId="0" fontId="10" fillId="0" borderId="64" xfId="0" applyFont="1" applyBorder="1" applyAlignment="1">
      <alignment horizontal="left" vertical="center" wrapText="1"/>
    </xf>
    <xf numFmtId="0" fontId="10" fillId="0" borderId="65" xfId="0" applyFont="1" applyBorder="1" applyAlignment="1">
      <alignment horizontal="left" vertical="center" wrapText="1"/>
    </xf>
    <xf numFmtId="0" fontId="10" fillId="0" borderId="66" xfId="0" applyFont="1" applyBorder="1" applyAlignment="1">
      <alignment horizontal="left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10" fillId="0" borderId="65" xfId="0" applyFont="1" applyBorder="1" applyAlignment="1">
      <alignment vertical="top" wrapText="1"/>
    </xf>
    <xf numFmtId="0" fontId="10" fillId="0" borderId="66" xfId="0" applyFont="1" applyBorder="1" applyAlignment="1">
      <alignment vertical="top" wrapText="1"/>
    </xf>
    <xf numFmtId="0" fontId="72" fillId="0" borderId="0" xfId="0" applyFont="1" applyAlignment="1">
      <alignment horizontal="center"/>
    </xf>
    <xf numFmtId="0" fontId="30" fillId="0" borderId="62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46" fillId="0" borderId="49" xfId="0" applyFont="1" applyBorder="1" applyAlignment="1">
      <alignment horizontal="center" vertical="center" wrapText="1"/>
    </xf>
    <xf numFmtId="0" fontId="46" fillId="0" borderId="10" xfId="0" applyFont="1" applyBorder="1" applyAlignment="1">
      <alignment horizontal="center" vertical="center" wrapText="1"/>
    </xf>
    <xf numFmtId="0" fontId="46" fillId="0" borderId="63" xfId="0" applyFont="1" applyBorder="1" applyAlignment="1">
      <alignment horizontal="center" vertical="center" wrapText="1"/>
    </xf>
    <xf numFmtId="0" fontId="46" fillId="0" borderId="64" xfId="0" applyFont="1" applyBorder="1" applyAlignment="1">
      <alignment horizontal="center" vertical="center" wrapText="1"/>
    </xf>
    <xf numFmtId="0" fontId="46" fillId="0" borderId="65" xfId="0" applyFont="1" applyBorder="1" applyAlignment="1">
      <alignment horizontal="center" vertical="center" wrapText="1"/>
    </xf>
    <xf numFmtId="0" fontId="46" fillId="0" borderId="66" xfId="0" applyFont="1" applyBorder="1" applyAlignment="1">
      <alignment horizontal="center" vertical="center" wrapText="1"/>
    </xf>
    <xf numFmtId="0" fontId="46" fillId="0" borderId="49" xfId="0" applyFont="1" applyBorder="1" applyAlignment="1">
      <alignment vertical="top" wrapText="1"/>
    </xf>
    <xf numFmtId="0" fontId="46" fillId="0" borderId="10" xfId="0" applyFont="1" applyBorder="1" applyAlignment="1">
      <alignment vertical="top" wrapText="1"/>
    </xf>
    <xf numFmtId="0" fontId="53" fillId="0" borderId="49" xfId="0" applyFont="1" applyBorder="1" applyAlignment="1">
      <alignment vertical="top" wrapText="1"/>
    </xf>
    <xf numFmtId="0" fontId="53" fillId="0" borderId="10" xfId="0" applyFont="1" applyBorder="1" applyAlignment="1">
      <alignment vertical="top" wrapText="1"/>
    </xf>
    <xf numFmtId="0" fontId="53" fillId="0" borderId="63" xfId="0" applyFont="1" applyBorder="1" applyAlignment="1">
      <alignment vertical="top" wrapText="1"/>
    </xf>
    <xf numFmtId="0" fontId="53" fillId="0" borderId="64" xfId="0" applyFont="1" applyBorder="1" applyAlignment="1">
      <alignment vertical="top" wrapText="1"/>
    </xf>
    <xf numFmtId="0" fontId="53" fillId="0" borderId="65" xfId="0" applyFont="1" applyBorder="1" applyAlignment="1">
      <alignment vertical="top" wrapText="1"/>
    </xf>
    <xf numFmtId="0" fontId="53" fillId="0" borderId="66" xfId="0" applyFont="1" applyBorder="1" applyAlignment="1">
      <alignment vertical="top" wrapText="1"/>
    </xf>
    <xf numFmtId="0" fontId="33" fillId="0" borderId="49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33" fillId="0" borderId="63" xfId="0" applyFont="1" applyBorder="1" applyAlignment="1">
      <alignment horizontal="center" vertical="center" wrapText="1"/>
    </xf>
    <xf numFmtId="0" fontId="33" fillId="0" borderId="64" xfId="0" applyFont="1" applyBorder="1" applyAlignment="1">
      <alignment horizontal="center" vertical="center" wrapText="1"/>
    </xf>
    <xf numFmtId="0" fontId="33" fillId="0" borderId="65" xfId="0" applyFont="1" applyBorder="1" applyAlignment="1">
      <alignment horizontal="center" vertical="center" wrapText="1"/>
    </xf>
    <xf numFmtId="0" fontId="33" fillId="0" borderId="66" xfId="0" applyFont="1" applyBorder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72" fillId="0" borderId="61" xfId="0" applyFont="1" applyBorder="1" applyAlignment="1">
      <alignment horizontal="center"/>
    </xf>
    <xf numFmtId="0" fontId="37" fillId="0" borderId="62" xfId="0" applyFont="1" applyBorder="1" applyAlignment="1">
      <alignment horizontal="center"/>
    </xf>
    <xf numFmtId="0" fontId="33" fillId="0" borderId="63" xfId="0" applyFont="1" applyBorder="1" applyAlignment="1">
      <alignment horizontal="left" vertical="top" wrapText="1" indent="2"/>
    </xf>
    <xf numFmtId="0" fontId="33" fillId="0" borderId="64" xfId="0" applyFont="1" applyBorder="1" applyAlignment="1">
      <alignment horizontal="left" vertical="top" wrapText="1" indent="2"/>
    </xf>
    <xf numFmtId="0" fontId="33" fillId="0" borderId="65" xfId="0" applyFont="1" applyBorder="1" applyAlignment="1">
      <alignment horizontal="left" vertical="top" wrapText="1" indent="2"/>
    </xf>
    <xf numFmtId="0" fontId="33" fillId="0" borderId="66" xfId="0" applyFont="1" applyBorder="1" applyAlignment="1">
      <alignment horizontal="left" vertical="top" wrapText="1" indent="2"/>
    </xf>
    <xf numFmtId="0" fontId="33" fillId="0" borderId="49" xfId="0" applyFont="1" applyBorder="1" applyAlignment="1">
      <alignment horizontal="left" vertical="top" wrapText="1" indent="2"/>
    </xf>
    <xf numFmtId="0" fontId="33" fillId="0" borderId="10" xfId="0" applyFont="1" applyBorder="1" applyAlignment="1">
      <alignment horizontal="left" vertical="top" wrapText="1" indent="2"/>
    </xf>
    <xf numFmtId="0" fontId="14" fillId="0" borderId="61" xfId="0" applyFont="1" applyBorder="1" applyAlignment="1">
      <alignment horizontal="center"/>
    </xf>
    <xf numFmtId="0" fontId="40" fillId="0" borderId="61" xfId="0" applyFont="1" applyBorder="1" applyAlignment="1">
      <alignment horizontal="center"/>
    </xf>
    <xf numFmtId="0" fontId="45" fillId="0" borderId="58" xfId="0" applyFont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 wrapText="1"/>
    </xf>
    <xf numFmtId="0" fontId="45" fillId="0" borderId="31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11" fillId="0" borderId="5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3" fillId="0" borderId="61" xfId="0" applyFont="1" applyBorder="1" applyAlignment="1">
      <alignment horizontal="center" vertical="center"/>
    </xf>
    <xf numFmtId="0" fontId="42" fillId="0" borderId="0" xfId="0" applyFont="1" applyAlignment="1">
      <alignment horizontal="center"/>
    </xf>
    <xf numFmtId="0" fontId="74" fillId="0" borderId="0" xfId="0" applyFont="1" applyAlignment="1">
      <alignment horizontal="center" vertical="center"/>
    </xf>
    <xf numFmtId="0" fontId="74" fillId="0" borderId="61" xfId="0" applyFont="1" applyBorder="1" applyAlignment="1">
      <alignment horizontal="center" vertical="center"/>
    </xf>
    <xf numFmtId="0" fontId="15" fillId="0" borderId="67" xfId="0" applyFont="1" applyBorder="1" applyAlignment="1">
      <alignment horizontal="center" vertical="center"/>
    </xf>
    <xf numFmtId="0" fontId="58" fillId="0" borderId="67" xfId="0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top" wrapText="1"/>
    </xf>
    <xf numFmtId="0" fontId="45" fillId="0" borderId="17" xfId="0" applyFont="1" applyBorder="1" applyAlignment="1">
      <alignment horizontal="center" vertical="top" wrapText="1"/>
    </xf>
    <xf numFmtId="0" fontId="45" fillId="0" borderId="35" xfId="0" applyFont="1" applyBorder="1" applyAlignment="1">
      <alignment horizontal="center" vertical="top" wrapText="1"/>
    </xf>
    <xf numFmtId="0" fontId="46" fillId="0" borderId="16" xfId="0" applyFont="1" applyBorder="1" applyAlignment="1">
      <alignment vertical="top" wrapText="1"/>
    </xf>
    <xf numFmtId="0" fontId="46" fillId="0" borderId="17" xfId="0" applyFont="1" applyBorder="1" applyAlignment="1">
      <alignment vertical="top" wrapText="1"/>
    </xf>
    <xf numFmtId="0" fontId="46" fillId="0" borderId="35" xfId="0" applyFont="1" applyBorder="1" applyAlignment="1">
      <alignment vertical="top" wrapText="1"/>
    </xf>
    <xf numFmtId="0" fontId="46" fillId="0" borderId="16" xfId="0" applyFont="1" applyBorder="1" applyAlignment="1">
      <alignment horizontal="center" wrapText="1"/>
    </xf>
    <xf numFmtId="0" fontId="46" fillId="0" borderId="35" xfId="0" applyFont="1" applyBorder="1" applyAlignment="1">
      <alignment horizontal="center" wrapText="1"/>
    </xf>
    <xf numFmtId="0" fontId="35" fillId="0" borderId="16" xfId="0" applyFont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top" wrapText="1"/>
    </xf>
    <xf numFmtId="0" fontId="10" fillId="0" borderId="17" xfId="0" applyFont="1" applyBorder="1" applyAlignment="1">
      <alignment horizontal="center" vertical="top" wrapText="1"/>
    </xf>
    <xf numFmtId="0" fontId="10" fillId="0" borderId="35" xfId="0" applyFont="1" applyBorder="1" applyAlignment="1">
      <alignment horizontal="center" vertical="top" wrapText="1"/>
    </xf>
    <xf numFmtId="0" fontId="33" fillId="0" borderId="16" xfId="0" applyFont="1" applyBorder="1" applyAlignment="1">
      <alignment vertical="top" wrapText="1"/>
    </xf>
    <xf numFmtId="0" fontId="33" fillId="0" borderId="35" xfId="0" applyFont="1" applyBorder="1" applyAlignment="1">
      <alignment vertical="top" wrapText="1"/>
    </xf>
    <xf numFmtId="0" fontId="33" fillId="0" borderId="13" xfId="0" applyFont="1" applyBorder="1" applyAlignment="1">
      <alignment horizontal="center" wrapText="1"/>
    </xf>
    <xf numFmtId="0" fontId="33" fillId="0" borderId="15" xfId="0" applyFont="1" applyBorder="1" applyAlignment="1">
      <alignment horizontal="center" wrapText="1"/>
    </xf>
    <xf numFmtId="0" fontId="46" fillId="0" borderId="16" xfId="0" applyFont="1" applyBorder="1" applyAlignment="1">
      <alignment horizontal="center" vertical="center" wrapText="1"/>
    </xf>
    <xf numFmtId="0" fontId="46" fillId="0" borderId="17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0" fontId="46" fillId="0" borderId="16" xfId="0" applyFont="1" applyBorder="1" applyAlignment="1">
      <alignment horizontal="center" vertical="top" wrapText="1"/>
    </xf>
    <xf numFmtId="0" fontId="46" fillId="0" borderId="17" xfId="0" applyFont="1" applyBorder="1" applyAlignment="1">
      <alignment horizontal="center" vertical="top" wrapText="1"/>
    </xf>
    <xf numFmtId="0" fontId="46" fillId="0" borderId="35" xfId="0" applyFont="1" applyBorder="1" applyAlignment="1">
      <alignment horizontal="center" vertical="top" wrapText="1"/>
    </xf>
    <xf numFmtId="0" fontId="54" fillId="0" borderId="13" xfId="0" applyFont="1" applyBorder="1" applyAlignment="1">
      <alignment horizontal="center" wrapText="1"/>
    </xf>
    <xf numFmtId="0" fontId="54" fillId="0" borderId="15" xfId="0" applyFont="1" applyBorder="1" applyAlignment="1">
      <alignment horizontal="center" wrapText="1"/>
    </xf>
    <xf numFmtId="0" fontId="47" fillId="0" borderId="16" xfId="0" applyFont="1" applyBorder="1" applyAlignment="1">
      <alignment horizontal="center" vertical="top" wrapText="1"/>
    </xf>
    <xf numFmtId="0" fontId="47" fillId="0" borderId="17" xfId="0" applyFont="1" applyBorder="1" applyAlignment="1">
      <alignment horizontal="center" vertical="top" wrapText="1"/>
    </xf>
    <xf numFmtId="0" fontId="53" fillId="0" borderId="16" xfId="0" applyFont="1" applyBorder="1" applyAlignment="1">
      <alignment vertical="top" wrapText="1"/>
    </xf>
    <xf numFmtId="0" fontId="53" fillId="0" borderId="17" xfId="0" applyFont="1" applyBorder="1" applyAlignment="1">
      <alignment vertical="top" wrapText="1"/>
    </xf>
    <xf numFmtId="0" fontId="53" fillId="0" borderId="35" xfId="0" applyFont="1" applyBorder="1" applyAlignment="1">
      <alignment vertical="top" wrapText="1"/>
    </xf>
    <xf numFmtId="0" fontId="54" fillId="0" borderId="16" xfId="0" applyFont="1" applyBorder="1" applyAlignment="1">
      <alignment vertical="top" wrapText="1"/>
    </xf>
    <xf numFmtId="0" fontId="54" fillId="0" borderId="35" xfId="0" applyFont="1" applyBorder="1" applyAlignment="1">
      <alignment vertical="top" wrapText="1"/>
    </xf>
    <xf numFmtId="0" fontId="54" fillId="0" borderId="16" xfId="0" applyFont="1" applyBorder="1" applyAlignment="1">
      <alignment horizontal="left" vertical="top" wrapText="1" indent="3"/>
    </xf>
    <xf numFmtId="0" fontId="54" fillId="0" borderId="35" xfId="0" applyFont="1" applyBorder="1" applyAlignment="1">
      <alignment horizontal="left" vertical="top" wrapText="1" indent="3"/>
    </xf>
    <xf numFmtId="0" fontId="54" fillId="0" borderId="51" xfId="0" applyFont="1" applyBorder="1" applyAlignment="1">
      <alignment horizontal="center" wrapText="1"/>
    </xf>
    <xf numFmtId="0" fontId="54" fillId="0" borderId="48" xfId="0" applyFont="1" applyBorder="1" applyAlignment="1">
      <alignment horizontal="center" wrapText="1"/>
    </xf>
    <xf numFmtId="0" fontId="54" fillId="0" borderId="52" xfId="0" applyFont="1" applyBorder="1" applyAlignment="1">
      <alignment horizontal="center" wrapText="1"/>
    </xf>
    <xf numFmtId="0" fontId="54" fillId="0" borderId="46" xfId="0" applyFont="1" applyBorder="1" applyAlignment="1">
      <alignment horizontal="center" wrapText="1"/>
    </xf>
    <xf numFmtId="0" fontId="54" fillId="0" borderId="16" xfId="0" applyFont="1" applyBorder="1" applyAlignment="1">
      <alignment horizontal="center" wrapText="1"/>
    </xf>
    <xf numFmtId="0" fontId="54" fillId="0" borderId="35" xfId="0" applyFont="1" applyBorder="1" applyAlignment="1">
      <alignment horizontal="center" wrapText="1"/>
    </xf>
    <xf numFmtId="0" fontId="53" fillId="0" borderId="16" xfId="0" applyFont="1" applyBorder="1" applyAlignment="1">
      <alignment horizontal="center" wrapText="1"/>
    </xf>
    <xf numFmtId="0" fontId="53" fillId="0" borderId="35" xfId="0" applyFont="1" applyBorder="1" applyAlignment="1">
      <alignment horizontal="center" wrapText="1"/>
    </xf>
    <xf numFmtId="0" fontId="47" fillId="8" borderId="1" xfId="0" applyFont="1" applyFill="1" applyBorder="1" applyAlignment="1">
      <alignment horizontal="center"/>
    </xf>
  </cellXfs>
  <cellStyles count="3">
    <cellStyle name="Normal" xfId="0" builtinId="0"/>
    <cellStyle name="Normal 2" xfId="1"/>
    <cellStyle name="Normal_Book1" xfId="2"/>
  </cellStyles>
  <dxfs count="4">
    <dxf>
      <fill>
        <patternFill>
          <bgColor indexed="41"/>
        </patternFill>
      </fill>
    </dxf>
    <dxf>
      <fill>
        <patternFill>
          <bgColor indexed="43"/>
        </patternFill>
      </fill>
    </dxf>
    <dxf>
      <fill>
        <patternFill>
          <bgColor indexed="41"/>
        </patternFill>
      </fill>
    </dxf>
    <dxf>
      <fill>
        <patternFill>
          <bgColor indexed="4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43"/>
  <sheetViews>
    <sheetView tabSelected="1" topLeftCell="A4" workbookViewId="0">
      <selection activeCell="B37" sqref="B37:Y37"/>
    </sheetView>
  </sheetViews>
  <sheetFormatPr defaultRowHeight="12"/>
  <cols>
    <col min="1" max="1" width="29" style="94" customWidth="1"/>
    <col min="2" max="2" width="5" style="94" bestFit="1" customWidth="1"/>
    <col min="3" max="3" width="4.5703125" style="94" bestFit="1" customWidth="1"/>
    <col min="4" max="4" width="5" style="94" bestFit="1" customWidth="1"/>
    <col min="5" max="5" width="4.5703125" style="94" bestFit="1" customWidth="1"/>
    <col min="6" max="6" width="5" style="94" bestFit="1" customWidth="1"/>
    <col min="7" max="7" width="4.85546875" style="94" customWidth="1"/>
    <col min="8" max="8" width="5" style="94" bestFit="1" customWidth="1"/>
    <col min="9" max="9" width="4.5703125" style="94" bestFit="1" customWidth="1"/>
    <col min="10" max="10" width="5" style="94" bestFit="1" customWidth="1"/>
    <col min="11" max="11" width="3.7109375" style="94" customWidth="1"/>
    <col min="12" max="12" width="5" style="94" bestFit="1" customWidth="1"/>
    <col min="13" max="13" width="4.5703125" style="94" bestFit="1" customWidth="1"/>
    <col min="14" max="14" width="5" style="94" bestFit="1" customWidth="1"/>
    <col min="15" max="15" width="4" style="94" customWidth="1"/>
    <col min="16" max="16" width="4.42578125" style="94" customWidth="1"/>
    <col min="17" max="17" width="4.5703125" style="94" bestFit="1" customWidth="1"/>
    <col min="18" max="18" width="5" style="94" bestFit="1" customWidth="1"/>
    <col min="19" max="19" width="4.5703125" style="94" bestFit="1" customWidth="1"/>
    <col min="20" max="20" width="4" style="94" customWidth="1"/>
    <col min="21" max="21" width="4.5703125" style="94" bestFit="1" customWidth="1"/>
    <col min="22" max="22" width="5" style="94" bestFit="1" customWidth="1"/>
    <col min="23" max="23" width="4.5703125" style="94" bestFit="1" customWidth="1"/>
    <col min="24" max="24" width="5" style="94" bestFit="1" customWidth="1"/>
    <col min="25" max="25" width="5.5703125" style="94" bestFit="1" customWidth="1"/>
    <col min="26" max="26" width="9.5703125" style="94" customWidth="1"/>
    <col min="27" max="16384" width="9.140625" style="94"/>
  </cols>
  <sheetData>
    <row r="1" spans="1:26">
      <c r="A1" s="359" t="s">
        <v>867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</row>
    <row r="2" spans="1:26">
      <c r="A2" s="310" t="s">
        <v>868</v>
      </c>
      <c r="B2" s="360" t="s">
        <v>905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0"/>
      <c r="W2" s="360"/>
      <c r="X2" s="360"/>
      <c r="Y2" s="360"/>
      <c r="Z2" s="361"/>
    </row>
    <row r="3" spans="1:26" s="313" customFormat="1" ht="30" customHeight="1">
      <c r="A3" s="311" t="s">
        <v>869</v>
      </c>
      <c r="B3" s="362" t="s">
        <v>906</v>
      </c>
      <c r="C3" s="362"/>
      <c r="D3" s="362" t="s">
        <v>916</v>
      </c>
      <c r="E3" s="362"/>
      <c r="F3" s="362" t="s">
        <v>907</v>
      </c>
      <c r="G3" s="362"/>
      <c r="H3" s="362" t="s">
        <v>908</v>
      </c>
      <c r="I3" s="362"/>
      <c r="J3" s="362" t="s">
        <v>909</v>
      </c>
      <c r="K3" s="362"/>
      <c r="L3" s="362" t="s">
        <v>910</v>
      </c>
      <c r="M3" s="362"/>
      <c r="N3" s="362" t="s">
        <v>911</v>
      </c>
      <c r="O3" s="362"/>
      <c r="P3" s="363" t="s">
        <v>912</v>
      </c>
      <c r="Q3" s="364"/>
      <c r="R3" s="363" t="s">
        <v>913</v>
      </c>
      <c r="S3" s="365"/>
      <c r="T3" s="363" t="s">
        <v>914</v>
      </c>
      <c r="U3" s="364"/>
      <c r="V3" s="363" t="s">
        <v>915</v>
      </c>
      <c r="W3" s="364"/>
      <c r="X3" s="357" t="s">
        <v>870</v>
      </c>
      <c r="Y3" s="358"/>
      <c r="Z3" s="312" t="s">
        <v>2536</v>
      </c>
    </row>
    <row r="4" spans="1:26" ht="24">
      <c r="A4" s="314"/>
      <c r="B4" s="315" t="s">
        <v>871</v>
      </c>
      <c r="C4" s="316" t="s">
        <v>872</v>
      </c>
      <c r="D4" s="315" t="s">
        <v>871</v>
      </c>
      <c r="E4" s="316" t="s">
        <v>872</v>
      </c>
      <c r="F4" s="315" t="s">
        <v>871</v>
      </c>
      <c r="G4" s="316" t="s">
        <v>872</v>
      </c>
      <c r="H4" s="315" t="s">
        <v>871</v>
      </c>
      <c r="I4" s="316" t="s">
        <v>872</v>
      </c>
      <c r="J4" s="315" t="s">
        <v>871</v>
      </c>
      <c r="K4" s="316" t="s">
        <v>872</v>
      </c>
      <c r="L4" s="315" t="s">
        <v>871</v>
      </c>
      <c r="M4" s="316" t="s">
        <v>872</v>
      </c>
      <c r="N4" s="315" t="s">
        <v>871</v>
      </c>
      <c r="O4" s="316" t="s">
        <v>872</v>
      </c>
      <c r="P4" s="315" t="s">
        <v>871</v>
      </c>
      <c r="Q4" s="316" t="s">
        <v>872</v>
      </c>
      <c r="R4" s="315" t="s">
        <v>871</v>
      </c>
      <c r="S4" s="316" t="s">
        <v>872</v>
      </c>
      <c r="T4" s="315" t="s">
        <v>871</v>
      </c>
      <c r="U4" s="316" t="s">
        <v>872</v>
      </c>
      <c r="V4" s="315" t="s">
        <v>871</v>
      </c>
      <c r="W4" s="316" t="s">
        <v>872</v>
      </c>
      <c r="X4" s="315" t="s">
        <v>871</v>
      </c>
      <c r="Y4" s="316" t="s">
        <v>872</v>
      </c>
      <c r="Z4" s="354"/>
    </row>
    <row r="5" spans="1:26">
      <c r="A5" s="310" t="s">
        <v>873</v>
      </c>
      <c r="B5" s="351">
        <v>14</v>
      </c>
      <c r="C5" s="351"/>
      <c r="D5" s="351">
        <v>19</v>
      </c>
      <c r="E5" s="351"/>
      <c r="F5" s="351">
        <v>21</v>
      </c>
      <c r="G5" s="351"/>
      <c r="H5" s="351">
        <v>11</v>
      </c>
      <c r="I5" s="351"/>
      <c r="J5" s="351">
        <v>22</v>
      </c>
      <c r="K5" s="351"/>
      <c r="L5" s="351">
        <v>30</v>
      </c>
      <c r="M5" s="351"/>
      <c r="N5" s="351">
        <v>25</v>
      </c>
      <c r="O5" s="351"/>
      <c r="P5" s="352">
        <v>6</v>
      </c>
      <c r="Q5" s="353"/>
      <c r="R5" s="352">
        <v>9</v>
      </c>
      <c r="S5" s="353"/>
      <c r="T5" s="352">
        <v>16</v>
      </c>
      <c r="U5" s="353"/>
      <c r="V5" s="352">
        <v>5</v>
      </c>
      <c r="W5" s="353"/>
      <c r="X5" s="351">
        <v>178</v>
      </c>
      <c r="Y5" s="351" t="e">
        <f>O5+M5+K5+I5+G5+E5+C5+#REF!+#REF!+#REF!+#REF!</f>
        <v>#REF!</v>
      </c>
      <c r="Z5" s="355"/>
    </row>
    <row r="6" spans="1:26">
      <c r="A6" s="317" t="s">
        <v>874</v>
      </c>
      <c r="B6" s="318">
        <v>131</v>
      </c>
      <c r="C6" s="319">
        <v>6</v>
      </c>
      <c r="D6" s="318">
        <v>252</v>
      </c>
      <c r="E6" s="319">
        <v>0</v>
      </c>
      <c r="F6" s="318">
        <v>154</v>
      </c>
      <c r="G6" s="319">
        <v>21</v>
      </c>
      <c r="H6" s="318">
        <v>132</v>
      </c>
      <c r="I6" s="319">
        <v>9</v>
      </c>
      <c r="J6" s="318">
        <v>148</v>
      </c>
      <c r="K6" s="319">
        <v>18</v>
      </c>
      <c r="L6" s="318">
        <v>235</v>
      </c>
      <c r="M6" s="319">
        <v>18</v>
      </c>
      <c r="N6" s="318">
        <v>217</v>
      </c>
      <c r="O6" s="319">
        <v>26</v>
      </c>
      <c r="P6" s="318">
        <v>66</v>
      </c>
      <c r="Q6" s="319">
        <v>20</v>
      </c>
      <c r="R6" s="318">
        <v>113</v>
      </c>
      <c r="S6" s="319">
        <v>24</v>
      </c>
      <c r="T6" s="318">
        <v>114</v>
      </c>
      <c r="U6" s="319">
        <v>1</v>
      </c>
      <c r="V6" s="320">
        <v>81</v>
      </c>
      <c r="W6" s="319">
        <v>0</v>
      </c>
      <c r="X6" s="318">
        <f>V6+T6+R6+P6+N6+L6+J6+H6+F6+D6+B6</f>
        <v>1643</v>
      </c>
      <c r="Y6" s="321">
        <f>W6+U6+S6+Q6+O6+M6+K6+I6+G6+E6+C6</f>
        <v>143</v>
      </c>
      <c r="Z6" s="355"/>
    </row>
    <row r="7" spans="1:26">
      <c r="A7" s="310" t="s">
        <v>875</v>
      </c>
      <c r="B7" s="322">
        <v>14</v>
      </c>
      <c r="C7" s="323">
        <v>0</v>
      </c>
      <c r="D7" s="322">
        <v>1</v>
      </c>
      <c r="E7" s="323">
        <v>0</v>
      </c>
      <c r="F7" s="322">
        <v>18</v>
      </c>
      <c r="G7" s="323">
        <v>0</v>
      </c>
      <c r="H7" s="322">
        <v>16</v>
      </c>
      <c r="I7" s="323">
        <v>0</v>
      </c>
      <c r="J7" s="322">
        <v>8</v>
      </c>
      <c r="K7" s="323">
        <v>8</v>
      </c>
      <c r="L7" s="322">
        <v>19</v>
      </c>
      <c r="M7" s="323">
        <v>0</v>
      </c>
      <c r="N7" s="322">
        <v>20</v>
      </c>
      <c r="O7" s="323">
        <v>3</v>
      </c>
      <c r="P7" s="318">
        <v>10</v>
      </c>
      <c r="Q7" s="323">
        <v>0</v>
      </c>
      <c r="R7" s="318">
        <v>10</v>
      </c>
      <c r="S7" s="323">
        <v>6</v>
      </c>
      <c r="T7" s="318">
        <v>14</v>
      </c>
      <c r="U7" s="323">
        <v>0</v>
      </c>
      <c r="V7" s="324">
        <v>9</v>
      </c>
      <c r="W7" s="323">
        <v>0</v>
      </c>
      <c r="X7" s="318">
        <f>V7+T7+R7+P7+N7+L7+J7+H7+F7+D7+B7</f>
        <v>139</v>
      </c>
      <c r="Y7" s="321">
        <f t="shared" ref="Y7:Y33" si="0">W7+U7+S7+Q7+O7+M7+K7+I7+G7+E7+C7</f>
        <v>17</v>
      </c>
      <c r="Z7" s="355"/>
    </row>
    <row r="8" spans="1:26">
      <c r="A8" s="310" t="s">
        <v>876</v>
      </c>
      <c r="B8" s="322">
        <v>14</v>
      </c>
      <c r="C8" s="323">
        <v>0</v>
      </c>
      <c r="D8" s="322">
        <v>23</v>
      </c>
      <c r="E8" s="323">
        <v>0</v>
      </c>
      <c r="F8" s="322">
        <v>18</v>
      </c>
      <c r="G8" s="323">
        <v>0</v>
      </c>
      <c r="H8" s="322">
        <v>16</v>
      </c>
      <c r="I8" s="323">
        <v>0</v>
      </c>
      <c r="J8" s="322">
        <v>17</v>
      </c>
      <c r="K8" s="323">
        <v>0</v>
      </c>
      <c r="L8" s="322">
        <v>19</v>
      </c>
      <c r="M8" s="323">
        <v>0</v>
      </c>
      <c r="N8" s="322">
        <v>20</v>
      </c>
      <c r="O8" s="323">
        <v>3</v>
      </c>
      <c r="P8" s="318">
        <v>10</v>
      </c>
      <c r="Q8" s="323">
        <v>0</v>
      </c>
      <c r="R8" s="318">
        <v>10</v>
      </c>
      <c r="S8" s="323">
        <v>0</v>
      </c>
      <c r="T8" s="318">
        <v>14</v>
      </c>
      <c r="U8" s="323">
        <v>1</v>
      </c>
      <c r="V8" s="324">
        <v>9</v>
      </c>
      <c r="W8" s="323">
        <v>0</v>
      </c>
      <c r="X8" s="318">
        <f t="shared" ref="X8:X33" si="1">V8+T8+R8+P8+N8+L8+J8+H8+F8+D8+B8</f>
        <v>170</v>
      </c>
      <c r="Y8" s="321">
        <f t="shared" si="0"/>
        <v>4</v>
      </c>
      <c r="Z8" s="355"/>
    </row>
    <row r="9" spans="1:26">
      <c r="A9" s="310" t="s">
        <v>877</v>
      </c>
      <c r="B9" s="322">
        <v>14</v>
      </c>
      <c r="C9" s="323">
        <v>0</v>
      </c>
      <c r="D9" s="322">
        <v>23</v>
      </c>
      <c r="E9" s="323">
        <v>0</v>
      </c>
      <c r="F9" s="322">
        <v>18</v>
      </c>
      <c r="G9" s="323">
        <v>0</v>
      </c>
      <c r="H9" s="322">
        <v>16</v>
      </c>
      <c r="I9" s="323">
        <v>0</v>
      </c>
      <c r="J9" s="322">
        <v>17</v>
      </c>
      <c r="K9" s="323">
        <v>0</v>
      </c>
      <c r="L9" s="322">
        <v>19</v>
      </c>
      <c r="M9" s="323">
        <v>0</v>
      </c>
      <c r="N9" s="322">
        <v>20</v>
      </c>
      <c r="O9" s="323">
        <v>3</v>
      </c>
      <c r="P9" s="318">
        <v>10</v>
      </c>
      <c r="Q9" s="323">
        <v>0</v>
      </c>
      <c r="R9" s="318">
        <v>10</v>
      </c>
      <c r="S9" s="323">
        <v>2</v>
      </c>
      <c r="T9" s="318">
        <v>14</v>
      </c>
      <c r="U9" s="323">
        <v>0</v>
      </c>
      <c r="V9" s="324">
        <v>9</v>
      </c>
      <c r="W9" s="323">
        <v>0</v>
      </c>
      <c r="X9" s="318">
        <f t="shared" si="1"/>
        <v>170</v>
      </c>
      <c r="Y9" s="321">
        <f t="shared" si="0"/>
        <v>5</v>
      </c>
      <c r="Z9" s="355"/>
    </row>
    <row r="10" spans="1:26">
      <c r="A10" s="310" t="s">
        <v>878</v>
      </c>
      <c r="B10" s="322">
        <v>14</v>
      </c>
      <c r="C10" s="323">
        <v>0</v>
      </c>
      <c r="D10" s="322">
        <v>23</v>
      </c>
      <c r="E10" s="323">
        <v>0</v>
      </c>
      <c r="F10" s="322">
        <v>18</v>
      </c>
      <c r="G10" s="323">
        <v>0</v>
      </c>
      <c r="H10" s="322">
        <v>16</v>
      </c>
      <c r="I10" s="323">
        <v>0</v>
      </c>
      <c r="J10" s="322">
        <v>13</v>
      </c>
      <c r="K10" s="323">
        <v>2</v>
      </c>
      <c r="L10" s="322">
        <v>18</v>
      </c>
      <c r="M10" s="323">
        <v>0</v>
      </c>
      <c r="N10" s="322">
        <v>20</v>
      </c>
      <c r="O10" s="323">
        <v>0</v>
      </c>
      <c r="P10" s="318">
        <v>0</v>
      </c>
      <c r="Q10" s="323">
        <v>0</v>
      </c>
      <c r="R10" s="318">
        <v>10</v>
      </c>
      <c r="S10" s="323">
        <v>0</v>
      </c>
      <c r="T10" s="318">
        <v>14</v>
      </c>
      <c r="U10" s="323">
        <v>0</v>
      </c>
      <c r="V10" s="324">
        <v>9</v>
      </c>
      <c r="W10" s="323">
        <v>0</v>
      </c>
      <c r="X10" s="318">
        <f t="shared" si="1"/>
        <v>155</v>
      </c>
      <c r="Y10" s="321">
        <f t="shared" si="0"/>
        <v>2</v>
      </c>
      <c r="Z10" s="355"/>
    </row>
    <row r="11" spans="1:26">
      <c r="A11" s="310" t="s">
        <v>879</v>
      </c>
      <c r="B11" s="322">
        <v>0</v>
      </c>
      <c r="C11" s="323">
        <v>0</v>
      </c>
      <c r="D11" s="322">
        <v>0</v>
      </c>
      <c r="E11" s="323">
        <v>0</v>
      </c>
      <c r="F11" s="322">
        <v>0</v>
      </c>
      <c r="G11" s="323">
        <v>0</v>
      </c>
      <c r="H11" s="322">
        <v>0</v>
      </c>
      <c r="I11" s="323">
        <v>0</v>
      </c>
      <c r="J11" s="322">
        <v>0</v>
      </c>
      <c r="K11" s="323">
        <v>0</v>
      </c>
      <c r="L11" s="322">
        <v>0</v>
      </c>
      <c r="M11" s="323">
        <v>0</v>
      </c>
      <c r="N11" s="322">
        <v>0</v>
      </c>
      <c r="O11" s="323">
        <v>0</v>
      </c>
      <c r="P11" s="318">
        <v>0</v>
      </c>
      <c r="Q11" s="323">
        <v>0</v>
      </c>
      <c r="R11" s="318">
        <v>0</v>
      </c>
      <c r="S11" s="323">
        <v>0</v>
      </c>
      <c r="T11" s="318">
        <v>0</v>
      </c>
      <c r="U11" s="323">
        <v>0</v>
      </c>
      <c r="V11" s="324">
        <v>0</v>
      </c>
      <c r="W11" s="323">
        <v>0</v>
      </c>
      <c r="X11" s="318">
        <f t="shared" si="1"/>
        <v>0</v>
      </c>
      <c r="Y11" s="321">
        <f t="shared" si="0"/>
        <v>0</v>
      </c>
      <c r="Z11" s="355"/>
    </row>
    <row r="12" spans="1:26">
      <c r="A12" s="310" t="s">
        <v>880</v>
      </c>
      <c r="B12" s="322">
        <v>13</v>
      </c>
      <c r="C12" s="323">
        <v>1</v>
      </c>
      <c r="D12" s="322">
        <v>23</v>
      </c>
      <c r="E12" s="323">
        <v>0</v>
      </c>
      <c r="F12" s="322">
        <v>18</v>
      </c>
      <c r="G12" s="323">
        <v>0</v>
      </c>
      <c r="H12" s="322">
        <v>16</v>
      </c>
      <c r="I12" s="323">
        <v>0</v>
      </c>
      <c r="J12" s="322">
        <v>16</v>
      </c>
      <c r="K12" s="323">
        <v>0</v>
      </c>
      <c r="L12" s="322">
        <v>18</v>
      </c>
      <c r="M12" s="323">
        <v>0</v>
      </c>
      <c r="N12" s="322">
        <v>20</v>
      </c>
      <c r="O12" s="323">
        <v>3</v>
      </c>
      <c r="P12" s="318">
        <v>10</v>
      </c>
      <c r="Q12" s="323">
        <v>0</v>
      </c>
      <c r="R12" s="318">
        <v>10</v>
      </c>
      <c r="S12" s="323">
        <v>0</v>
      </c>
      <c r="T12" s="318">
        <v>14</v>
      </c>
      <c r="U12" s="323">
        <v>0</v>
      </c>
      <c r="V12" s="324">
        <v>9</v>
      </c>
      <c r="W12" s="323">
        <v>0</v>
      </c>
      <c r="X12" s="318">
        <f t="shared" si="1"/>
        <v>167</v>
      </c>
      <c r="Y12" s="321">
        <f t="shared" si="0"/>
        <v>4</v>
      </c>
      <c r="Z12" s="355"/>
    </row>
    <row r="13" spans="1:26">
      <c r="A13" s="310" t="s">
        <v>881</v>
      </c>
      <c r="B13" s="322">
        <v>12</v>
      </c>
      <c r="C13" s="323">
        <v>2</v>
      </c>
      <c r="D13" s="322">
        <v>23</v>
      </c>
      <c r="E13" s="323">
        <v>0</v>
      </c>
      <c r="F13" s="322">
        <v>18</v>
      </c>
      <c r="G13" s="323">
        <v>0</v>
      </c>
      <c r="H13" s="322">
        <v>16</v>
      </c>
      <c r="I13" s="323">
        <v>0</v>
      </c>
      <c r="J13" s="322">
        <v>16</v>
      </c>
      <c r="K13" s="323">
        <v>0</v>
      </c>
      <c r="L13" s="322">
        <v>16</v>
      </c>
      <c r="M13" s="323">
        <v>0</v>
      </c>
      <c r="N13" s="322">
        <v>20</v>
      </c>
      <c r="O13" s="323">
        <v>4</v>
      </c>
      <c r="P13" s="318">
        <v>10</v>
      </c>
      <c r="Q13" s="323">
        <v>0</v>
      </c>
      <c r="R13" s="318">
        <v>10</v>
      </c>
      <c r="S13" s="323">
        <v>0</v>
      </c>
      <c r="T13" s="318">
        <v>14</v>
      </c>
      <c r="U13" s="323">
        <v>0</v>
      </c>
      <c r="V13" s="324">
        <v>9</v>
      </c>
      <c r="W13" s="323">
        <v>0</v>
      </c>
      <c r="X13" s="318">
        <f t="shared" si="1"/>
        <v>164</v>
      </c>
      <c r="Y13" s="321">
        <f t="shared" si="0"/>
        <v>6</v>
      </c>
      <c r="Z13" s="355"/>
    </row>
    <row r="14" spans="1:26">
      <c r="A14" s="310" t="s">
        <v>882</v>
      </c>
      <c r="B14" s="322">
        <v>13</v>
      </c>
      <c r="C14" s="323">
        <v>1</v>
      </c>
      <c r="D14" s="322">
        <v>23</v>
      </c>
      <c r="E14" s="323">
        <v>0</v>
      </c>
      <c r="F14" s="322">
        <v>18</v>
      </c>
      <c r="G14" s="323">
        <v>0</v>
      </c>
      <c r="H14" s="322">
        <v>16</v>
      </c>
      <c r="I14" s="323">
        <v>0</v>
      </c>
      <c r="J14" s="322">
        <v>14</v>
      </c>
      <c r="K14" s="323">
        <v>0</v>
      </c>
      <c r="L14" s="322">
        <v>16</v>
      </c>
      <c r="M14" s="323">
        <v>2</v>
      </c>
      <c r="N14" s="322">
        <v>20</v>
      </c>
      <c r="O14" s="323">
        <v>0</v>
      </c>
      <c r="P14" s="318">
        <v>10</v>
      </c>
      <c r="Q14" s="323">
        <v>0</v>
      </c>
      <c r="R14" s="318">
        <v>10</v>
      </c>
      <c r="S14" s="323">
        <v>0</v>
      </c>
      <c r="T14" s="318">
        <v>14</v>
      </c>
      <c r="U14" s="323">
        <v>0</v>
      </c>
      <c r="V14" s="324">
        <v>9</v>
      </c>
      <c r="W14" s="323">
        <v>0</v>
      </c>
      <c r="X14" s="318">
        <f t="shared" si="1"/>
        <v>163</v>
      </c>
      <c r="Y14" s="321">
        <f t="shared" si="0"/>
        <v>3</v>
      </c>
      <c r="Z14" s="355"/>
    </row>
    <row r="15" spans="1:26">
      <c r="A15" s="310" t="s">
        <v>883</v>
      </c>
      <c r="B15" s="322">
        <v>12</v>
      </c>
      <c r="C15" s="323">
        <v>2</v>
      </c>
      <c r="D15" s="322">
        <v>21</v>
      </c>
      <c r="E15" s="323">
        <v>0</v>
      </c>
      <c r="F15" s="322">
        <v>18</v>
      </c>
      <c r="G15" s="323">
        <v>0</v>
      </c>
      <c r="H15" s="322">
        <v>4</v>
      </c>
      <c r="I15" s="323">
        <v>3</v>
      </c>
      <c r="J15" s="322">
        <v>5</v>
      </c>
      <c r="K15" s="323">
        <v>0</v>
      </c>
      <c r="L15" s="322">
        <v>16</v>
      </c>
      <c r="M15" s="323">
        <v>0</v>
      </c>
      <c r="N15" s="322">
        <v>20</v>
      </c>
      <c r="O15" s="323">
        <v>0</v>
      </c>
      <c r="P15" s="318">
        <v>6</v>
      </c>
      <c r="Q15" s="323">
        <v>4</v>
      </c>
      <c r="R15" s="318">
        <v>10</v>
      </c>
      <c r="S15" s="323">
        <v>0</v>
      </c>
      <c r="T15" s="318">
        <v>14</v>
      </c>
      <c r="U15" s="323">
        <v>0</v>
      </c>
      <c r="V15" s="324">
        <v>8</v>
      </c>
      <c r="W15" s="323">
        <v>0</v>
      </c>
      <c r="X15" s="318">
        <f t="shared" si="1"/>
        <v>134</v>
      </c>
      <c r="Y15" s="321">
        <f t="shared" si="0"/>
        <v>9</v>
      </c>
      <c r="Z15" s="355"/>
    </row>
    <row r="16" spans="1:26">
      <c r="A16" s="310" t="s">
        <v>884</v>
      </c>
      <c r="B16" s="322">
        <v>0</v>
      </c>
      <c r="C16" s="323">
        <v>0</v>
      </c>
      <c r="D16" s="322">
        <v>0</v>
      </c>
      <c r="E16" s="323">
        <v>0</v>
      </c>
      <c r="F16" s="322">
        <v>0</v>
      </c>
      <c r="G16" s="323">
        <v>0</v>
      </c>
      <c r="H16" s="322">
        <v>0</v>
      </c>
      <c r="I16" s="323">
        <v>0</v>
      </c>
      <c r="J16" s="322">
        <v>0</v>
      </c>
      <c r="K16" s="323">
        <v>0</v>
      </c>
      <c r="L16" s="322">
        <v>0</v>
      </c>
      <c r="M16" s="323">
        <v>0</v>
      </c>
      <c r="N16" s="322">
        <v>0</v>
      </c>
      <c r="O16" s="323">
        <v>0</v>
      </c>
      <c r="P16" s="318">
        <v>0</v>
      </c>
      <c r="Q16" s="323">
        <v>0</v>
      </c>
      <c r="R16" s="318">
        <v>0</v>
      </c>
      <c r="S16" s="323">
        <v>0</v>
      </c>
      <c r="T16" s="318">
        <v>0</v>
      </c>
      <c r="U16" s="323">
        <v>0</v>
      </c>
      <c r="V16" s="324">
        <v>0</v>
      </c>
      <c r="W16" s="323">
        <v>0</v>
      </c>
      <c r="X16" s="318">
        <f t="shared" si="1"/>
        <v>0</v>
      </c>
      <c r="Y16" s="321">
        <f t="shared" si="0"/>
        <v>0</v>
      </c>
      <c r="Z16" s="355"/>
    </row>
    <row r="17" spans="1:26">
      <c r="A17" s="310" t="s">
        <v>885</v>
      </c>
      <c r="B17" s="322">
        <v>0</v>
      </c>
      <c r="C17" s="323">
        <v>0</v>
      </c>
      <c r="D17" s="322">
        <v>4</v>
      </c>
      <c r="E17" s="323">
        <v>0</v>
      </c>
      <c r="F17" s="322">
        <v>0</v>
      </c>
      <c r="G17" s="323">
        <v>0</v>
      </c>
      <c r="H17" s="322">
        <v>0</v>
      </c>
      <c r="I17" s="323">
        <v>0</v>
      </c>
      <c r="J17" s="322">
        <v>8</v>
      </c>
      <c r="K17" s="323">
        <v>0</v>
      </c>
      <c r="L17" s="322">
        <v>0</v>
      </c>
      <c r="M17" s="323">
        <v>0</v>
      </c>
      <c r="N17" s="322">
        <v>20</v>
      </c>
      <c r="O17" s="323">
        <v>3</v>
      </c>
      <c r="P17" s="318">
        <v>0</v>
      </c>
      <c r="Q17" s="323">
        <v>0</v>
      </c>
      <c r="R17" s="318">
        <v>0</v>
      </c>
      <c r="S17" s="323">
        <v>0</v>
      </c>
      <c r="T17" s="318">
        <v>0</v>
      </c>
      <c r="U17" s="323">
        <v>0</v>
      </c>
      <c r="V17" s="324">
        <v>6</v>
      </c>
      <c r="W17" s="323">
        <v>0</v>
      </c>
      <c r="X17" s="318">
        <f t="shared" si="1"/>
        <v>38</v>
      </c>
      <c r="Y17" s="321">
        <f t="shared" si="0"/>
        <v>3</v>
      </c>
      <c r="Z17" s="355"/>
    </row>
    <row r="18" spans="1:26">
      <c r="A18" s="310" t="s">
        <v>886</v>
      </c>
      <c r="B18" s="322">
        <v>0</v>
      </c>
      <c r="C18" s="323">
        <v>0</v>
      </c>
      <c r="D18" s="322">
        <v>2</v>
      </c>
      <c r="E18" s="323">
        <v>0</v>
      </c>
      <c r="F18" s="322">
        <v>0</v>
      </c>
      <c r="G18" s="323">
        <v>0</v>
      </c>
      <c r="H18" s="322">
        <v>0</v>
      </c>
      <c r="I18" s="323">
        <v>0</v>
      </c>
      <c r="J18" s="322">
        <v>8</v>
      </c>
      <c r="K18" s="323">
        <v>0</v>
      </c>
      <c r="L18" s="322">
        <v>0</v>
      </c>
      <c r="M18" s="323">
        <v>0</v>
      </c>
      <c r="N18" s="322">
        <v>17</v>
      </c>
      <c r="O18" s="323">
        <v>7</v>
      </c>
      <c r="P18" s="318">
        <v>0</v>
      </c>
      <c r="Q18" s="323">
        <v>0</v>
      </c>
      <c r="R18" s="318">
        <v>8</v>
      </c>
      <c r="S18" s="323">
        <v>2</v>
      </c>
      <c r="T18" s="318">
        <v>0</v>
      </c>
      <c r="U18" s="323">
        <v>0</v>
      </c>
      <c r="V18" s="324">
        <v>3</v>
      </c>
      <c r="W18" s="323">
        <v>0</v>
      </c>
      <c r="X18" s="318">
        <f t="shared" si="1"/>
        <v>38</v>
      </c>
      <c r="Y18" s="321">
        <f t="shared" si="0"/>
        <v>9</v>
      </c>
      <c r="Z18" s="355"/>
    </row>
    <row r="19" spans="1:26">
      <c r="A19" s="310" t="s">
        <v>887</v>
      </c>
      <c r="B19" s="322">
        <v>0</v>
      </c>
      <c r="C19" s="323">
        <v>0</v>
      </c>
      <c r="D19" s="322">
        <v>3</v>
      </c>
      <c r="E19" s="323">
        <v>0</v>
      </c>
      <c r="F19" s="322">
        <v>0</v>
      </c>
      <c r="G19" s="323">
        <v>0</v>
      </c>
      <c r="H19" s="322">
        <v>0</v>
      </c>
      <c r="I19" s="323">
        <v>0</v>
      </c>
      <c r="J19" s="322">
        <v>9</v>
      </c>
      <c r="K19" s="323">
        <v>0</v>
      </c>
      <c r="L19" s="322">
        <v>0</v>
      </c>
      <c r="M19" s="323">
        <v>0</v>
      </c>
      <c r="N19" s="322">
        <v>11</v>
      </c>
      <c r="O19" s="323">
        <v>0</v>
      </c>
      <c r="P19" s="318">
        <v>0</v>
      </c>
      <c r="Q19" s="323">
        <v>0</v>
      </c>
      <c r="R19" s="318">
        <v>3</v>
      </c>
      <c r="S19" s="323">
        <v>7</v>
      </c>
      <c r="T19" s="318">
        <v>0</v>
      </c>
      <c r="U19" s="323">
        <v>0</v>
      </c>
      <c r="V19" s="324">
        <v>1</v>
      </c>
      <c r="W19" s="323">
        <v>0</v>
      </c>
      <c r="X19" s="318">
        <f t="shared" si="1"/>
        <v>27</v>
      </c>
      <c r="Y19" s="321">
        <f t="shared" si="0"/>
        <v>7</v>
      </c>
      <c r="Z19" s="355"/>
    </row>
    <row r="20" spans="1:26">
      <c r="A20" s="310" t="s">
        <v>888</v>
      </c>
      <c r="B20" s="322">
        <v>0</v>
      </c>
      <c r="C20" s="323">
        <v>0</v>
      </c>
      <c r="D20" s="322">
        <v>1</v>
      </c>
      <c r="E20" s="323">
        <v>0</v>
      </c>
      <c r="F20" s="322">
        <v>0</v>
      </c>
      <c r="G20" s="323">
        <v>0</v>
      </c>
      <c r="H20" s="322">
        <v>0</v>
      </c>
      <c r="I20" s="323">
        <v>0</v>
      </c>
      <c r="J20" s="322">
        <v>6</v>
      </c>
      <c r="K20" s="323">
        <v>0</v>
      </c>
      <c r="L20" s="322">
        <v>0</v>
      </c>
      <c r="M20" s="323">
        <v>0</v>
      </c>
      <c r="N20" s="322">
        <v>9</v>
      </c>
      <c r="O20" s="323">
        <v>0</v>
      </c>
      <c r="P20" s="318">
        <v>0</v>
      </c>
      <c r="Q20" s="323">
        <v>0</v>
      </c>
      <c r="R20" s="318">
        <v>3</v>
      </c>
      <c r="S20" s="323">
        <v>0</v>
      </c>
      <c r="T20" s="318">
        <v>0</v>
      </c>
      <c r="U20" s="323">
        <v>0</v>
      </c>
      <c r="V20" s="324">
        <v>0</v>
      </c>
      <c r="W20" s="323">
        <v>0</v>
      </c>
      <c r="X20" s="318">
        <f t="shared" si="1"/>
        <v>19</v>
      </c>
      <c r="Y20" s="321">
        <f t="shared" si="0"/>
        <v>0</v>
      </c>
      <c r="Z20" s="355"/>
    </row>
    <row r="21" spans="1:26">
      <c r="A21" s="310" t="s">
        <v>889</v>
      </c>
      <c r="B21" s="322">
        <v>0</v>
      </c>
      <c r="C21" s="323">
        <v>0</v>
      </c>
      <c r="D21" s="322">
        <v>0</v>
      </c>
      <c r="E21" s="323">
        <v>0</v>
      </c>
      <c r="F21" s="322">
        <v>0</v>
      </c>
      <c r="G21" s="323">
        <v>0</v>
      </c>
      <c r="H21" s="322">
        <v>0</v>
      </c>
      <c r="I21" s="323">
        <v>0</v>
      </c>
      <c r="J21" s="322">
        <v>0</v>
      </c>
      <c r="K21" s="323">
        <v>0</v>
      </c>
      <c r="L21" s="322">
        <v>0</v>
      </c>
      <c r="M21" s="323">
        <v>0</v>
      </c>
      <c r="N21" s="322">
        <v>0</v>
      </c>
      <c r="O21" s="323">
        <v>0</v>
      </c>
      <c r="P21" s="318">
        <v>0</v>
      </c>
      <c r="Q21" s="323">
        <v>0</v>
      </c>
      <c r="R21" s="318">
        <v>0</v>
      </c>
      <c r="S21" s="323">
        <v>0</v>
      </c>
      <c r="T21" s="318">
        <v>0</v>
      </c>
      <c r="U21" s="323">
        <v>0</v>
      </c>
      <c r="V21" s="324">
        <v>0</v>
      </c>
      <c r="W21" s="323">
        <v>0</v>
      </c>
      <c r="X21" s="318">
        <f t="shared" si="1"/>
        <v>0</v>
      </c>
      <c r="Y21" s="321">
        <f t="shared" si="0"/>
        <v>0</v>
      </c>
      <c r="Z21" s="355"/>
    </row>
    <row r="22" spans="1:26">
      <c r="A22" s="310" t="s">
        <v>890</v>
      </c>
      <c r="B22" s="322">
        <v>0</v>
      </c>
      <c r="C22" s="323">
        <v>0</v>
      </c>
      <c r="D22" s="322">
        <v>0</v>
      </c>
      <c r="E22" s="323">
        <v>0</v>
      </c>
      <c r="F22" s="322">
        <v>0</v>
      </c>
      <c r="G22" s="323">
        <v>0</v>
      </c>
      <c r="H22" s="322">
        <v>0</v>
      </c>
      <c r="I22" s="323">
        <v>0</v>
      </c>
      <c r="J22" s="322">
        <v>0</v>
      </c>
      <c r="K22" s="323">
        <v>0</v>
      </c>
      <c r="L22" s="322">
        <v>0</v>
      </c>
      <c r="M22" s="323">
        <v>0</v>
      </c>
      <c r="N22" s="322">
        <v>0</v>
      </c>
      <c r="O22" s="323">
        <v>0</v>
      </c>
      <c r="P22" s="318">
        <v>0</v>
      </c>
      <c r="Q22" s="323">
        <v>0</v>
      </c>
      <c r="R22" s="318">
        <v>0</v>
      </c>
      <c r="S22" s="323">
        <v>0</v>
      </c>
      <c r="T22" s="318">
        <v>0</v>
      </c>
      <c r="U22" s="323">
        <v>0</v>
      </c>
      <c r="V22" s="324">
        <v>0</v>
      </c>
      <c r="W22" s="323">
        <v>0</v>
      </c>
      <c r="X22" s="318">
        <f t="shared" si="1"/>
        <v>0</v>
      </c>
      <c r="Y22" s="321">
        <f t="shared" si="0"/>
        <v>0</v>
      </c>
      <c r="Z22" s="355"/>
    </row>
    <row r="23" spans="1:26">
      <c r="A23" s="310" t="s">
        <v>891</v>
      </c>
      <c r="B23" s="322">
        <v>0</v>
      </c>
      <c r="C23" s="323">
        <v>0</v>
      </c>
      <c r="D23" s="322">
        <v>0</v>
      </c>
      <c r="E23" s="323">
        <v>0</v>
      </c>
      <c r="F23" s="322">
        <v>0</v>
      </c>
      <c r="G23" s="323">
        <v>0</v>
      </c>
      <c r="H23" s="322">
        <v>0</v>
      </c>
      <c r="I23" s="323">
        <v>0</v>
      </c>
      <c r="J23" s="322">
        <v>0</v>
      </c>
      <c r="K23" s="323">
        <v>0</v>
      </c>
      <c r="L23" s="322">
        <v>0</v>
      </c>
      <c r="M23" s="323">
        <v>0</v>
      </c>
      <c r="N23" s="322">
        <v>0</v>
      </c>
      <c r="O23" s="323">
        <v>0</v>
      </c>
      <c r="P23" s="318">
        <v>0</v>
      </c>
      <c r="Q23" s="323">
        <v>0</v>
      </c>
      <c r="R23" s="318">
        <v>0</v>
      </c>
      <c r="S23" s="323">
        <v>0</v>
      </c>
      <c r="T23" s="318">
        <v>0</v>
      </c>
      <c r="U23" s="323">
        <v>0</v>
      </c>
      <c r="V23" s="324">
        <v>0</v>
      </c>
      <c r="W23" s="323">
        <v>0</v>
      </c>
      <c r="X23" s="318">
        <f t="shared" si="1"/>
        <v>0</v>
      </c>
      <c r="Y23" s="321">
        <f t="shared" si="0"/>
        <v>0</v>
      </c>
      <c r="Z23" s="355"/>
    </row>
    <row r="24" spans="1:26">
      <c r="A24" s="310" t="s">
        <v>892</v>
      </c>
      <c r="B24" s="322">
        <v>0</v>
      </c>
      <c r="C24" s="323">
        <v>0</v>
      </c>
      <c r="D24" s="322">
        <v>0</v>
      </c>
      <c r="E24" s="323">
        <v>0</v>
      </c>
      <c r="F24" s="322">
        <v>0</v>
      </c>
      <c r="G24" s="323">
        <v>0</v>
      </c>
      <c r="H24" s="322">
        <v>0</v>
      </c>
      <c r="I24" s="323">
        <v>0</v>
      </c>
      <c r="J24" s="322">
        <v>0</v>
      </c>
      <c r="K24" s="323">
        <v>0</v>
      </c>
      <c r="L24" s="322">
        <v>0</v>
      </c>
      <c r="M24" s="323">
        <v>0</v>
      </c>
      <c r="N24" s="322">
        <v>0</v>
      </c>
      <c r="O24" s="323">
        <v>0</v>
      </c>
      <c r="P24" s="318">
        <v>0</v>
      </c>
      <c r="Q24" s="323">
        <v>0</v>
      </c>
      <c r="R24" s="318">
        <v>0</v>
      </c>
      <c r="S24" s="323">
        <v>0</v>
      </c>
      <c r="T24" s="318">
        <v>0</v>
      </c>
      <c r="U24" s="323">
        <v>0</v>
      </c>
      <c r="V24" s="324">
        <v>0</v>
      </c>
      <c r="W24" s="323">
        <v>0</v>
      </c>
      <c r="X24" s="318">
        <f t="shared" si="1"/>
        <v>0</v>
      </c>
      <c r="Y24" s="321">
        <f t="shared" si="0"/>
        <v>0</v>
      </c>
      <c r="Z24" s="355"/>
    </row>
    <row r="25" spans="1:26">
      <c r="A25" s="310" t="s">
        <v>893</v>
      </c>
      <c r="B25" s="322">
        <v>0</v>
      </c>
      <c r="C25" s="323">
        <v>0</v>
      </c>
      <c r="D25" s="322">
        <v>0</v>
      </c>
      <c r="E25" s="323">
        <v>0</v>
      </c>
      <c r="F25" s="322">
        <v>0</v>
      </c>
      <c r="G25" s="323">
        <v>0</v>
      </c>
      <c r="H25" s="322">
        <v>0</v>
      </c>
      <c r="I25" s="323">
        <v>0</v>
      </c>
      <c r="J25" s="322">
        <v>0</v>
      </c>
      <c r="K25" s="323">
        <v>0</v>
      </c>
      <c r="L25" s="322">
        <v>0</v>
      </c>
      <c r="M25" s="323">
        <v>0</v>
      </c>
      <c r="N25" s="322">
        <v>0</v>
      </c>
      <c r="O25" s="323">
        <v>0</v>
      </c>
      <c r="P25" s="318">
        <v>0</v>
      </c>
      <c r="Q25" s="323">
        <v>0</v>
      </c>
      <c r="R25" s="318">
        <v>0</v>
      </c>
      <c r="S25" s="323">
        <v>0</v>
      </c>
      <c r="T25" s="318">
        <v>0</v>
      </c>
      <c r="U25" s="323">
        <v>0</v>
      </c>
      <c r="V25" s="324">
        <v>0</v>
      </c>
      <c r="W25" s="323">
        <v>0</v>
      </c>
      <c r="X25" s="318">
        <f t="shared" si="1"/>
        <v>0</v>
      </c>
      <c r="Y25" s="321">
        <f t="shared" si="0"/>
        <v>0</v>
      </c>
      <c r="Z25" s="355"/>
    </row>
    <row r="26" spans="1:26">
      <c r="A26" s="310" t="s">
        <v>894</v>
      </c>
      <c r="B26" s="322">
        <v>3</v>
      </c>
      <c r="C26" s="323">
        <v>0</v>
      </c>
      <c r="D26" s="322">
        <v>14</v>
      </c>
      <c r="E26" s="323">
        <v>0</v>
      </c>
      <c r="F26" s="322">
        <v>0</v>
      </c>
      <c r="G26" s="323">
        <v>0</v>
      </c>
      <c r="H26" s="322">
        <v>0</v>
      </c>
      <c r="I26" s="323">
        <v>0</v>
      </c>
      <c r="J26" s="322">
        <v>1</v>
      </c>
      <c r="K26" s="323">
        <v>0</v>
      </c>
      <c r="L26" s="322">
        <v>0</v>
      </c>
      <c r="M26" s="323">
        <v>0</v>
      </c>
      <c r="N26" s="322">
        <v>0</v>
      </c>
      <c r="O26" s="323">
        <v>0</v>
      </c>
      <c r="P26" s="318">
        <v>0</v>
      </c>
      <c r="Q26" s="323">
        <v>0</v>
      </c>
      <c r="R26" s="318">
        <v>0</v>
      </c>
      <c r="S26" s="323">
        <v>0</v>
      </c>
      <c r="T26" s="318">
        <v>0</v>
      </c>
      <c r="U26" s="323">
        <v>0</v>
      </c>
      <c r="V26" s="324">
        <v>0</v>
      </c>
      <c r="W26" s="323">
        <v>0</v>
      </c>
      <c r="X26" s="318">
        <f t="shared" si="1"/>
        <v>18</v>
      </c>
      <c r="Y26" s="321">
        <f t="shared" si="0"/>
        <v>0</v>
      </c>
      <c r="Z26" s="355"/>
    </row>
    <row r="27" spans="1:26">
      <c r="A27" s="310" t="s">
        <v>895</v>
      </c>
      <c r="B27" s="322">
        <v>0</v>
      </c>
      <c r="C27" s="323">
        <v>0</v>
      </c>
      <c r="D27" s="322">
        <v>6</v>
      </c>
      <c r="E27" s="323">
        <v>0</v>
      </c>
      <c r="F27" s="322">
        <v>0</v>
      </c>
      <c r="G27" s="323">
        <v>0</v>
      </c>
      <c r="H27" s="322">
        <v>0</v>
      </c>
      <c r="I27" s="323">
        <v>0</v>
      </c>
      <c r="J27" s="322">
        <v>0</v>
      </c>
      <c r="K27" s="323">
        <v>0</v>
      </c>
      <c r="L27" s="322">
        <v>10</v>
      </c>
      <c r="M27" s="323">
        <v>7</v>
      </c>
      <c r="N27" s="322">
        <v>0</v>
      </c>
      <c r="O27" s="323">
        <v>0</v>
      </c>
      <c r="P27" s="318">
        <v>0</v>
      </c>
      <c r="Q27" s="323">
        <v>0</v>
      </c>
      <c r="R27" s="318">
        <v>0</v>
      </c>
      <c r="S27" s="323">
        <v>0</v>
      </c>
      <c r="T27" s="318">
        <v>0</v>
      </c>
      <c r="U27" s="323">
        <v>0</v>
      </c>
      <c r="V27" s="324">
        <v>0</v>
      </c>
      <c r="W27" s="323">
        <v>0</v>
      </c>
      <c r="X27" s="318">
        <f t="shared" si="1"/>
        <v>16</v>
      </c>
      <c r="Y27" s="321">
        <f t="shared" si="0"/>
        <v>7</v>
      </c>
      <c r="Z27" s="355"/>
    </row>
    <row r="28" spans="1:26">
      <c r="A28" s="310" t="s">
        <v>896</v>
      </c>
      <c r="B28" s="322">
        <v>2</v>
      </c>
      <c r="C28" s="323">
        <v>0</v>
      </c>
      <c r="D28" s="322">
        <v>12</v>
      </c>
      <c r="E28" s="323">
        <v>0</v>
      </c>
      <c r="F28" s="322">
        <v>0</v>
      </c>
      <c r="G28" s="323">
        <v>7</v>
      </c>
      <c r="H28" s="322">
        <v>0</v>
      </c>
      <c r="I28" s="323">
        <v>0</v>
      </c>
      <c r="J28" s="322">
        <v>0</v>
      </c>
      <c r="K28" s="323">
        <v>0</v>
      </c>
      <c r="L28" s="322">
        <v>10</v>
      </c>
      <c r="M28" s="323">
        <v>7</v>
      </c>
      <c r="N28" s="322">
        <v>0</v>
      </c>
      <c r="O28" s="323">
        <v>0</v>
      </c>
      <c r="P28" s="318">
        <v>0</v>
      </c>
      <c r="Q28" s="323">
        <v>0</v>
      </c>
      <c r="R28" s="318">
        <v>0</v>
      </c>
      <c r="S28" s="323">
        <v>0</v>
      </c>
      <c r="T28" s="318">
        <v>0</v>
      </c>
      <c r="U28" s="323">
        <v>0</v>
      </c>
      <c r="V28" s="324">
        <v>0</v>
      </c>
      <c r="W28" s="323">
        <v>0</v>
      </c>
      <c r="X28" s="318">
        <f t="shared" si="1"/>
        <v>24</v>
      </c>
      <c r="Y28" s="321">
        <f t="shared" si="0"/>
        <v>14</v>
      </c>
      <c r="Z28" s="355"/>
    </row>
    <row r="29" spans="1:26">
      <c r="A29" s="310" t="s">
        <v>897</v>
      </c>
      <c r="B29" s="322">
        <v>0</v>
      </c>
      <c r="C29" s="323">
        <v>0</v>
      </c>
      <c r="D29" s="322">
        <v>13</v>
      </c>
      <c r="E29" s="323">
        <v>0</v>
      </c>
      <c r="F29" s="322">
        <v>0</v>
      </c>
      <c r="G29" s="323">
        <v>7</v>
      </c>
      <c r="H29" s="322">
        <v>0</v>
      </c>
      <c r="I29" s="323">
        <v>0</v>
      </c>
      <c r="J29" s="322">
        <v>0</v>
      </c>
      <c r="K29" s="323">
        <v>0</v>
      </c>
      <c r="L29" s="322">
        <v>12</v>
      </c>
      <c r="M29" s="323">
        <v>0</v>
      </c>
      <c r="N29" s="322">
        <v>0</v>
      </c>
      <c r="O29" s="323">
        <v>0</v>
      </c>
      <c r="P29" s="318">
        <v>0</v>
      </c>
      <c r="Q29" s="323">
        <v>0</v>
      </c>
      <c r="R29" s="318">
        <v>0</v>
      </c>
      <c r="S29" s="323">
        <v>0</v>
      </c>
      <c r="T29" s="318">
        <v>0</v>
      </c>
      <c r="U29" s="323">
        <v>0</v>
      </c>
      <c r="V29" s="324">
        <v>0</v>
      </c>
      <c r="W29" s="323">
        <v>0</v>
      </c>
      <c r="X29" s="318">
        <f t="shared" si="1"/>
        <v>25</v>
      </c>
      <c r="Y29" s="321">
        <f t="shared" si="0"/>
        <v>7</v>
      </c>
      <c r="Z29" s="355"/>
    </row>
    <row r="30" spans="1:26">
      <c r="A30" s="310" t="s">
        <v>917</v>
      </c>
      <c r="B30" s="322">
        <v>8</v>
      </c>
      <c r="C30" s="323">
        <v>0</v>
      </c>
      <c r="D30" s="322">
        <v>11</v>
      </c>
      <c r="E30" s="323">
        <v>0</v>
      </c>
      <c r="F30" s="322">
        <v>0</v>
      </c>
      <c r="G30" s="323">
        <v>7</v>
      </c>
      <c r="H30" s="322">
        <v>8</v>
      </c>
      <c r="I30" s="323">
        <v>3</v>
      </c>
      <c r="J30" s="322">
        <v>4</v>
      </c>
      <c r="K30" s="323">
        <v>4</v>
      </c>
      <c r="L30" s="322">
        <v>19</v>
      </c>
      <c r="M30" s="323">
        <v>0</v>
      </c>
      <c r="N30" s="322">
        <v>0</v>
      </c>
      <c r="O30" s="323">
        <v>0</v>
      </c>
      <c r="P30" s="318">
        <v>0</v>
      </c>
      <c r="Q30" s="323">
        <v>8</v>
      </c>
      <c r="R30" s="318">
        <v>8</v>
      </c>
      <c r="S30" s="323">
        <v>2</v>
      </c>
      <c r="T30" s="318">
        <v>2</v>
      </c>
      <c r="U30" s="323">
        <v>0</v>
      </c>
      <c r="V30" s="324">
        <v>0</v>
      </c>
      <c r="W30" s="323">
        <v>0</v>
      </c>
      <c r="X30" s="318">
        <f t="shared" si="1"/>
        <v>60</v>
      </c>
      <c r="Y30" s="321">
        <f t="shared" si="0"/>
        <v>24</v>
      </c>
      <c r="Z30" s="355"/>
    </row>
    <row r="31" spans="1:26">
      <c r="A31" s="310" t="s">
        <v>918</v>
      </c>
      <c r="B31" s="322">
        <v>4</v>
      </c>
      <c r="C31" s="323">
        <v>0</v>
      </c>
      <c r="D31" s="322">
        <v>15</v>
      </c>
      <c r="E31" s="323">
        <v>0</v>
      </c>
      <c r="F31" s="322">
        <v>0</v>
      </c>
      <c r="G31" s="323">
        <v>0</v>
      </c>
      <c r="H31" s="322">
        <v>8</v>
      </c>
      <c r="I31" s="323">
        <v>3</v>
      </c>
      <c r="J31" s="322">
        <v>3</v>
      </c>
      <c r="K31" s="323">
        <v>4</v>
      </c>
      <c r="L31" s="322">
        <v>19</v>
      </c>
      <c r="M31" s="323">
        <v>0</v>
      </c>
      <c r="N31" s="322">
        <v>0</v>
      </c>
      <c r="O31" s="323">
        <v>0</v>
      </c>
      <c r="P31" s="318">
        <v>0</v>
      </c>
      <c r="Q31" s="323">
        <v>6</v>
      </c>
      <c r="R31" s="318">
        <v>6</v>
      </c>
      <c r="S31" s="323">
        <v>2</v>
      </c>
      <c r="T31" s="318">
        <v>0</v>
      </c>
      <c r="U31" s="323">
        <v>0</v>
      </c>
      <c r="V31" s="324">
        <v>0</v>
      </c>
      <c r="W31" s="323">
        <v>0</v>
      </c>
      <c r="X31" s="318">
        <f t="shared" si="1"/>
        <v>55</v>
      </c>
      <c r="Y31" s="321">
        <f t="shared" si="0"/>
        <v>15</v>
      </c>
      <c r="Z31" s="355"/>
    </row>
    <row r="32" spans="1:26">
      <c r="A32" s="310" t="s">
        <v>919</v>
      </c>
      <c r="B32" s="322">
        <v>4</v>
      </c>
      <c r="C32" s="323">
        <v>0</v>
      </c>
      <c r="D32" s="322">
        <v>7</v>
      </c>
      <c r="E32" s="323">
        <v>0</v>
      </c>
      <c r="F32" s="322">
        <v>0</v>
      </c>
      <c r="G32" s="323">
        <v>0</v>
      </c>
      <c r="H32" s="322"/>
      <c r="I32" s="323">
        <v>0</v>
      </c>
      <c r="J32" s="322">
        <v>3</v>
      </c>
      <c r="K32" s="323">
        <v>0</v>
      </c>
      <c r="L32" s="322">
        <v>12</v>
      </c>
      <c r="M32" s="323">
        <v>2</v>
      </c>
      <c r="N32" s="322">
        <v>0</v>
      </c>
      <c r="O32" s="323">
        <v>0</v>
      </c>
      <c r="P32" s="318">
        <v>0</v>
      </c>
      <c r="Q32" s="323">
        <v>2</v>
      </c>
      <c r="R32" s="318">
        <v>3</v>
      </c>
      <c r="S32" s="323">
        <v>3</v>
      </c>
      <c r="T32" s="318">
        <v>0</v>
      </c>
      <c r="U32" s="323">
        <v>0</v>
      </c>
      <c r="V32" s="324">
        <v>0</v>
      </c>
      <c r="W32" s="323">
        <v>0</v>
      </c>
      <c r="X32" s="318">
        <f t="shared" si="1"/>
        <v>29</v>
      </c>
      <c r="Y32" s="321">
        <f t="shared" si="0"/>
        <v>7</v>
      </c>
      <c r="Z32" s="355"/>
    </row>
    <row r="33" spans="1:26">
      <c r="A33" s="310" t="s">
        <v>920</v>
      </c>
      <c r="B33" s="322">
        <v>4</v>
      </c>
      <c r="C33" s="323">
        <v>0</v>
      </c>
      <c r="D33" s="322">
        <v>4</v>
      </c>
      <c r="E33" s="323">
        <v>0</v>
      </c>
      <c r="F33" s="322">
        <v>10</v>
      </c>
      <c r="G33" s="323">
        <v>0</v>
      </c>
      <c r="H33" s="322">
        <v>0</v>
      </c>
      <c r="I33" s="323">
        <v>0</v>
      </c>
      <c r="J33" s="322">
        <v>0</v>
      </c>
      <c r="K33" s="323">
        <v>0</v>
      </c>
      <c r="L33" s="322">
        <v>12</v>
      </c>
      <c r="M33" s="323">
        <v>0</v>
      </c>
      <c r="N33" s="322">
        <v>0</v>
      </c>
      <c r="O33" s="323">
        <v>0</v>
      </c>
      <c r="P33" s="318">
        <v>0</v>
      </c>
      <c r="Q33" s="323">
        <v>0</v>
      </c>
      <c r="R33" s="318">
        <v>2</v>
      </c>
      <c r="S33" s="323">
        <v>0</v>
      </c>
      <c r="T33" s="318">
        <v>0</v>
      </c>
      <c r="U33" s="323">
        <v>0</v>
      </c>
      <c r="V33" s="324">
        <v>0</v>
      </c>
      <c r="W33" s="323">
        <v>0</v>
      </c>
      <c r="X33" s="318">
        <f t="shared" si="1"/>
        <v>32</v>
      </c>
      <c r="Y33" s="321">
        <f t="shared" si="0"/>
        <v>0</v>
      </c>
      <c r="Z33" s="355"/>
    </row>
    <row r="34" spans="1:26">
      <c r="A34" s="325" t="s">
        <v>870</v>
      </c>
      <c r="B34" s="318">
        <f t="shared" ref="B34:Y34" si="2">SUM(B7:B33)</f>
        <v>131</v>
      </c>
      <c r="C34" s="318">
        <f t="shared" si="2"/>
        <v>6</v>
      </c>
      <c r="D34" s="318">
        <f t="shared" si="2"/>
        <v>252</v>
      </c>
      <c r="E34" s="318">
        <f t="shared" si="2"/>
        <v>0</v>
      </c>
      <c r="F34" s="318">
        <f t="shared" si="2"/>
        <v>154</v>
      </c>
      <c r="G34" s="318">
        <f t="shared" si="2"/>
        <v>21</v>
      </c>
      <c r="H34" s="318">
        <f t="shared" si="2"/>
        <v>132</v>
      </c>
      <c r="I34" s="318">
        <f t="shared" si="2"/>
        <v>9</v>
      </c>
      <c r="J34" s="318">
        <f t="shared" si="2"/>
        <v>148</v>
      </c>
      <c r="K34" s="318">
        <f t="shared" si="2"/>
        <v>18</v>
      </c>
      <c r="L34" s="318">
        <f t="shared" si="2"/>
        <v>235</v>
      </c>
      <c r="M34" s="318">
        <f t="shared" si="2"/>
        <v>18</v>
      </c>
      <c r="N34" s="318">
        <f t="shared" si="2"/>
        <v>217</v>
      </c>
      <c r="O34" s="318">
        <f t="shared" si="2"/>
        <v>26</v>
      </c>
      <c r="P34" s="318">
        <f t="shared" si="2"/>
        <v>66</v>
      </c>
      <c r="Q34" s="318">
        <f t="shared" si="2"/>
        <v>20</v>
      </c>
      <c r="R34" s="318">
        <f t="shared" si="2"/>
        <v>113</v>
      </c>
      <c r="S34" s="318">
        <f t="shared" si="2"/>
        <v>24</v>
      </c>
      <c r="T34" s="318">
        <f t="shared" si="2"/>
        <v>114</v>
      </c>
      <c r="U34" s="318">
        <f t="shared" si="2"/>
        <v>1</v>
      </c>
      <c r="V34" s="318">
        <f t="shared" si="2"/>
        <v>81</v>
      </c>
      <c r="W34" s="318">
        <f t="shared" si="2"/>
        <v>0</v>
      </c>
      <c r="X34" s="318">
        <f t="shared" si="2"/>
        <v>1643</v>
      </c>
      <c r="Y34" s="318">
        <f t="shared" si="2"/>
        <v>143</v>
      </c>
      <c r="Z34" s="355"/>
    </row>
    <row r="35" spans="1:26" ht="15.75">
      <c r="A35" s="310" t="s">
        <v>898</v>
      </c>
      <c r="B35" s="326"/>
      <c r="C35" s="326"/>
      <c r="D35" s="326"/>
      <c r="E35" s="326"/>
      <c r="F35" s="326"/>
      <c r="G35" s="326"/>
      <c r="H35" s="326"/>
      <c r="I35" s="326"/>
      <c r="J35" s="326"/>
      <c r="K35" s="326"/>
      <c r="L35" s="326"/>
      <c r="M35" s="326"/>
      <c r="N35" s="326"/>
      <c r="O35" s="326" t="s">
        <v>870</v>
      </c>
      <c r="P35" s="326"/>
      <c r="Q35" s="326"/>
      <c r="R35" s="326"/>
      <c r="S35" s="326"/>
      <c r="T35" s="326"/>
      <c r="U35" s="326"/>
      <c r="V35" s="326"/>
      <c r="W35" s="326"/>
      <c r="X35" s="327"/>
      <c r="Y35" s="571">
        <f>X34+Y34</f>
        <v>1786</v>
      </c>
      <c r="Z35" s="356"/>
    </row>
    <row r="36" spans="1:26" s="332" customFormat="1" ht="16.5">
      <c r="A36" s="330" t="s">
        <v>899</v>
      </c>
      <c r="B36" s="349"/>
      <c r="C36" s="349"/>
      <c r="D36" s="349"/>
      <c r="E36" s="349"/>
      <c r="F36" s="349"/>
      <c r="G36" s="349"/>
      <c r="H36" s="349"/>
      <c r="I36" s="349"/>
      <c r="J36" s="349"/>
      <c r="K36" s="349"/>
      <c r="L36" s="349"/>
      <c r="M36" s="349"/>
      <c r="N36" s="349"/>
      <c r="O36" s="349"/>
      <c r="P36" s="349"/>
      <c r="Q36" s="349"/>
      <c r="R36" s="349"/>
      <c r="S36" s="349"/>
      <c r="T36" s="349"/>
      <c r="U36" s="349"/>
      <c r="V36" s="349"/>
      <c r="W36" s="349"/>
      <c r="X36" s="349"/>
      <c r="Y36" s="350"/>
      <c r="Z36" s="331"/>
    </row>
    <row r="37" spans="1:26" s="332" customFormat="1" ht="38.25" customHeight="1">
      <c r="A37" s="330" t="s">
        <v>900</v>
      </c>
      <c r="B37" s="349"/>
      <c r="C37" s="349"/>
      <c r="D37" s="349"/>
      <c r="E37" s="349"/>
      <c r="F37" s="349"/>
      <c r="G37" s="349"/>
      <c r="H37" s="349"/>
      <c r="I37" s="349"/>
      <c r="J37" s="349"/>
      <c r="K37" s="349"/>
      <c r="L37" s="349"/>
      <c r="M37" s="349"/>
      <c r="N37" s="349"/>
      <c r="O37" s="349"/>
      <c r="P37" s="349"/>
      <c r="Q37" s="349"/>
      <c r="R37" s="349"/>
      <c r="S37" s="349"/>
      <c r="T37" s="349"/>
      <c r="U37" s="349"/>
      <c r="V37" s="349"/>
      <c r="W37" s="349"/>
      <c r="X37" s="349"/>
      <c r="Y37" s="350"/>
      <c r="Z37" s="331"/>
    </row>
    <row r="38" spans="1:26" s="332" customFormat="1" ht="16.5">
      <c r="A38" s="330" t="s">
        <v>901</v>
      </c>
      <c r="B38" s="349"/>
      <c r="C38" s="349"/>
      <c r="D38" s="349"/>
      <c r="E38" s="349"/>
      <c r="F38" s="349"/>
      <c r="G38" s="349"/>
      <c r="H38" s="349"/>
      <c r="I38" s="349"/>
      <c r="J38" s="349"/>
      <c r="K38" s="349"/>
      <c r="L38" s="349"/>
      <c r="M38" s="349"/>
      <c r="N38" s="349"/>
      <c r="O38" s="349"/>
      <c r="P38" s="349"/>
      <c r="Q38" s="349"/>
      <c r="R38" s="349"/>
      <c r="S38" s="349"/>
      <c r="T38" s="349"/>
      <c r="U38" s="349"/>
      <c r="V38" s="349"/>
      <c r="W38" s="349"/>
      <c r="X38" s="349"/>
      <c r="Y38" s="350"/>
      <c r="Z38" s="331"/>
    </row>
    <row r="39" spans="1:26" s="332" customFormat="1" ht="16.5">
      <c r="A39" s="330" t="s">
        <v>902</v>
      </c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50"/>
      <c r="Z39" s="331"/>
    </row>
    <row r="40" spans="1:26" s="332" customFormat="1" ht="8.25">
      <c r="A40" s="333"/>
      <c r="B40" s="334"/>
      <c r="C40" s="334"/>
      <c r="D40" s="334"/>
      <c r="E40" s="334"/>
      <c r="F40" s="334"/>
      <c r="G40" s="334"/>
      <c r="H40" s="334"/>
      <c r="I40" s="334"/>
      <c r="J40" s="334"/>
      <c r="K40" s="334"/>
      <c r="L40" s="334"/>
      <c r="M40" s="334"/>
      <c r="N40" s="334"/>
      <c r="O40" s="334"/>
      <c r="P40" s="334"/>
      <c r="Q40" s="334"/>
      <c r="R40" s="334"/>
      <c r="S40" s="334"/>
      <c r="T40" s="334"/>
      <c r="U40" s="334"/>
      <c r="V40" s="334"/>
      <c r="W40" s="334"/>
      <c r="X40" s="334"/>
      <c r="Y40" s="334"/>
      <c r="Z40" s="334"/>
    </row>
    <row r="41" spans="1:26" s="332" customFormat="1" ht="8.25">
      <c r="A41" s="333"/>
      <c r="B41" s="334"/>
      <c r="C41" s="334"/>
      <c r="D41" s="334"/>
      <c r="E41" s="334"/>
      <c r="F41" s="334"/>
      <c r="G41" s="334"/>
      <c r="H41" s="334"/>
      <c r="I41" s="334"/>
      <c r="J41" s="334"/>
      <c r="K41" s="334"/>
      <c r="L41" s="334"/>
      <c r="M41" s="334"/>
      <c r="N41" s="334"/>
      <c r="O41" s="334"/>
      <c r="P41" s="334"/>
      <c r="Q41" s="334"/>
      <c r="R41" s="334"/>
      <c r="S41" s="334"/>
      <c r="T41" s="334"/>
      <c r="U41" s="334"/>
      <c r="V41" s="334"/>
      <c r="W41" s="334"/>
      <c r="X41" s="334"/>
      <c r="Y41" s="334"/>
      <c r="Z41" s="334"/>
    </row>
    <row r="42" spans="1:26">
      <c r="A42" s="329" t="s">
        <v>903</v>
      </c>
      <c r="B42" s="328"/>
      <c r="C42" s="328"/>
      <c r="D42" s="328"/>
      <c r="E42" s="328"/>
      <c r="F42" s="328"/>
      <c r="G42" s="328"/>
      <c r="H42" s="328"/>
      <c r="W42" s="329" t="s">
        <v>904</v>
      </c>
      <c r="X42" s="328"/>
      <c r="Z42" s="329"/>
    </row>
    <row r="43" spans="1:26">
      <c r="A43" s="329" t="s">
        <v>905</v>
      </c>
      <c r="W43" s="329" t="s">
        <v>905</v>
      </c>
    </row>
  </sheetData>
  <mergeCells count="31">
    <mergeCell ref="N3:O3"/>
    <mergeCell ref="Z4:Z35"/>
    <mergeCell ref="X5:Y5"/>
    <mergeCell ref="X3:Y3"/>
    <mergeCell ref="A1:Z1"/>
    <mergeCell ref="B38:Y38"/>
    <mergeCell ref="B2:Z2"/>
    <mergeCell ref="B3:C3"/>
    <mergeCell ref="D3:E3"/>
    <mergeCell ref="F3:G3"/>
    <mergeCell ref="P3:Q3"/>
    <mergeCell ref="T3:U3"/>
    <mergeCell ref="R3:S3"/>
    <mergeCell ref="V3:W3"/>
    <mergeCell ref="H3:I3"/>
    <mergeCell ref="J3:K3"/>
    <mergeCell ref="L3:M3"/>
    <mergeCell ref="B39:Y39"/>
    <mergeCell ref="F5:G5"/>
    <mergeCell ref="H5:I5"/>
    <mergeCell ref="J5:K5"/>
    <mergeCell ref="L5:M5"/>
    <mergeCell ref="N5:O5"/>
    <mergeCell ref="B5:C5"/>
    <mergeCell ref="D5:E5"/>
    <mergeCell ref="B36:Y36"/>
    <mergeCell ref="B37:Y37"/>
    <mergeCell ref="P5:Q5"/>
    <mergeCell ref="R5:S5"/>
    <mergeCell ref="T5:U5"/>
    <mergeCell ref="V5:W5"/>
  </mergeCells>
  <phoneticPr fontId="82" type="noConversion"/>
  <pageMargins left="0" right="0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9"/>
  <sheetViews>
    <sheetView workbookViewId="0">
      <selection activeCell="D165" sqref="D165"/>
    </sheetView>
  </sheetViews>
  <sheetFormatPr defaultRowHeight="15"/>
  <cols>
    <col min="1" max="1" width="5.140625" customWidth="1"/>
    <col min="2" max="2" width="16.42578125" customWidth="1"/>
    <col min="3" max="3" width="31.28515625" customWidth="1"/>
    <col min="4" max="4" width="28.85546875" customWidth="1"/>
    <col min="5" max="5" width="16.7109375" customWidth="1"/>
    <col min="6" max="6" width="10.85546875" customWidth="1"/>
    <col min="7" max="7" width="11.42578125" customWidth="1"/>
    <col min="8" max="8" width="22.140625" customWidth="1"/>
  </cols>
  <sheetData>
    <row r="1" spans="1:8" s="218" customFormat="1" ht="27.75" customHeight="1">
      <c r="A1" s="369" t="s">
        <v>3437</v>
      </c>
      <c r="B1" s="369"/>
      <c r="C1" s="369"/>
      <c r="D1" s="369"/>
      <c r="E1" s="369"/>
      <c r="F1" s="369"/>
      <c r="G1" s="369"/>
      <c r="H1" s="369"/>
    </row>
    <row r="2" spans="1:8" ht="20.25">
      <c r="A2" s="368" t="s">
        <v>2524</v>
      </c>
      <c r="B2" s="368"/>
      <c r="C2" s="368"/>
      <c r="D2" s="368"/>
      <c r="E2" s="368"/>
      <c r="F2" s="368"/>
      <c r="G2" s="368"/>
      <c r="H2" s="368"/>
    </row>
    <row r="3" spans="1:8">
      <c r="A3" s="1" t="s">
        <v>2525</v>
      </c>
      <c r="B3" s="1"/>
      <c r="C3" s="1"/>
      <c r="D3" s="1" t="s">
        <v>2526</v>
      </c>
      <c r="E3" s="366" t="s">
        <v>2527</v>
      </c>
      <c r="F3" s="366"/>
      <c r="G3" s="1" t="s">
        <v>2528</v>
      </c>
      <c r="H3" s="1"/>
    </row>
    <row r="4" spans="1:8">
      <c r="A4" s="1"/>
      <c r="B4" s="1"/>
      <c r="C4" s="1"/>
      <c r="D4" s="1"/>
      <c r="E4" s="1"/>
      <c r="F4" s="1"/>
      <c r="G4" s="1"/>
      <c r="H4" s="1"/>
    </row>
    <row r="5" spans="1:8" s="90" customFormat="1" ht="38.25" customHeight="1">
      <c r="A5" s="203" t="s">
        <v>2529</v>
      </c>
      <c r="B5" s="203" t="s">
        <v>2530</v>
      </c>
      <c r="C5" s="203" t="s">
        <v>2531</v>
      </c>
      <c r="D5" s="203" t="s">
        <v>2532</v>
      </c>
      <c r="E5" s="203" t="s">
        <v>2533</v>
      </c>
      <c r="F5" s="203" t="s">
        <v>2534</v>
      </c>
      <c r="G5" s="203" t="s">
        <v>2535</v>
      </c>
      <c r="H5" s="203" t="s">
        <v>2536</v>
      </c>
    </row>
    <row r="6" spans="1:8">
      <c r="A6" s="2">
        <v>1</v>
      </c>
      <c r="B6" s="3" t="s">
        <v>2537</v>
      </c>
      <c r="C6" s="3" t="s">
        <v>2538</v>
      </c>
      <c r="D6" s="3" t="s">
        <v>2539</v>
      </c>
      <c r="E6" s="2" t="s">
        <v>2540</v>
      </c>
      <c r="F6" s="2" t="s">
        <v>2541</v>
      </c>
      <c r="G6" s="2">
        <v>1334</v>
      </c>
      <c r="H6" s="2"/>
    </row>
    <row r="7" spans="1:8">
      <c r="A7" s="2">
        <v>2</v>
      </c>
      <c r="B7" s="3" t="s">
        <v>2542</v>
      </c>
      <c r="C7" s="3" t="s">
        <v>2543</v>
      </c>
      <c r="D7" s="3" t="s">
        <v>2544</v>
      </c>
      <c r="E7" s="2" t="s">
        <v>2540</v>
      </c>
      <c r="F7" s="2" t="s">
        <v>2541</v>
      </c>
      <c r="G7" s="2">
        <v>12415</v>
      </c>
      <c r="H7" s="2"/>
    </row>
    <row r="8" spans="1:8">
      <c r="A8" s="2">
        <v>3</v>
      </c>
      <c r="B8" s="3" t="s">
        <v>2545</v>
      </c>
      <c r="C8" s="3" t="s">
        <v>2546</v>
      </c>
      <c r="D8" s="3" t="s">
        <v>2547</v>
      </c>
      <c r="E8" s="2" t="s">
        <v>2540</v>
      </c>
      <c r="F8" s="2" t="s">
        <v>2541</v>
      </c>
      <c r="G8" s="2">
        <v>1186</v>
      </c>
      <c r="H8" s="2"/>
    </row>
    <row r="9" spans="1:8">
      <c r="A9" s="2">
        <v>4</v>
      </c>
      <c r="B9" s="3" t="s">
        <v>2548</v>
      </c>
      <c r="C9" s="3" t="s">
        <v>2549</v>
      </c>
      <c r="D9" s="3" t="s">
        <v>2550</v>
      </c>
      <c r="E9" s="2" t="s">
        <v>2540</v>
      </c>
      <c r="F9" s="2" t="s">
        <v>2541</v>
      </c>
      <c r="G9" s="2">
        <v>1007</v>
      </c>
      <c r="H9" s="2"/>
    </row>
    <row r="10" spans="1:8">
      <c r="A10" s="2">
        <v>5</v>
      </c>
      <c r="B10" s="3" t="s">
        <v>2551</v>
      </c>
      <c r="C10" s="3" t="s">
        <v>2552</v>
      </c>
      <c r="D10" s="3" t="s">
        <v>2553</v>
      </c>
      <c r="E10" s="2" t="s">
        <v>2540</v>
      </c>
      <c r="F10" s="2" t="s">
        <v>2541</v>
      </c>
      <c r="G10" s="2">
        <v>1130</v>
      </c>
      <c r="H10" s="2"/>
    </row>
    <row r="11" spans="1:8">
      <c r="A11" s="2">
        <v>6</v>
      </c>
      <c r="B11" s="3" t="s">
        <v>2554</v>
      </c>
      <c r="C11" s="3" t="s">
        <v>2555</v>
      </c>
      <c r="D11" s="3" t="s">
        <v>2556</v>
      </c>
      <c r="E11" s="2" t="s">
        <v>2540</v>
      </c>
      <c r="F11" s="2" t="s">
        <v>2541</v>
      </c>
      <c r="G11" s="2">
        <v>1035</v>
      </c>
      <c r="H11" s="2"/>
    </row>
    <row r="12" spans="1:8">
      <c r="A12" s="2">
        <v>7</v>
      </c>
      <c r="B12" s="3" t="s">
        <v>2557</v>
      </c>
      <c r="C12" s="3" t="s">
        <v>2558</v>
      </c>
      <c r="D12" s="3" t="s">
        <v>2559</v>
      </c>
      <c r="E12" s="2" t="s">
        <v>2540</v>
      </c>
      <c r="F12" s="2" t="s">
        <v>2541</v>
      </c>
      <c r="G12" s="2">
        <v>1090</v>
      </c>
      <c r="H12" s="2"/>
    </row>
    <row r="13" spans="1:8">
      <c r="A13" s="2">
        <v>8</v>
      </c>
      <c r="B13" s="3" t="s">
        <v>2560</v>
      </c>
      <c r="C13" s="3" t="s">
        <v>2561</v>
      </c>
      <c r="D13" s="3" t="s">
        <v>2562</v>
      </c>
      <c r="E13" s="2" t="s">
        <v>2540</v>
      </c>
      <c r="F13" s="2" t="s">
        <v>2541</v>
      </c>
      <c r="G13" s="2">
        <v>1074</v>
      </c>
      <c r="H13" s="2"/>
    </row>
    <row r="14" spans="1:8" ht="45">
      <c r="A14" s="2">
        <v>9</v>
      </c>
      <c r="B14" s="3" t="s">
        <v>2563</v>
      </c>
      <c r="C14" s="3" t="s">
        <v>2564</v>
      </c>
      <c r="D14" s="3" t="s">
        <v>2565</v>
      </c>
      <c r="E14" s="2" t="s">
        <v>2540</v>
      </c>
      <c r="F14" s="2" t="s">
        <v>2541</v>
      </c>
      <c r="G14" s="2">
        <v>1130</v>
      </c>
      <c r="H14" s="335" t="s">
        <v>2566</v>
      </c>
    </row>
    <row r="15" spans="1:8" s="209" customFormat="1" ht="18.75">
      <c r="A15" s="367" t="s">
        <v>2524</v>
      </c>
      <c r="B15" s="367"/>
      <c r="C15" s="367"/>
      <c r="D15" s="367"/>
      <c r="E15" s="367"/>
      <c r="F15" s="367"/>
      <c r="G15" s="367"/>
      <c r="H15" s="367"/>
    </row>
    <row r="16" spans="1:8">
      <c r="A16" s="1" t="s">
        <v>2525</v>
      </c>
      <c r="B16" s="1"/>
      <c r="C16" s="1"/>
      <c r="D16" s="1" t="s">
        <v>2526</v>
      </c>
      <c r="E16" s="366" t="s">
        <v>2567</v>
      </c>
      <c r="F16" s="366"/>
      <c r="G16" s="1" t="s">
        <v>2568</v>
      </c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 s="94" customFormat="1" ht="36">
      <c r="A18" s="206" t="s">
        <v>2529</v>
      </c>
      <c r="B18" s="206" t="s">
        <v>2530</v>
      </c>
      <c r="C18" s="206" t="s">
        <v>2531</v>
      </c>
      <c r="D18" s="206" t="s">
        <v>2532</v>
      </c>
      <c r="E18" s="206" t="s">
        <v>2533</v>
      </c>
      <c r="F18" s="206" t="s">
        <v>2534</v>
      </c>
      <c r="G18" s="206" t="s">
        <v>2535</v>
      </c>
      <c r="H18" s="206" t="s">
        <v>2536</v>
      </c>
    </row>
    <row r="19" spans="1:8" ht="17.25" customHeight="1">
      <c r="A19" s="2">
        <v>1</v>
      </c>
      <c r="B19" s="3" t="s">
        <v>2537</v>
      </c>
      <c r="C19" s="3" t="s">
        <v>2569</v>
      </c>
      <c r="D19" s="3" t="s">
        <v>2570</v>
      </c>
      <c r="E19" s="2" t="s">
        <v>2540</v>
      </c>
      <c r="F19" s="2" t="s">
        <v>2541</v>
      </c>
      <c r="G19" s="2">
        <v>1035</v>
      </c>
      <c r="H19" s="2"/>
    </row>
    <row r="20" spans="1:8">
      <c r="A20" s="2">
        <v>2</v>
      </c>
      <c r="B20" s="3" t="s">
        <v>2542</v>
      </c>
      <c r="C20" s="3" t="s">
        <v>2571</v>
      </c>
      <c r="D20" s="3" t="s">
        <v>2572</v>
      </c>
      <c r="E20" s="2" t="s">
        <v>2573</v>
      </c>
      <c r="F20" s="2" t="s">
        <v>2541</v>
      </c>
      <c r="G20" s="2">
        <v>1085</v>
      </c>
      <c r="H20" s="2"/>
    </row>
    <row r="21" spans="1:8">
      <c r="A21" s="2">
        <v>3</v>
      </c>
      <c r="B21" s="3" t="s">
        <v>2574</v>
      </c>
      <c r="C21" s="3" t="s">
        <v>2575</v>
      </c>
      <c r="D21" s="3" t="s">
        <v>2576</v>
      </c>
      <c r="E21" s="2" t="s">
        <v>2577</v>
      </c>
      <c r="F21" s="2" t="s">
        <v>2541</v>
      </c>
      <c r="G21" s="2">
        <v>1053</v>
      </c>
      <c r="H21" s="2"/>
    </row>
    <row r="22" spans="1:8">
      <c r="A22" s="2">
        <v>4</v>
      </c>
      <c r="B22" s="3" t="s">
        <v>2545</v>
      </c>
      <c r="C22" s="3" t="s">
        <v>2578</v>
      </c>
      <c r="D22" s="3" t="s">
        <v>2579</v>
      </c>
      <c r="E22" s="2" t="s">
        <v>2580</v>
      </c>
      <c r="F22" s="2" t="s">
        <v>2541</v>
      </c>
      <c r="G22" s="2">
        <v>1018</v>
      </c>
      <c r="H22" s="2"/>
    </row>
    <row r="23" spans="1:8">
      <c r="A23" s="2">
        <v>5</v>
      </c>
      <c r="B23" s="3" t="s">
        <v>2548</v>
      </c>
      <c r="C23" s="3" t="s">
        <v>2581</v>
      </c>
      <c r="D23" s="3" t="s">
        <v>2582</v>
      </c>
      <c r="E23" s="2" t="s">
        <v>2583</v>
      </c>
      <c r="F23" s="2" t="s">
        <v>2541</v>
      </c>
      <c r="G23" s="2">
        <v>1030</v>
      </c>
      <c r="H23" s="2"/>
    </row>
    <row r="24" spans="1:8">
      <c r="A24" s="2">
        <v>6</v>
      </c>
      <c r="B24" s="3" t="s">
        <v>2584</v>
      </c>
      <c r="C24" s="3" t="s">
        <v>2585</v>
      </c>
      <c r="D24" s="3" t="s">
        <v>2582</v>
      </c>
      <c r="E24" s="2" t="s">
        <v>2583</v>
      </c>
      <c r="F24" s="2" t="s">
        <v>2541</v>
      </c>
      <c r="G24" s="2">
        <v>1025</v>
      </c>
      <c r="H24" s="2"/>
    </row>
    <row r="25" spans="1:8">
      <c r="A25" s="2">
        <v>7</v>
      </c>
      <c r="B25" s="3" t="s">
        <v>2551</v>
      </c>
      <c r="C25" s="3" t="s">
        <v>2586</v>
      </c>
      <c r="D25" s="3" t="s">
        <v>2587</v>
      </c>
      <c r="E25" s="2" t="s">
        <v>2588</v>
      </c>
      <c r="F25" s="2" t="s">
        <v>2541</v>
      </c>
      <c r="G25" s="2">
        <v>1012</v>
      </c>
      <c r="H25" s="2"/>
    </row>
    <row r="26" spans="1:8">
      <c r="A26" s="2">
        <v>8</v>
      </c>
      <c r="B26" s="3" t="s">
        <v>2554</v>
      </c>
      <c r="C26" s="3" t="s">
        <v>2589</v>
      </c>
      <c r="D26" s="3" t="s">
        <v>2590</v>
      </c>
      <c r="E26" s="2" t="s">
        <v>2591</v>
      </c>
      <c r="F26" s="2" t="s">
        <v>2541</v>
      </c>
      <c r="G26" s="2">
        <v>1050</v>
      </c>
      <c r="H26" s="2"/>
    </row>
    <row r="27" spans="1:8">
      <c r="A27" s="2">
        <v>9</v>
      </c>
      <c r="B27" s="3" t="s">
        <v>2563</v>
      </c>
      <c r="C27" s="3" t="s">
        <v>2592</v>
      </c>
      <c r="D27" s="3" t="s">
        <v>2593</v>
      </c>
      <c r="E27" s="2" t="s">
        <v>2594</v>
      </c>
      <c r="F27" s="2" t="s">
        <v>2541</v>
      </c>
      <c r="G27" s="2">
        <v>1045</v>
      </c>
      <c r="H27" s="3"/>
    </row>
    <row r="28" spans="1:8">
      <c r="A28" s="2">
        <v>10</v>
      </c>
      <c r="B28" s="3" t="s">
        <v>2557</v>
      </c>
      <c r="C28" s="3" t="s">
        <v>2595</v>
      </c>
      <c r="D28" s="3" t="s">
        <v>2596</v>
      </c>
      <c r="E28" s="2" t="s">
        <v>2573</v>
      </c>
      <c r="F28" s="2" t="s">
        <v>2541</v>
      </c>
      <c r="G28" s="2">
        <v>1092</v>
      </c>
      <c r="H28" s="3"/>
    </row>
    <row r="29" spans="1:8">
      <c r="A29" s="2">
        <v>11</v>
      </c>
      <c r="B29" s="3" t="s">
        <v>2560</v>
      </c>
      <c r="C29" s="3" t="s">
        <v>2597</v>
      </c>
      <c r="D29" s="3" t="s">
        <v>2598</v>
      </c>
      <c r="E29" s="2" t="s">
        <v>2573</v>
      </c>
      <c r="F29" s="2" t="s">
        <v>2541</v>
      </c>
      <c r="G29" s="2">
        <v>1041</v>
      </c>
      <c r="H29" s="2"/>
    </row>
    <row r="30" spans="1:8">
      <c r="A30" s="2">
        <v>12</v>
      </c>
      <c r="B30" s="3" t="s">
        <v>2599</v>
      </c>
      <c r="C30" s="3" t="s">
        <v>2600</v>
      </c>
      <c r="D30" s="3" t="s">
        <v>2601</v>
      </c>
      <c r="E30" s="2" t="s">
        <v>2602</v>
      </c>
      <c r="F30" s="2" t="s">
        <v>2541</v>
      </c>
      <c r="G30" s="2">
        <v>1023</v>
      </c>
      <c r="H30" s="2"/>
    </row>
    <row r="31" spans="1:8">
      <c r="A31" s="2">
        <v>13</v>
      </c>
      <c r="B31" s="3" t="s">
        <v>2603</v>
      </c>
      <c r="C31" s="3" t="s">
        <v>2604</v>
      </c>
      <c r="D31" s="3" t="s">
        <v>2605</v>
      </c>
      <c r="E31" s="2" t="s">
        <v>2577</v>
      </c>
      <c r="F31" s="2" t="s">
        <v>2541</v>
      </c>
      <c r="G31" s="2">
        <v>1063</v>
      </c>
      <c r="H31" s="2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 s="209" customFormat="1" ht="18.75">
      <c r="A33" s="367" t="s">
        <v>2524</v>
      </c>
      <c r="B33" s="367"/>
      <c r="C33" s="367"/>
      <c r="D33" s="367"/>
      <c r="E33" s="367"/>
      <c r="F33" s="367"/>
      <c r="G33" s="367"/>
      <c r="H33" s="367"/>
    </row>
    <row r="34" spans="1:8">
      <c r="A34" s="1" t="s">
        <v>2525</v>
      </c>
      <c r="B34" s="1"/>
      <c r="C34" s="1"/>
      <c r="D34" s="1" t="s">
        <v>2526</v>
      </c>
      <c r="E34" s="366" t="s">
        <v>2606</v>
      </c>
      <c r="F34" s="366"/>
      <c r="G34" s="1" t="s">
        <v>2607</v>
      </c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 s="94" customFormat="1" ht="36">
      <c r="A36" s="206" t="s">
        <v>2529</v>
      </c>
      <c r="B36" s="206" t="s">
        <v>2530</v>
      </c>
      <c r="C36" s="206" t="s">
        <v>2531</v>
      </c>
      <c r="D36" s="206" t="s">
        <v>2532</v>
      </c>
      <c r="E36" s="206" t="s">
        <v>2533</v>
      </c>
      <c r="F36" s="206" t="s">
        <v>2534</v>
      </c>
      <c r="G36" s="206" t="s">
        <v>2535</v>
      </c>
      <c r="H36" s="206" t="s">
        <v>2536</v>
      </c>
    </row>
    <row r="37" spans="1:8">
      <c r="A37" s="2">
        <v>1</v>
      </c>
      <c r="B37" s="3" t="s">
        <v>2537</v>
      </c>
      <c r="C37" s="3" t="s">
        <v>2608</v>
      </c>
      <c r="D37" s="3" t="s">
        <v>2609</v>
      </c>
      <c r="E37" s="2" t="s">
        <v>2573</v>
      </c>
      <c r="F37" s="2" t="s">
        <v>2541</v>
      </c>
      <c r="G37" s="2">
        <v>1268</v>
      </c>
      <c r="H37" s="2"/>
    </row>
    <row r="38" spans="1:8">
      <c r="A38" s="2">
        <v>2</v>
      </c>
      <c r="B38" s="3" t="s">
        <v>2542</v>
      </c>
      <c r="C38" s="3" t="s">
        <v>2610</v>
      </c>
      <c r="D38" s="3" t="s">
        <v>2611</v>
      </c>
      <c r="E38" s="2" t="s">
        <v>2540</v>
      </c>
      <c r="F38" s="2" t="s">
        <v>2541</v>
      </c>
      <c r="G38" s="2">
        <v>1358</v>
      </c>
      <c r="H38" s="2"/>
    </row>
    <row r="39" spans="1:8">
      <c r="A39" s="2">
        <v>3</v>
      </c>
      <c r="B39" s="3" t="s">
        <v>2545</v>
      </c>
      <c r="C39" s="3" t="s">
        <v>2612</v>
      </c>
      <c r="D39" s="3" t="s">
        <v>2613</v>
      </c>
      <c r="E39" s="2" t="s">
        <v>2573</v>
      </c>
      <c r="F39" s="2" t="s">
        <v>2541</v>
      </c>
      <c r="G39" s="2">
        <v>1040</v>
      </c>
      <c r="H39" s="2"/>
    </row>
    <row r="40" spans="1:8">
      <c r="A40" s="2">
        <v>4</v>
      </c>
      <c r="B40" s="3" t="s">
        <v>2548</v>
      </c>
      <c r="C40" s="3" t="s">
        <v>2614</v>
      </c>
      <c r="D40" s="3" t="s">
        <v>2615</v>
      </c>
      <c r="E40" s="2" t="s">
        <v>2573</v>
      </c>
      <c r="F40" s="2" t="s">
        <v>2541</v>
      </c>
      <c r="G40" s="2">
        <v>1394</v>
      </c>
      <c r="H40" s="2"/>
    </row>
    <row r="41" spans="1:8">
      <c r="A41" s="2">
        <v>5</v>
      </c>
      <c r="B41" s="3" t="s">
        <v>2551</v>
      </c>
      <c r="C41" s="3" t="s">
        <v>2616</v>
      </c>
      <c r="D41" s="3" t="s">
        <v>2617</v>
      </c>
      <c r="E41" s="2" t="s">
        <v>2573</v>
      </c>
      <c r="F41" s="2" t="s">
        <v>2541</v>
      </c>
      <c r="G41" s="2">
        <v>1137</v>
      </c>
      <c r="H41" s="2"/>
    </row>
    <row r="42" spans="1:8">
      <c r="A42" s="2">
        <v>6</v>
      </c>
      <c r="B42" s="3" t="s">
        <v>2554</v>
      </c>
      <c r="C42" s="3" t="s">
        <v>2618</v>
      </c>
      <c r="D42" s="3" t="s">
        <v>2619</v>
      </c>
      <c r="E42" s="2" t="s">
        <v>2540</v>
      </c>
      <c r="F42" s="2" t="s">
        <v>2541</v>
      </c>
      <c r="G42" s="2">
        <v>1477</v>
      </c>
      <c r="H42" s="2"/>
    </row>
    <row r="43" spans="1:8">
      <c r="A43" s="2">
        <v>7</v>
      </c>
      <c r="B43" s="3" t="s">
        <v>2557</v>
      </c>
      <c r="C43" s="3" t="s">
        <v>2620</v>
      </c>
      <c r="D43" s="3" t="s">
        <v>2621</v>
      </c>
      <c r="E43" s="2" t="s">
        <v>2540</v>
      </c>
      <c r="F43" s="2" t="s">
        <v>2541</v>
      </c>
      <c r="G43" s="2">
        <v>1040</v>
      </c>
      <c r="H43" s="2"/>
    </row>
    <row r="44" spans="1:8">
      <c r="A44" s="2">
        <v>8</v>
      </c>
      <c r="B44" s="3" t="s">
        <v>2560</v>
      </c>
      <c r="C44" s="3" t="s">
        <v>2622</v>
      </c>
      <c r="D44" s="3" t="s">
        <v>2621</v>
      </c>
      <c r="E44" s="2" t="s">
        <v>2540</v>
      </c>
      <c r="F44" s="2" t="s">
        <v>2541</v>
      </c>
      <c r="G44" s="2">
        <v>1284</v>
      </c>
      <c r="H44" s="2"/>
    </row>
    <row r="45" spans="1:8">
      <c r="A45" s="4">
        <v>9</v>
      </c>
      <c r="B45" s="5" t="s">
        <v>2603</v>
      </c>
      <c r="C45" s="5" t="s">
        <v>2623</v>
      </c>
      <c r="D45" s="5" t="s">
        <v>2624</v>
      </c>
      <c r="E45" s="4" t="s">
        <v>2540</v>
      </c>
      <c r="F45" s="4" t="s">
        <v>2541</v>
      </c>
      <c r="G45" s="4">
        <v>1198</v>
      </c>
      <c r="H45" s="5"/>
    </row>
    <row r="46" spans="1:8" ht="20.25">
      <c r="A46" s="368" t="s">
        <v>2524</v>
      </c>
      <c r="B46" s="368"/>
      <c r="C46" s="368"/>
      <c r="D46" s="368"/>
      <c r="E46" s="368"/>
      <c r="F46" s="368"/>
      <c r="G46" s="368"/>
      <c r="H46" s="368"/>
    </row>
    <row r="47" spans="1:8">
      <c r="A47" s="1" t="s">
        <v>2525</v>
      </c>
      <c r="B47" s="1"/>
      <c r="C47" s="1"/>
      <c r="D47" s="1" t="s">
        <v>2526</v>
      </c>
      <c r="E47" s="366" t="s">
        <v>2625</v>
      </c>
      <c r="F47" s="366"/>
      <c r="G47" s="1" t="s">
        <v>2626</v>
      </c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 s="337" customFormat="1" ht="33.75">
      <c r="A49" s="336" t="s">
        <v>2529</v>
      </c>
      <c r="B49" s="336" t="s">
        <v>2530</v>
      </c>
      <c r="C49" s="336" t="s">
        <v>2531</v>
      </c>
      <c r="D49" s="336" t="s">
        <v>2532</v>
      </c>
      <c r="E49" s="336" t="s">
        <v>2533</v>
      </c>
      <c r="F49" s="336" t="s">
        <v>2534</v>
      </c>
      <c r="G49" s="336" t="s">
        <v>2535</v>
      </c>
      <c r="H49" s="336" t="s">
        <v>2536</v>
      </c>
    </row>
    <row r="50" spans="1:8" ht="30">
      <c r="A50" s="2">
        <v>1</v>
      </c>
      <c r="B50" s="3" t="s">
        <v>2537</v>
      </c>
      <c r="C50" s="3" t="s">
        <v>2627</v>
      </c>
      <c r="D50" s="3" t="s">
        <v>2628</v>
      </c>
      <c r="E50" s="2" t="s">
        <v>2573</v>
      </c>
      <c r="F50" s="2" t="s">
        <v>2541</v>
      </c>
      <c r="G50" s="2">
        <v>1356</v>
      </c>
      <c r="H50" s="2"/>
    </row>
    <row r="51" spans="1:8" ht="30">
      <c r="A51" s="2">
        <v>2</v>
      </c>
      <c r="B51" s="3" t="s">
        <v>2542</v>
      </c>
      <c r="C51" s="3" t="s">
        <v>2629</v>
      </c>
      <c r="D51" s="3" t="s">
        <v>2630</v>
      </c>
      <c r="E51" s="2" t="s">
        <v>2573</v>
      </c>
      <c r="F51" s="2" t="s">
        <v>2541</v>
      </c>
      <c r="G51" s="2">
        <v>1250</v>
      </c>
      <c r="H51" s="2"/>
    </row>
    <row r="52" spans="1:8" ht="30">
      <c r="A52" s="2">
        <v>3</v>
      </c>
      <c r="B52" s="3" t="s">
        <v>2545</v>
      </c>
      <c r="C52" s="3" t="s">
        <v>2631</v>
      </c>
      <c r="D52" s="3" t="s">
        <v>2632</v>
      </c>
      <c r="E52" s="2" t="s">
        <v>2573</v>
      </c>
      <c r="F52" s="2" t="s">
        <v>2541</v>
      </c>
      <c r="G52" s="2">
        <v>1125</v>
      </c>
      <c r="H52" s="2"/>
    </row>
    <row r="53" spans="1:8">
      <c r="A53" s="2">
        <v>4</v>
      </c>
      <c r="B53" s="3" t="s">
        <v>2551</v>
      </c>
      <c r="C53" s="3" t="s">
        <v>2633</v>
      </c>
      <c r="D53" s="3" t="s">
        <v>2634</v>
      </c>
      <c r="E53" s="2" t="s">
        <v>2591</v>
      </c>
      <c r="F53" s="2" t="s">
        <v>2541</v>
      </c>
      <c r="G53" s="2">
        <v>1026</v>
      </c>
      <c r="H53" s="2"/>
    </row>
    <row r="54" spans="1:8" ht="30">
      <c r="A54" s="2">
        <v>5</v>
      </c>
      <c r="B54" s="3" t="s">
        <v>2551</v>
      </c>
      <c r="C54" s="3" t="s">
        <v>2635</v>
      </c>
      <c r="D54" s="3" t="s">
        <v>2636</v>
      </c>
      <c r="E54" s="2" t="s">
        <v>2591</v>
      </c>
      <c r="F54" s="2" t="s">
        <v>2541</v>
      </c>
      <c r="G54" s="2">
        <v>1150</v>
      </c>
      <c r="H54" s="2"/>
    </row>
    <row r="55" spans="1:8">
      <c r="A55" s="2">
        <v>6</v>
      </c>
      <c r="B55" s="3" t="s">
        <v>2554</v>
      </c>
      <c r="C55" s="3" t="s">
        <v>2637</v>
      </c>
      <c r="D55" s="3" t="s">
        <v>2638</v>
      </c>
      <c r="E55" s="2" t="s">
        <v>2591</v>
      </c>
      <c r="F55" s="2" t="s">
        <v>2541</v>
      </c>
      <c r="G55" s="2">
        <v>1125</v>
      </c>
      <c r="H55" s="2"/>
    </row>
    <row r="56" spans="1:8" ht="30">
      <c r="A56" s="2">
        <v>7</v>
      </c>
      <c r="B56" s="3" t="s">
        <v>2557</v>
      </c>
      <c r="C56" s="3" t="s">
        <v>2639</v>
      </c>
      <c r="D56" s="3" t="s">
        <v>2640</v>
      </c>
      <c r="E56" s="2" t="s">
        <v>2591</v>
      </c>
      <c r="F56" s="2" t="s">
        <v>2541</v>
      </c>
      <c r="G56" s="2">
        <v>1155</v>
      </c>
      <c r="H56" s="2"/>
    </row>
    <row r="57" spans="1:8" ht="30">
      <c r="A57" s="2">
        <v>8</v>
      </c>
      <c r="B57" s="3" t="s">
        <v>2560</v>
      </c>
      <c r="C57" s="3" t="s">
        <v>2641</v>
      </c>
      <c r="D57" s="3" t="s">
        <v>2642</v>
      </c>
      <c r="E57" s="2" t="s">
        <v>2577</v>
      </c>
      <c r="F57" s="2" t="s">
        <v>2541</v>
      </c>
      <c r="G57" s="2">
        <v>1355</v>
      </c>
      <c r="H57" s="2"/>
    </row>
    <row r="58" spans="1:8" ht="30">
      <c r="A58" s="2">
        <v>9</v>
      </c>
      <c r="B58" s="3" t="s">
        <v>2574</v>
      </c>
      <c r="C58" s="3" t="s">
        <v>2643</v>
      </c>
      <c r="D58" s="3" t="s">
        <v>2644</v>
      </c>
      <c r="E58" s="2" t="s">
        <v>2591</v>
      </c>
      <c r="F58" s="2" t="s">
        <v>2541</v>
      </c>
      <c r="G58" s="2">
        <v>1250</v>
      </c>
      <c r="H58" s="3"/>
    </row>
    <row r="59" spans="1:8" ht="30">
      <c r="A59" s="4">
        <v>10</v>
      </c>
      <c r="B59" s="5" t="s">
        <v>2584</v>
      </c>
      <c r="C59" s="5" t="s">
        <v>2645</v>
      </c>
      <c r="D59" s="5" t="s">
        <v>2646</v>
      </c>
      <c r="E59" s="4" t="s">
        <v>2573</v>
      </c>
      <c r="F59" s="2" t="s">
        <v>2541</v>
      </c>
      <c r="G59" s="4">
        <v>1158</v>
      </c>
      <c r="H59" s="4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 ht="20.25">
      <c r="A61" s="368" t="s">
        <v>2524</v>
      </c>
      <c r="B61" s="368"/>
      <c r="C61" s="368"/>
      <c r="D61" s="368"/>
      <c r="E61" s="368"/>
      <c r="F61" s="368"/>
      <c r="G61" s="368"/>
      <c r="H61" s="368"/>
    </row>
    <row r="62" spans="1:8">
      <c r="A62" s="1" t="s">
        <v>2525</v>
      </c>
      <c r="B62" s="1"/>
      <c r="C62" s="1"/>
      <c r="D62" s="1" t="s">
        <v>2526</v>
      </c>
      <c r="E62" s="366" t="s">
        <v>2647</v>
      </c>
      <c r="F62" s="366"/>
      <c r="G62" s="1" t="s">
        <v>2648</v>
      </c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 s="90" customFormat="1" ht="63.75">
      <c r="A64" s="203" t="s">
        <v>2529</v>
      </c>
      <c r="B64" s="203" t="s">
        <v>2530</v>
      </c>
      <c r="C64" s="203" t="s">
        <v>2531</v>
      </c>
      <c r="D64" s="203" t="s">
        <v>2532</v>
      </c>
      <c r="E64" s="203" t="s">
        <v>2533</v>
      </c>
      <c r="F64" s="203" t="s">
        <v>2534</v>
      </c>
      <c r="G64" s="203" t="s">
        <v>2535</v>
      </c>
      <c r="H64" s="203" t="s">
        <v>2536</v>
      </c>
    </row>
    <row r="65" spans="1:8">
      <c r="A65" s="2">
        <v>1</v>
      </c>
      <c r="B65" s="3" t="s">
        <v>2537</v>
      </c>
      <c r="C65" s="3" t="s">
        <v>2649</v>
      </c>
      <c r="D65" s="3" t="s">
        <v>2650</v>
      </c>
      <c r="E65" s="2" t="s">
        <v>2540</v>
      </c>
      <c r="F65" s="2" t="s">
        <v>2541</v>
      </c>
      <c r="G65" s="2">
        <v>1159</v>
      </c>
      <c r="H65" s="2"/>
    </row>
    <row r="66" spans="1:8">
      <c r="A66" s="2">
        <v>2</v>
      </c>
      <c r="B66" s="3" t="s">
        <v>2542</v>
      </c>
      <c r="C66" s="3" t="s">
        <v>2651</v>
      </c>
      <c r="D66" s="3" t="s">
        <v>2652</v>
      </c>
      <c r="E66" s="2" t="s">
        <v>2540</v>
      </c>
      <c r="F66" s="2" t="s">
        <v>2541</v>
      </c>
      <c r="G66" s="2">
        <v>1200</v>
      </c>
      <c r="H66" s="2"/>
    </row>
    <row r="67" spans="1:8" ht="30">
      <c r="A67" s="2">
        <v>3</v>
      </c>
      <c r="B67" s="3" t="s">
        <v>2545</v>
      </c>
      <c r="C67" s="3" t="s">
        <v>2653</v>
      </c>
      <c r="D67" s="3" t="s">
        <v>2654</v>
      </c>
      <c r="E67" s="2" t="s">
        <v>2540</v>
      </c>
      <c r="F67" s="2" t="s">
        <v>2541</v>
      </c>
      <c r="G67" s="2">
        <v>1200</v>
      </c>
      <c r="H67" s="2"/>
    </row>
    <row r="68" spans="1:8">
      <c r="A68" s="2">
        <v>4</v>
      </c>
      <c r="B68" s="3" t="s">
        <v>2548</v>
      </c>
      <c r="C68" s="3" t="s">
        <v>2655</v>
      </c>
      <c r="D68" s="3" t="s">
        <v>2656</v>
      </c>
      <c r="E68" s="2" t="s">
        <v>2540</v>
      </c>
      <c r="F68" s="2" t="s">
        <v>2541</v>
      </c>
      <c r="G68" s="2">
        <v>1227</v>
      </c>
      <c r="H68" s="2"/>
    </row>
    <row r="69" spans="1:8">
      <c r="A69" s="2">
        <v>5</v>
      </c>
      <c r="B69" s="3" t="s">
        <v>2551</v>
      </c>
      <c r="C69" s="3" t="s">
        <v>2657</v>
      </c>
      <c r="D69" s="3" t="s">
        <v>2658</v>
      </c>
      <c r="E69" s="2" t="s">
        <v>2540</v>
      </c>
      <c r="F69" s="2" t="s">
        <v>2541</v>
      </c>
      <c r="G69" s="2">
        <v>1130</v>
      </c>
      <c r="H69" s="2"/>
    </row>
    <row r="70" spans="1:8">
      <c r="A70" s="2">
        <v>6</v>
      </c>
      <c r="B70" s="3" t="s">
        <v>2554</v>
      </c>
      <c r="C70" s="3" t="s">
        <v>2659</v>
      </c>
      <c r="D70" s="3" t="s">
        <v>2660</v>
      </c>
      <c r="E70" s="2" t="s">
        <v>2540</v>
      </c>
      <c r="F70" s="2" t="s">
        <v>2541</v>
      </c>
      <c r="G70" s="2">
        <v>1226</v>
      </c>
      <c r="H70" s="2"/>
    </row>
    <row r="71" spans="1:8">
      <c r="A71" s="2">
        <v>7</v>
      </c>
      <c r="B71" s="3" t="s">
        <v>2557</v>
      </c>
      <c r="C71" s="3" t="s">
        <v>2661</v>
      </c>
      <c r="D71" s="3" t="s">
        <v>2662</v>
      </c>
      <c r="E71" s="2" t="s">
        <v>2540</v>
      </c>
      <c r="F71" s="2" t="s">
        <v>2541</v>
      </c>
      <c r="G71" s="2">
        <v>1100</v>
      </c>
      <c r="H71" s="2"/>
    </row>
    <row r="72" spans="1:8" ht="30">
      <c r="A72" s="2">
        <v>8</v>
      </c>
      <c r="B72" s="3" t="s">
        <v>2560</v>
      </c>
      <c r="C72" s="3" t="s">
        <v>2663</v>
      </c>
      <c r="D72" s="3" t="s">
        <v>2664</v>
      </c>
      <c r="E72" s="2" t="s">
        <v>2540</v>
      </c>
      <c r="F72" s="2" t="s">
        <v>2541</v>
      </c>
      <c r="G72" s="2">
        <v>1200</v>
      </c>
      <c r="H72" s="2"/>
    </row>
    <row r="73" spans="1:8">
      <c r="A73" s="2">
        <v>9</v>
      </c>
      <c r="B73" s="3" t="s">
        <v>2599</v>
      </c>
      <c r="C73" s="3" t="s">
        <v>2665</v>
      </c>
      <c r="D73" s="3" t="s">
        <v>2666</v>
      </c>
      <c r="E73" s="2" t="s">
        <v>2540</v>
      </c>
      <c r="F73" s="2" t="s">
        <v>2541</v>
      </c>
      <c r="G73" s="4">
        <v>649</v>
      </c>
      <c r="H73" s="5"/>
    </row>
    <row r="74" spans="1:8" s="209" customFormat="1" ht="18.75">
      <c r="A74" s="367" t="s">
        <v>2524</v>
      </c>
      <c r="B74" s="367"/>
      <c r="C74" s="367"/>
      <c r="D74" s="367"/>
      <c r="E74" s="367"/>
      <c r="F74" s="367"/>
      <c r="G74" s="367"/>
      <c r="H74" s="367"/>
    </row>
    <row r="75" spans="1:8">
      <c r="A75" s="1" t="s">
        <v>2525</v>
      </c>
      <c r="B75" s="1"/>
      <c r="C75" s="1"/>
      <c r="D75" s="1" t="s">
        <v>2526</v>
      </c>
      <c r="E75" s="366" t="s">
        <v>2667</v>
      </c>
      <c r="F75" s="366"/>
      <c r="G75" s="1" t="s">
        <v>2668</v>
      </c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 s="94" customFormat="1" ht="36">
      <c r="A77" s="206" t="s">
        <v>2529</v>
      </c>
      <c r="B77" s="206" t="s">
        <v>2530</v>
      </c>
      <c r="C77" s="206" t="s">
        <v>2531</v>
      </c>
      <c r="D77" s="206" t="s">
        <v>2532</v>
      </c>
      <c r="E77" s="206" t="s">
        <v>2533</v>
      </c>
      <c r="F77" s="206" t="s">
        <v>2534</v>
      </c>
      <c r="G77" s="206" t="s">
        <v>2535</v>
      </c>
      <c r="H77" s="206" t="s">
        <v>2536</v>
      </c>
    </row>
    <row r="78" spans="1:8" ht="30">
      <c r="A78" s="2">
        <v>1</v>
      </c>
      <c r="B78" s="3" t="s">
        <v>2537</v>
      </c>
      <c r="C78" s="3" t="s">
        <v>2669</v>
      </c>
      <c r="D78" s="3" t="s">
        <v>2670</v>
      </c>
      <c r="E78" s="2" t="s">
        <v>2573</v>
      </c>
      <c r="F78" s="2" t="s">
        <v>2541</v>
      </c>
      <c r="G78" s="2">
        <v>1625</v>
      </c>
      <c r="H78" s="2"/>
    </row>
    <row r="79" spans="1:8">
      <c r="A79" s="2">
        <v>2</v>
      </c>
      <c r="B79" s="3" t="s">
        <v>2542</v>
      </c>
      <c r="C79" s="3" t="s">
        <v>2671</v>
      </c>
      <c r="D79" s="3" t="s">
        <v>2672</v>
      </c>
      <c r="E79" s="2" t="s">
        <v>2577</v>
      </c>
      <c r="F79" s="2" t="s">
        <v>2541</v>
      </c>
      <c r="G79" s="2">
        <v>1160</v>
      </c>
      <c r="H79" s="2"/>
    </row>
    <row r="80" spans="1:8">
      <c r="A80" s="2">
        <v>3</v>
      </c>
      <c r="B80" s="3" t="s">
        <v>2574</v>
      </c>
      <c r="C80" s="3" t="s">
        <v>2673</v>
      </c>
      <c r="D80" s="3" t="s">
        <v>2674</v>
      </c>
      <c r="E80" s="2" t="s">
        <v>2577</v>
      </c>
      <c r="F80" s="2" t="s">
        <v>2541</v>
      </c>
      <c r="G80" s="2">
        <v>1155</v>
      </c>
      <c r="H80" s="2"/>
    </row>
    <row r="81" spans="1:8">
      <c r="A81" s="2">
        <v>4</v>
      </c>
      <c r="B81" s="3" t="s">
        <v>2545</v>
      </c>
      <c r="C81" s="3" t="s">
        <v>2675</v>
      </c>
      <c r="D81" s="3" t="s">
        <v>2676</v>
      </c>
      <c r="E81" s="2" t="s">
        <v>2577</v>
      </c>
      <c r="F81" s="2" t="s">
        <v>2541</v>
      </c>
      <c r="G81" s="2">
        <v>1227</v>
      </c>
      <c r="H81" s="2"/>
    </row>
    <row r="82" spans="1:8">
      <c r="A82" s="2">
        <v>5</v>
      </c>
      <c r="B82" s="3" t="s">
        <v>2548</v>
      </c>
      <c r="C82" s="3" t="s">
        <v>2677</v>
      </c>
      <c r="D82" s="3" t="s">
        <v>2678</v>
      </c>
      <c r="E82" s="2" t="s">
        <v>2577</v>
      </c>
      <c r="F82" s="2" t="s">
        <v>2541</v>
      </c>
      <c r="G82" s="2">
        <v>1068</v>
      </c>
      <c r="H82" s="2"/>
    </row>
    <row r="83" spans="1:8">
      <c r="A83" s="2">
        <v>6</v>
      </c>
      <c r="B83" s="3" t="s">
        <v>2584</v>
      </c>
      <c r="C83" s="3" t="s">
        <v>2679</v>
      </c>
      <c r="D83" s="3" t="s">
        <v>2676</v>
      </c>
      <c r="E83" s="2" t="s">
        <v>2573</v>
      </c>
      <c r="F83" s="2" t="s">
        <v>2541</v>
      </c>
      <c r="G83" s="2">
        <v>1400</v>
      </c>
      <c r="H83" s="2"/>
    </row>
    <row r="84" spans="1:8">
      <c r="A84" s="2">
        <v>7</v>
      </c>
      <c r="B84" s="3" t="s">
        <v>2551</v>
      </c>
      <c r="C84" s="3" t="s">
        <v>2680</v>
      </c>
      <c r="D84" s="3" t="s">
        <v>2678</v>
      </c>
      <c r="E84" s="2" t="s">
        <v>2577</v>
      </c>
      <c r="F84" s="2" t="s">
        <v>2541</v>
      </c>
      <c r="G84" s="2">
        <v>1215</v>
      </c>
      <c r="H84" s="2"/>
    </row>
    <row r="85" spans="1:8">
      <c r="A85" s="2">
        <v>8</v>
      </c>
      <c r="B85" s="3" t="s">
        <v>2554</v>
      </c>
      <c r="C85" s="3" t="s">
        <v>2681</v>
      </c>
      <c r="D85" s="3" t="s">
        <v>2676</v>
      </c>
      <c r="E85" s="2" t="s">
        <v>2577</v>
      </c>
      <c r="F85" s="2" t="s">
        <v>2541</v>
      </c>
      <c r="G85" s="2">
        <v>1109</v>
      </c>
      <c r="H85" s="2"/>
    </row>
    <row r="86" spans="1:8">
      <c r="A86" s="2">
        <v>9</v>
      </c>
      <c r="B86" s="3" t="s">
        <v>2563</v>
      </c>
      <c r="C86" s="3" t="s">
        <v>2682</v>
      </c>
      <c r="D86" s="3" t="s">
        <v>2678</v>
      </c>
      <c r="E86" s="2" t="s">
        <v>2577</v>
      </c>
      <c r="F86" s="2" t="s">
        <v>2541</v>
      </c>
      <c r="G86" s="2">
        <v>1200</v>
      </c>
      <c r="H86" s="3"/>
    </row>
    <row r="87" spans="1:8">
      <c r="A87" s="2">
        <v>10</v>
      </c>
      <c r="B87" s="6" t="s">
        <v>2557</v>
      </c>
      <c r="C87" s="6" t="s">
        <v>2683</v>
      </c>
      <c r="D87" s="6" t="s">
        <v>2678</v>
      </c>
      <c r="E87" s="2" t="s">
        <v>2573</v>
      </c>
      <c r="F87" s="2" t="s">
        <v>2541</v>
      </c>
      <c r="G87" s="2">
        <v>1063</v>
      </c>
      <c r="H87" s="2"/>
    </row>
    <row r="88" spans="1:8">
      <c r="A88" s="2">
        <v>11</v>
      </c>
      <c r="B88" s="3" t="s">
        <v>2560</v>
      </c>
      <c r="C88" s="3" t="s">
        <v>2684</v>
      </c>
      <c r="D88" s="3" t="s">
        <v>2685</v>
      </c>
      <c r="E88" s="2" t="s">
        <v>2577</v>
      </c>
      <c r="F88" s="2" t="s">
        <v>2541</v>
      </c>
      <c r="G88" s="2">
        <v>1205</v>
      </c>
      <c r="H88" s="2"/>
    </row>
    <row r="89" spans="1:8">
      <c r="A89" s="4">
        <v>12</v>
      </c>
      <c r="B89" s="5" t="s">
        <v>2599</v>
      </c>
      <c r="C89" s="5" t="s">
        <v>2686</v>
      </c>
      <c r="D89" s="5" t="s">
        <v>2678</v>
      </c>
      <c r="E89" s="4" t="s">
        <v>2577</v>
      </c>
      <c r="F89" s="4" t="s">
        <v>2541</v>
      </c>
      <c r="G89" s="4">
        <v>900</v>
      </c>
      <c r="H89" s="4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 s="210" customFormat="1" ht="15.75">
      <c r="A91" s="370" t="s">
        <v>2524</v>
      </c>
      <c r="B91" s="370"/>
      <c r="C91" s="370"/>
      <c r="D91" s="370"/>
      <c r="E91" s="370"/>
      <c r="F91" s="370"/>
      <c r="G91" s="370"/>
      <c r="H91" s="370"/>
    </row>
    <row r="92" spans="1:8">
      <c r="A92" s="1" t="s">
        <v>2525</v>
      </c>
      <c r="B92" s="1"/>
      <c r="C92" s="1"/>
      <c r="D92" s="1" t="s">
        <v>2526</v>
      </c>
      <c r="E92" s="7" t="s">
        <v>924</v>
      </c>
      <c r="F92" s="7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 s="337" customFormat="1" ht="33.75">
      <c r="A94" s="336" t="s">
        <v>2529</v>
      </c>
      <c r="B94" s="336" t="s">
        <v>2530</v>
      </c>
      <c r="C94" s="336" t="s">
        <v>2531</v>
      </c>
      <c r="D94" s="336" t="s">
        <v>2532</v>
      </c>
      <c r="E94" s="336" t="s">
        <v>2533</v>
      </c>
      <c r="F94" s="336" t="s">
        <v>2534</v>
      </c>
      <c r="G94" s="336" t="s">
        <v>2535</v>
      </c>
      <c r="H94" s="336" t="s">
        <v>2536</v>
      </c>
    </row>
    <row r="95" spans="1:8">
      <c r="A95" s="2">
        <v>1</v>
      </c>
      <c r="B95" s="3" t="s">
        <v>2537</v>
      </c>
      <c r="C95" s="3" t="s">
        <v>2687</v>
      </c>
      <c r="D95" s="3" t="s">
        <v>2688</v>
      </c>
      <c r="E95" s="2" t="s">
        <v>2573</v>
      </c>
      <c r="F95" s="2" t="s">
        <v>2541</v>
      </c>
      <c r="G95" s="2">
        <v>793</v>
      </c>
      <c r="H95" s="2"/>
    </row>
    <row r="96" spans="1:8">
      <c r="A96" s="2">
        <v>2</v>
      </c>
      <c r="B96" s="3" t="s">
        <v>2551</v>
      </c>
      <c r="C96" s="3" t="s">
        <v>2689</v>
      </c>
      <c r="D96" s="3" t="s">
        <v>2690</v>
      </c>
      <c r="E96" s="2" t="s">
        <v>2577</v>
      </c>
      <c r="F96" s="2" t="s">
        <v>2541</v>
      </c>
      <c r="G96" s="2">
        <v>1105</v>
      </c>
      <c r="H96" s="2"/>
    </row>
    <row r="97" spans="1:8">
      <c r="A97" s="2">
        <v>3</v>
      </c>
      <c r="B97" s="3" t="s">
        <v>2557</v>
      </c>
      <c r="C97" s="3" t="s">
        <v>2691</v>
      </c>
      <c r="D97" s="3" t="s">
        <v>2692</v>
      </c>
      <c r="E97" s="2" t="s">
        <v>2577</v>
      </c>
      <c r="F97" s="2" t="s">
        <v>2541</v>
      </c>
      <c r="G97" s="2">
        <v>1197</v>
      </c>
      <c r="H97" s="2"/>
    </row>
    <row r="98" spans="1:8" ht="45">
      <c r="A98" s="2">
        <v>4</v>
      </c>
      <c r="B98" s="3" t="s">
        <v>2545</v>
      </c>
      <c r="C98" s="3" t="s">
        <v>2693</v>
      </c>
      <c r="D98" s="3" t="s">
        <v>2694</v>
      </c>
      <c r="E98" s="2" t="s">
        <v>2695</v>
      </c>
      <c r="F98" s="2" t="s">
        <v>2696</v>
      </c>
      <c r="G98" s="2">
        <v>700</v>
      </c>
      <c r="H98" s="2" t="s">
        <v>2697</v>
      </c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 ht="20.25">
      <c r="A100" s="368" t="s">
        <v>2524</v>
      </c>
      <c r="B100" s="368"/>
      <c r="C100" s="368"/>
      <c r="D100" s="368"/>
      <c r="E100" s="368"/>
      <c r="F100" s="368"/>
      <c r="G100" s="368"/>
      <c r="H100" s="368"/>
    </row>
    <row r="101" spans="1:8" ht="18.75" customHeight="1">
      <c r="A101" s="1" t="s">
        <v>2525</v>
      </c>
      <c r="B101" s="1"/>
      <c r="C101" s="1"/>
      <c r="D101" s="1" t="s">
        <v>2526</v>
      </c>
      <c r="E101" s="7" t="s">
        <v>921</v>
      </c>
      <c r="F101" s="7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 s="90" customFormat="1" ht="39.75" customHeight="1">
      <c r="A103" s="203" t="s">
        <v>2529</v>
      </c>
      <c r="B103" s="203" t="s">
        <v>2530</v>
      </c>
      <c r="C103" s="203" t="s">
        <v>2531</v>
      </c>
      <c r="D103" s="203" t="s">
        <v>2532</v>
      </c>
      <c r="E103" s="203" t="s">
        <v>2533</v>
      </c>
      <c r="F103" s="203" t="s">
        <v>2534</v>
      </c>
      <c r="G103" s="203" t="s">
        <v>2535</v>
      </c>
      <c r="H103" s="203" t="s">
        <v>2536</v>
      </c>
    </row>
    <row r="104" spans="1:8" ht="30">
      <c r="A104" s="2">
        <v>1</v>
      </c>
      <c r="B104" s="3" t="s">
        <v>2537</v>
      </c>
      <c r="C104" s="3" t="s">
        <v>2698</v>
      </c>
      <c r="D104" s="3" t="s">
        <v>2699</v>
      </c>
      <c r="E104" s="2" t="s">
        <v>2573</v>
      </c>
      <c r="F104" s="2" t="s">
        <v>2541</v>
      </c>
      <c r="G104" s="2">
        <v>1361</v>
      </c>
      <c r="H104" s="2"/>
    </row>
    <row r="105" spans="1:8">
      <c r="A105" s="2">
        <v>2</v>
      </c>
      <c r="B105" s="3" t="s">
        <v>2542</v>
      </c>
      <c r="C105" s="3" t="s">
        <v>2700</v>
      </c>
      <c r="D105" s="3" t="s">
        <v>2701</v>
      </c>
      <c r="E105" s="2" t="s">
        <v>2573</v>
      </c>
      <c r="F105" s="2" t="s">
        <v>2541</v>
      </c>
      <c r="G105" s="2">
        <v>1392</v>
      </c>
      <c r="H105" s="2"/>
    </row>
    <row r="106" spans="1:8" ht="30">
      <c r="A106" s="2">
        <v>3</v>
      </c>
      <c r="B106" s="3" t="s">
        <v>2574</v>
      </c>
      <c r="C106" s="3" t="s">
        <v>2702</v>
      </c>
      <c r="D106" s="3" t="s">
        <v>2703</v>
      </c>
      <c r="E106" s="2" t="s">
        <v>2573</v>
      </c>
      <c r="F106" s="2" t="s">
        <v>2541</v>
      </c>
      <c r="G106" s="2">
        <v>1277</v>
      </c>
      <c r="H106" s="2"/>
    </row>
    <row r="107" spans="1:8" ht="38.25" customHeight="1">
      <c r="A107" s="2">
        <v>4</v>
      </c>
      <c r="B107" s="3" t="s">
        <v>2545</v>
      </c>
      <c r="C107" s="3" t="s">
        <v>2704</v>
      </c>
      <c r="D107" s="3" t="s">
        <v>2705</v>
      </c>
      <c r="E107" s="2" t="s">
        <v>2573</v>
      </c>
      <c r="F107" s="2" t="s">
        <v>2541</v>
      </c>
      <c r="G107" s="2">
        <v>1245</v>
      </c>
      <c r="H107" s="2"/>
    </row>
    <row r="108" spans="1:8" ht="20.25" customHeight="1">
      <c r="A108" s="2">
        <v>5</v>
      </c>
      <c r="B108" s="3" t="s">
        <v>2548</v>
      </c>
      <c r="C108" s="3" t="s">
        <v>2706</v>
      </c>
      <c r="D108" s="3" t="s">
        <v>2707</v>
      </c>
      <c r="E108" s="2" t="s">
        <v>2573</v>
      </c>
      <c r="F108" s="2" t="s">
        <v>2541</v>
      </c>
      <c r="G108" s="2">
        <v>1335</v>
      </c>
      <c r="H108" s="2"/>
    </row>
    <row r="109" spans="1:8">
      <c r="A109" s="2">
        <v>6</v>
      </c>
      <c r="B109" s="3" t="s">
        <v>2584</v>
      </c>
      <c r="C109" s="3" t="s">
        <v>2708</v>
      </c>
      <c r="D109" s="3" t="s">
        <v>2709</v>
      </c>
      <c r="E109" s="2" t="s">
        <v>2573</v>
      </c>
      <c r="F109" s="2" t="s">
        <v>2541</v>
      </c>
      <c r="G109" s="2">
        <v>1388</v>
      </c>
      <c r="H109" s="2"/>
    </row>
    <row r="110" spans="1:8">
      <c r="A110" s="2">
        <v>7</v>
      </c>
      <c r="B110" s="3" t="s">
        <v>2551</v>
      </c>
      <c r="C110" s="3" t="s">
        <v>2710</v>
      </c>
      <c r="D110" s="3" t="s">
        <v>2711</v>
      </c>
      <c r="E110" s="2" t="s">
        <v>2573</v>
      </c>
      <c r="F110" s="2" t="s">
        <v>2541</v>
      </c>
      <c r="G110" s="2">
        <v>1398</v>
      </c>
      <c r="H110" s="2"/>
    </row>
    <row r="111" spans="1:8">
      <c r="A111" s="2">
        <v>8</v>
      </c>
      <c r="B111" s="3" t="s">
        <v>2554</v>
      </c>
      <c r="C111" s="3" t="s">
        <v>2712</v>
      </c>
      <c r="D111" s="3" t="s">
        <v>2713</v>
      </c>
      <c r="E111" s="2" t="s">
        <v>2573</v>
      </c>
      <c r="F111" s="2" t="s">
        <v>2541</v>
      </c>
      <c r="G111" s="2">
        <v>1488</v>
      </c>
      <c r="H111" s="2"/>
    </row>
    <row r="112" spans="1:8">
      <c r="A112" s="2">
        <v>9</v>
      </c>
      <c r="B112" s="3" t="s">
        <v>2557</v>
      </c>
      <c r="C112" s="3" t="s">
        <v>2714</v>
      </c>
      <c r="D112" s="3" t="s">
        <v>2715</v>
      </c>
      <c r="E112" s="2" t="s">
        <v>2573</v>
      </c>
      <c r="F112" s="2" t="s">
        <v>2541</v>
      </c>
      <c r="G112" s="2">
        <v>1482</v>
      </c>
      <c r="H112" s="3"/>
    </row>
    <row r="113" spans="1:8" ht="38.25" customHeight="1">
      <c r="A113" s="2">
        <v>10</v>
      </c>
      <c r="B113" s="3" t="s">
        <v>2560</v>
      </c>
      <c r="C113" s="3" t="s">
        <v>2716</v>
      </c>
      <c r="D113" s="3" t="s">
        <v>2717</v>
      </c>
      <c r="E113" s="2" t="s">
        <v>2577</v>
      </c>
      <c r="F113" s="2" t="s">
        <v>2541</v>
      </c>
      <c r="G113" s="2">
        <v>1377</v>
      </c>
      <c r="H113" s="2"/>
    </row>
    <row r="114" spans="1:8" ht="21" customHeight="1">
      <c r="A114" s="2">
        <v>11</v>
      </c>
      <c r="B114" s="3" t="s">
        <v>2563</v>
      </c>
      <c r="C114" s="3" t="s">
        <v>2718</v>
      </c>
      <c r="D114" s="3" t="s">
        <v>2719</v>
      </c>
      <c r="E114" s="4" t="s">
        <v>2573</v>
      </c>
      <c r="F114" s="4" t="s">
        <v>2541</v>
      </c>
      <c r="G114" s="4">
        <v>1235</v>
      </c>
      <c r="H114" s="4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 ht="20.25">
      <c r="A117" s="368" t="s">
        <v>2524</v>
      </c>
      <c r="B117" s="368"/>
      <c r="C117" s="368"/>
      <c r="D117" s="368"/>
      <c r="E117" s="368"/>
      <c r="F117" s="368"/>
      <c r="G117" s="368"/>
      <c r="H117" s="368"/>
    </row>
    <row r="118" spans="1:8">
      <c r="A118" s="1" t="s">
        <v>2525</v>
      </c>
      <c r="B118" s="1"/>
      <c r="C118" s="1"/>
      <c r="D118" s="1" t="s">
        <v>2526</v>
      </c>
      <c r="E118" s="7" t="s">
        <v>923</v>
      </c>
      <c r="F118" s="7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 s="90" customFormat="1" ht="63.75">
      <c r="A120" s="203" t="s">
        <v>2529</v>
      </c>
      <c r="B120" s="203" t="s">
        <v>2530</v>
      </c>
      <c r="C120" s="203" t="s">
        <v>2531</v>
      </c>
      <c r="D120" s="203" t="s">
        <v>2532</v>
      </c>
      <c r="E120" s="203" t="s">
        <v>2533</v>
      </c>
      <c r="F120" s="203" t="s">
        <v>2534</v>
      </c>
      <c r="G120" s="203" t="s">
        <v>2535</v>
      </c>
      <c r="H120" s="203" t="s">
        <v>2536</v>
      </c>
    </row>
    <row r="121" spans="1:8" ht="30">
      <c r="A121" s="2">
        <v>1</v>
      </c>
      <c r="B121" s="3" t="s">
        <v>2537</v>
      </c>
      <c r="C121" s="3" t="s">
        <v>2720</v>
      </c>
      <c r="D121" s="3" t="s">
        <v>2721</v>
      </c>
      <c r="E121" s="2" t="s">
        <v>2580</v>
      </c>
      <c r="F121" s="2" t="s">
        <v>2541</v>
      </c>
      <c r="G121" s="2">
        <v>1015</v>
      </c>
      <c r="H121" s="2"/>
    </row>
    <row r="122" spans="1:8" ht="30">
      <c r="A122" s="2">
        <v>2</v>
      </c>
      <c r="B122" s="3" t="s">
        <v>2542</v>
      </c>
      <c r="C122" s="3" t="s">
        <v>2722</v>
      </c>
      <c r="D122" s="3" t="s">
        <v>2723</v>
      </c>
      <c r="E122" s="2" t="s">
        <v>2580</v>
      </c>
      <c r="F122" s="2" t="s">
        <v>2541</v>
      </c>
      <c r="G122" s="2">
        <v>1130</v>
      </c>
      <c r="H122" s="2"/>
    </row>
    <row r="123" spans="1:8" ht="30">
      <c r="A123" s="2">
        <v>3</v>
      </c>
      <c r="B123" s="3" t="s">
        <v>2545</v>
      </c>
      <c r="C123" s="3" t="s">
        <v>2724</v>
      </c>
      <c r="D123" s="3" t="s">
        <v>2725</v>
      </c>
      <c r="E123" s="2" t="s">
        <v>2580</v>
      </c>
      <c r="F123" s="2" t="s">
        <v>2541</v>
      </c>
      <c r="G123" s="2">
        <v>1149</v>
      </c>
      <c r="H123" s="2"/>
    </row>
    <row r="124" spans="1:8">
      <c r="A124" s="2">
        <v>4</v>
      </c>
      <c r="B124" s="3" t="s">
        <v>2548</v>
      </c>
      <c r="C124" s="3" t="s">
        <v>2726</v>
      </c>
      <c r="D124" s="3" t="s">
        <v>2727</v>
      </c>
      <c r="E124" s="2" t="s">
        <v>2580</v>
      </c>
      <c r="F124" s="2" t="s">
        <v>2541</v>
      </c>
      <c r="G124" s="2">
        <v>1125</v>
      </c>
      <c r="H124" s="2"/>
    </row>
    <row r="125" spans="1:8">
      <c r="A125" s="2">
        <v>5</v>
      </c>
      <c r="B125" s="3" t="s">
        <v>2551</v>
      </c>
      <c r="C125" s="3" t="s">
        <v>2728</v>
      </c>
      <c r="D125" s="3" t="s">
        <v>2729</v>
      </c>
      <c r="E125" s="2" t="s">
        <v>2573</v>
      </c>
      <c r="F125" s="2" t="s">
        <v>2541</v>
      </c>
      <c r="G125" s="2">
        <v>1268</v>
      </c>
      <c r="H125" s="2"/>
    </row>
    <row r="126" spans="1:8">
      <c r="A126" s="2">
        <v>6</v>
      </c>
      <c r="B126" s="3" t="s">
        <v>2554</v>
      </c>
      <c r="C126" s="3" t="s">
        <v>2730</v>
      </c>
      <c r="D126" s="3" t="s">
        <v>2731</v>
      </c>
      <c r="E126" s="2" t="s">
        <v>2573</v>
      </c>
      <c r="F126" s="2" t="s">
        <v>2541</v>
      </c>
      <c r="G126" s="2">
        <v>1130</v>
      </c>
      <c r="H126" s="2"/>
    </row>
    <row r="127" spans="1:8" ht="30">
      <c r="A127" s="2">
        <v>7</v>
      </c>
      <c r="B127" s="3" t="s">
        <v>2557</v>
      </c>
      <c r="C127" s="3" t="s">
        <v>2732</v>
      </c>
      <c r="D127" s="3" t="s">
        <v>2733</v>
      </c>
      <c r="E127" s="2" t="s">
        <v>2580</v>
      </c>
      <c r="F127" s="2" t="s">
        <v>2541</v>
      </c>
      <c r="G127" s="2">
        <v>1155</v>
      </c>
      <c r="H127" s="2"/>
    </row>
    <row r="128" spans="1:8" ht="30">
      <c r="A128" s="2">
        <v>8</v>
      </c>
      <c r="B128" s="3" t="s">
        <v>2560</v>
      </c>
      <c r="C128" s="3" t="s">
        <v>2734</v>
      </c>
      <c r="D128" s="3" t="s">
        <v>2735</v>
      </c>
      <c r="E128" s="2" t="s">
        <v>2580</v>
      </c>
      <c r="F128" s="2" t="s">
        <v>2541</v>
      </c>
      <c r="G128" s="2">
        <v>1275</v>
      </c>
      <c r="H128" s="2"/>
    </row>
    <row r="129" spans="1:8">
      <c r="A129" s="2">
        <v>9</v>
      </c>
      <c r="B129" s="3" t="s">
        <v>2599</v>
      </c>
      <c r="C129" s="3" t="s">
        <v>2736</v>
      </c>
      <c r="D129" s="5" t="s">
        <v>2731</v>
      </c>
      <c r="E129" s="4" t="s">
        <v>2580</v>
      </c>
      <c r="F129" s="4" t="s">
        <v>2541</v>
      </c>
      <c r="G129" s="4">
        <v>110</v>
      </c>
      <c r="H129" s="5"/>
    </row>
    <row r="130" spans="1:8" ht="20.25">
      <c r="A130" s="368" t="s">
        <v>2524</v>
      </c>
      <c r="B130" s="368"/>
      <c r="C130" s="368"/>
      <c r="D130" s="368"/>
      <c r="E130" s="368"/>
      <c r="F130" s="368"/>
      <c r="G130" s="368"/>
      <c r="H130" s="368"/>
    </row>
    <row r="131" spans="1:8">
      <c r="A131" s="1" t="s">
        <v>2525</v>
      </c>
      <c r="B131" s="1"/>
      <c r="C131" s="1"/>
      <c r="D131" s="1" t="s">
        <v>2526</v>
      </c>
      <c r="E131" s="366" t="s">
        <v>2737</v>
      </c>
      <c r="F131" s="366"/>
      <c r="G131" s="1" t="s">
        <v>2738</v>
      </c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 ht="75">
      <c r="A133" s="2" t="s">
        <v>2529</v>
      </c>
      <c r="B133" s="2" t="s">
        <v>2530</v>
      </c>
      <c r="C133" s="2" t="s">
        <v>2531</v>
      </c>
      <c r="D133" s="2" t="s">
        <v>2532</v>
      </c>
      <c r="E133" s="2" t="s">
        <v>2533</v>
      </c>
      <c r="F133" s="2" t="s">
        <v>2534</v>
      </c>
      <c r="G133" s="2" t="s">
        <v>2535</v>
      </c>
      <c r="H133" s="2" t="s">
        <v>2536</v>
      </c>
    </row>
    <row r="134" spans="1:8">
      <c r="A134" s="2">
        <v>1</v>
      </c>
      <c r="B134" s="3" t="s">
        <v>2574</v>
      </c>
      <c r="C134" s="3" t="s">
        <v>2739</v>
      </c>
      <c r="D134" s="3" t="s">
        <v>2740</v>
      </c>
      <c r="E134" s="2" t="s">
        <v>2573</v>
      </c>
      <c r="F134" s="2" t="s">
        <v>2541</v>
      </c>
      <c r="G134" s="2">
        <v>1265</v>
      </c>
      <c r="H134" s="2"/>
    </row>
    <row r="135" spans="1:8">
      <c r="A135" s="2">
        <v>2</v>
      </c>
      <c r="B135" s="3" t="s">
        <v>2545</v>
      </c>
      <c r="C135" s="3" t="s">
        <v>2741</v>
      </c>
      <c r="D135" s="3" t="s">
        <v>2740</v>
      </c>
      <c r="E135" s="2" t="s">
        <v>2591</v>
      </c>
      <c r="F135" s="2" t="s">
        <v>2541</v>
      </c>
      <c r="G135" s="2">
        <v>1252</v>
      </c>
      <c r="H135" s="2"/>
    </row>
    <row r="136" spans="1:8" ht="30">
      <c r="A136" s="2">
        <v>3</v>
      </c>
      <c r="B136" s="3" t="s">
        <v>2548</v>
      </c>
      <c r="C136" s="3" t="s">
        <v>2742</v>
      </c>
      <c r="D136" s="3" t="s">
        <v>2740</v>
      </c>
      <c r="E136" s="2" t="s">
        <v>2577</v>
      </c>
      <c r="F136" s="2" t="s">
        <v>2541</v>
      </c>
      <c r="G136" s="2">
        <v>1235</v>
      </c>
      <c r="H136" s="2"/>
    </row>
    <row r="137" spans="1:8">
      <c r="A137" s="2">
        <v>4</v>
      </c>
      <c r="B137" s="3" t="s">
        <v>2554</v>
      </c>
      <c r="C137" s="3" t="s">
        <v>2743</v>
      </c>
      <c r="D137" s="3" t="s">
        <v>2744</v>
      </c>
      <c r="E137" s="2" t="s">
        <v>2745</v>
      </c>
      <c r="F137" s="2" t="s">
        <v>2541</v>
      </c>
      <c r="G137" s="2">
        <v>1197</v>
      </c>
      <c r="H137" s="2"/>
    </row>
    <row r="138" spans="1:8">
      <c r="A138" s="2">
        <v>5</v>
      </c>
      <c r="B138" s="3" t="s">
        <v>2560</v>
      </c>
      <c r="C138" s="3" t="s">
        <v>2746</v>
      </c>
      <c r="D138" s="3" t="s">
        <v>2744</v>
      </c>
      <c r="E138" s="2" t="s">
        <v>2573</v>
      </c>
      <c r="F138" s="2" t="s">
        <v>2541</v>
      </c>
      <c r="G138" s="2">
        <v>1111</v>
      </c>
      <c r="H138" s="2"/>
    </row>
    <row r="139" spans="1:8">
      <c r="A139" s="2">
        <v>6</v>
      </c>
      <c r="B139" s="3" t="s">
        <v>2542</v>
      </c>
      <c r="C139" s="3" t="s">
        <v>2747</v>
      </c>
      <c r="D139" s="3" t="s">
        <v>2744</v>
      </c>
      <c r="E139" s="2" t="s">
        <v>2577</v>
      </c>
      <c r="F139" s="2" t="s">
        <v>2541</v>
      </c>
      <c r="G139" s="2">
        <v>1195</v>
      </c>
      <c r="H139" s="2"/>
    </row>
    <row r="140" spans="1:8">
      <c r="A140" s="338"/>
      <c r="B140" s="339"/>
      <c r="C140" s="339"/>
      <c r="D140" s="339"/>
      <c r="E140" s="338"/>
      <c r="F140" s="338"/>
      <c r="G140" s="338"/>
      <c r="H140" s="338"/>
    </row>
    <row r="141" spans="1:8" s="209" customFormat="1" ht="18.75">
      <c r="A141" s="367" t="s">
        <v>2524</v>
      </c>
      <c r="B141" s="367"/>
      <c r="C141" s="367"/>
      <c r="D141" s="367"/>
      <c r="E141" s="367"/>
      <c r="F141" s="367"/>
      <c r="G141" s="367"/>
      <c r="H141" s="367"/>
    </row>
    <row r="142" spans="1:8">
      <c r="A142" s="1" t="s">
        <v>2525</v>
      </c>
      <c r="B142" s="1"/>
      <c r="C142" s="1"/>
      <c r="D142" s="1" t="s">
        <v>2526</v>
      </c>
      <c r="E142" s="7" t="s">
        <v>922</v>
      </c>
      <c r="F142" s="7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 s="94" customFormat="1" ht="36">
      <c r="A144" s="206" t="s">
        <v>2529</v>
      </c>
      <c r="B144" s="206" t="s">
        <v>2530</v>
      </c>
      <c r="C144" s="206" t="s">
        <v>2531</v>
      </c>
      <c r="D144" s="206" t="s">
        <v>2532</v>
      </c>
      <c r="E144" s="206" t="s">
        <v>2533</v>
      </c>
      <c r="F144" s="206" t="s">
        <v>2534</v>
      </c>
      <c r="G144" s="206" t="s">
        <v>2535</v>
      </c>
      <c r="H144" s="206" t="s">
        <v>2536</v>
      </c>
    </row>
    <row r="145" spans="1:8">
      <c r="A145" s="2">
        <v>1</v>
      </c>
      <c r="B145" s="3" t="s">
        <v>2537</v>
      </c>
      <c r="C145" s="3" t="s">
        <v>2748</v>
      </c>
      <c r="D145" s="3" t="s">
        <v>2749</v>
      </c>
      <c r="E145" s="2" t="s">
        <v>2573</v>
      </c>
      <c r="F145" s="2" t="s">
        <v>2541</v>
      </c>
      <c r="G145" s="2">
        <v>910</v>
      </c>
      <c r="H145" s="2"/>
    </row>
    <row r="146" spans="1:8">
      <c r="A146" s="2">
        <v>2</v>
      </c>
      <c r="B146" s="3" t="s">
        <v>2542</v>
      </c>
      <c r="C146" s="3" t="s">
        <v>2750</v>
      </c>
      <c r="D146" s="3" t="s">
        <v>2751</v>
      </c>
      <c r="E146" s="2" t="s">
        <v>2591</v>
      </c>
      <c r="F146" s="2" t="s">
        <v>2541</v>
      </c>
      <c r="G146" s="2">
        <v>1500</v>
      </c>
      <c r="H146" s="2"/>
    </row>
    <row r="147" spans="1:8">
      <c r="A147" s="2">
        <v>3</v>
      </c>
      <c r="B147" s="3" t="s">
        <v>2574</v>
      </c>
      <c r="C147" s="3" t="s">
        <v>2752</v>
      </c>
      <c r="D147" s="3" t="s">
        <v>2749</v>
      </c>
      <c r="E147" s="2" t="s">
        <v>2591</v>
      </c>
      <c r="F147" s="2" t="s">
        <v>2541</v>
      </c>
      <c r="G147" s="2">
        <v>1247</v>
      </c>
      <c r="H147" s="2"/>
    </row>
    <row r="148" spans="1:8">
      <c r="A148" s="2">
        <v>4</v>
      </c>
      <c r="B148" s="3" t="s">
        <v>2545</v>
      </c>
      <c r="C148" s="3" t="s">
        <v>2753</v>
      </c>
      <c r="D148" s="3" t="s">
        <v>2754</v>
      </c>
      <c r="E148" s="2" t="s">
        <v>2591</v>
      </c>
      <c r="F148" s="2" t="s">
        <v>2541</v>
      </c>
      <c r="G148" s="2">
        <v>1032</v>
      </c>
      <c r="H148" s="2"/>
    </row>
    <row r="149" spans="1:8">
      <c r="A149" s="2">
        <v>5</v>
      </c>
      <c r="B149" s="3" t="s">
        <v>2548</v>
      </c>
      <c r="C149" s="3" t="s">
        <v>2755</v>
      </c>
      <c r="D149" s="3" t="s">
        <v>2756</v>
      </c>
      <c r="E149" s="2" t="s">
        <v>2591</v>
      </c>
      <c r="F149" s="2" t="s">
        <v>2541</v>
      </c>
      <c r="G149" s="2">
        <v>1153</v>
      </c>
      <c r="H149" s="2"/>
    </row>
    <row r="150" spans="1:8">
      <c r="A150" s="2">
        <v>6</v>
      </c>
      <c r="B150" s="3" t="s">
        <v>2584</v>
      </c>
      <c r="C150" s="3" t="s">
        <v>2757</v>
      </c>
      <c r="D150" s="3" t="s">
        <v>2749</v>
      </c>
      <c r="E150" s="2" t="s">
        <v>2577</v>
      </c>
      <c r="F150" s="2" t="s">
        <v>2541</v>
      </c>
      <c r="G150" s="2">
        <v>1156</v>
      </c>
      <c r="H150" s="2"/>
    </row>
    <row r="151" spans="1:8">
      <c r="A151" s="2">
        <v>7</v>
      </c>
      <c r="B151" s="3" t="s">
        <v>2551</v>
      </c>
      <c r="C151" s="3" t="s">
        <v>2758</v>
      </c>
      <c r="D151" s="3" t="s">
        <v>2759</v>
      </c>
      <c r="E151" s="2" t="s">
        <v>2573</v>
      </c>
      <c r="F151" s="2" t="s">
        <v>2541</v>
      </c>
      <c r="G151" s="2">
        <v>1168</v>
      </c>
      <c r="H151" s="2"/>
    </row>
    <row r="152" spans="1:8">
      <c r="A152" s="2">
        <v>8</v>
      </c>
      <c r="B152" s="3" t="s">
        <v>2554</v>
      </c>
      <c r="C152" s="3" t="s">
        <v>2760</v>
      </c>
      <c r="D152" s="3" t="s">
        <v>2761</v>
      </c>
      <c r="E152" s="2" t="s">
        <v>2591</v>
      </c>
      <c r="F152" s="2" t="s">
        <v>2541</v>
      </c>
      <c r="G152" s="2">
        <v>1011</v>
      </c>
      <c r="H152" s="2"/>
    </row>
    <row r="153" spans="1:8">
      <c r="A153" s="2">
        <v>9</v>
      </c>
      <c r="B153" s="3" t="s">
        <v>2563</v>
      </c>
      <c r="C153" s="3" t="s">
        <v>2762</v>
      </c>
      <c r="D153" s="3" t="s">
        <v>2763</v>
      </c>
      <c r="E153" s="2" t="s">
        <v>2588</v>
      </c>
      <c r="F153" s="2" t="s">
        <v>2541</v>
      </c>
      <c r="G153" s="2">
        <v>1000</v>
      </c>
      <c r="H153" s="3"/>
    </row>
    <row r="154" spans="1:8">
      <c r="A154" s="2">
        <v>10</v>
      </c>
      <c r="B154" s="3" t="s">
        <v>2557</v>
      </c>
      <c r="C154" s="3" t="s">
        <v>2764</v>
      </c>
      <c r="D154" s="3" t="s">
        <v>2765</v>
      </c>
      <c r="E154" s="2" t="s">
        <v>2594</v>
      </c>
      <c r="F154" s="2" t="s">
        <v>2541</v>
      </c>
      <c r="G154" s="2">
        <v>800</v>
      </c>
      <c r="H154" s="2"/>
    </row>
    <row r="155" spans="1:8">
      <c r="A155" s="2">
        <v>11</v>
      </c>
      <c r="B155" s="3" t="s">
        <v>2766</v>
      </c>
      <c r="C155" s="3" t="s">
        <v>2767</v>
      </c>
      <c r="D155" s="5" t="s">
        <v>2768</v>
      </c>
      <c r="E155" s="4" t="s">
        <v>2591</v>
      </c>
      <c r="F155" s="4" t="s">
        <v>2541</v>
      </c>
      <c r="G155" s="4">
        <v>1113</v>
      </c>
      <c r="H155" s="4"/>
    </row>
    <row r="156" spans="1:8" s="209" customFormat="1" ht="18.75">
      <c r="A156" s="367" t="s">
        <v>2524</v>
      </c>
      <c r="B156" s="367"/>
      <c r="C156" s="367"/>
      <c r="D156" s="367"/>
      <c r="E156" s="367"/>
      <c r="F156" s="367"/>
      <c r="G156" s="367"/>
      <c r="H156" s="367"/>
    </row>
    <row r="157" spans="1:8">
      <c r="A157" s="1" t="s">
        <v>2525</v>
      </c>
      <c r="B157" s="1"/>
      <c r="C157" s="1"/>
      <c r="D157" s="1" t="s">
        <v>2526</v>
      </c>
      <c r="E157" s="366" t="s">
        <v>2769</v>
      </c>
      <c r="F157" s="366"/>
      <c r="G157" s="1" t="s">
        <v>2770</v>
      </c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 s="337" customFormat="1" ht="33.75">
      <c r="A159" s="336" t="s">
        <v>2529</v>
      </c>
      <c r="B159" s="336" t="s">
        <v>2530</v>
      </c>
      <c r="C159" s="336" t="s">
        <v>2531</v>
      </c>
      <c r="D159" s="336" t="s">
        <v>2532</v>
      </c>
      <c r="E159" s="336" t="s">
        <v>2533</v>
      </c>
      <c r="F159" s="336" t="s">
        <v>2534</v>
      </c>
      <c r="G159" s="336" t="s">
        <v>2535</v>
      </c>
      <c r="H159" s="336" t="s">
        <v>2536</v>
      </c>
    </row>
    <row r="160" spans="1:8" ht="24">
      <c r="A160" s="2">
        <v>1</v>
      </c>
      <c r="B160" s="3" t="s">
        <v>2537</v>
      </c>
      <c r="C160" s="3" t="s">
        <v>2771</v>
      </c>
      <c r="D160" s="202" t="s">
        <v>2772</v>
      </c>
      <c r="E160" s="2" t="s">
        <v>2573</v>
      </c>
      <c r="F160" s="2" t="s">
        <v>2541</v>
      </c>
      <c r="G160" s="2">
        <v>1075</v>
      </c>
      <c r="H160" s="2"/>
    </row>
    <row r="161" spans="1:8">
      <c r="A161" s="2">
        <v>2</v>
      </c>
      <c r="B161" s="3" t="s">
        <v>2542</v>
      </c>
      <c r="C161" s="3" t="s">
        <v>2773</v>
      </c>
      <c r="D161" s="202" t="s">
        <v>2774</v>
      </c>
      <c r="E161" s="2" t="s">
        <v>2573</v>
      </c>
      <c r="F161" s="2" t="s">
        <v>2541</v>
      </c>
      <c r="G161" s="2">
        <v>1080</v>
      </c>
      <c r="H161" s="2"/>
    </row>
    <row r="162" spans="1:8" ht="24">
      <c r="A162" s="2">
        <v>3</v>
      </c>
      <c r="B162" s="3" t="s">
        <v>2545</v>
      </c>
      <c r="C162" s="3" t="s">
        <v>2775</v>
      </c>
      <c r="D162" s="202" t="s">
        <v>2776</v>
      </c>
      <c r="E162" s="2" t="s">
        <v>2573</v>
      </c>
      <c r="F162" s="2" t="s">
        <v>2541</v>
      </c>
      <c r="G162" s="2">
        <v>1021</v>
      </c>
      <c r="H162" s="2"/>
    </row>
    <row r="163" spans="1:8" ht="24">
      <c r="A163" s="2">
        <v>4</v>
      </c>
      <c r="B163" s="3" t="s">
        <v>2548</v>
      </c>
      <c r="C163" s="3" t="s">
        <v>2777</v>
      </c>
      <c r="D163" s="202" t="s">
        <v>2778</v>
      </c>
      <c r="E163" s="2" t="s">
        <v>2577</v>
      </c>
      <c r="F163" s="2" t="s">
        <v>2541</v>
      </c>
      <c r="G163" s="2">
        <v>1071</v>
      </c>
      <c r="H163" s="2"/>
    </row>
    <row r="164" spans="1:8" ht="16.5" customHeight="1">
      <c r="A164" s="2">
        <v>5</v>
      </c>
      <c r="B164" s="3" t="s">
        <v>2551</v>
      </c>
      <c r="C164" s="3" t="s">
        <v>2779</v>
      </c>
      <c r="D164" s="202" t="s">
        <v>2780</v>
      </c>
      <c r="E164" s="2" t="s">
        <v>2577</v>
      </c>
      <c r="F164" s="2" t="s">
        <v>2541</v>
      </c>
      <c r="G164" s="2">
        <v>1091</v>
      </c>
      <c r="H164" s="2"/>
    </row>
    <row r="165" spans="1:8" ht="24">
      <c r="A165" s="2">
        <v>6</v>
      </c>
      <c r="B165" s="3" t="s">
        <v>2554</v>
      </c>
      <c r="C165" s="3" t="s">
        <v>2781</v>
      </c>
      <c r="D165" s="202" t="s">
        <v>2782</v>
      </c>
      <c r="E165" s="2" t="s">
        <v>2573</v>
      </c>
      <c r="F165" s="2" t="s">
        <v>2541</v>
      </c>
      <c r="G165" s="2">
        <v>1085</v>
      </c>
      <c r="H165" s="2"/>
    </row>
    <row r="166" spans="1:8">
      <c r="A166" s="2">
        <v>7</v>
      </c>
      <c r="B166" s="3" t="s">
        <v>2557</v>
      </c>
      <c r="C166" s="3" t="s">
        <v>2783</v>
      </c>
      <c r="D166" s="202" t="s">
        <v>2735</v>
      </c>
      <c r="E166" s="2" t="s">
        <v>2580</v>
      </c>
      <c r="F166" s="2" t="s">
        <v>2541</v>
      </c>
      <c r="G166" s="2">
        <v>1058</v>
      </c>
      <c r="H166" s="2"/>
    </row>
    <row r="167" spans="1:8" ht="15.75" customHeight="1">
      <c r="A167" s="2">
        <v>8</v>
      </c>
      <c r="B167" s="3" t="s">
        <v>2560</v>
      </c>
      <c r="C167" s="3" t="s">
        <v>2784</v>
      </c>
      <c r="D167" s="202" t="s">
        <v>2785</v>
      </c>
      <c r="E167" s="2" t="s">
        <v>2573</v>
      </c>
      <c r="F167" s="2" t="s">
        <v>2541</v>
      </c>
      <c r="G167" s="2">
        <v>1080</v>
      </c>
      <c r="H167" s="2"/>
    </row>
    <row r="168" spans="1:8" ht="26.25" customHeight="1">
      <c r="A168" s="2">
        <v>9</v>
      </c>
      <c r="B168" s="3" t="s">
        <v>2574</v>
      </c>
      <c r="C168" s="3" t="s">
        <v>2786</v>
      </c>
      <c r="D168" s="202" t="s">
        <v>2787</v>
      </c>
      <c r="E168" s="2" t="s">
        <v>2573</v>
      </c>
      <c r="F168" s="2" t="s">
        <v>2541</v>
      </c>
      <c r="G168" s="2">
        <v>1068</v>
      </c>
      <c r="H168" s="3"/>
    </row>
    <row r="169" spans="1:8" ht="24">
      <c r="A169" s="2">
        <v>10</v>
      </c>
      <c r="B169" s="3" t="s">
        <v>2584</v>
      </c>
      <c r="C169" s="3" t="s">
        <v>2788</v>
      </c>
      <c r="D169" s="202" t="s">
        <v>2789</v>
      </c>
      <c r="E169" s="2" t="s">
        <v>2573</v>
      </c>
      <c r="F169" s="2" t="s">
        <v>2541</v>
      </c>
      <c r="G169" s="2">
        <v>1017</v>
      </c>
      <c r="H169" s="2"/>
    </row>
    <row r="170" spans="1:8" ht="18" customHeight="1">
      <c r="A170" s="2">
        <v>11</v>
      </c>
      <c r="B170" s="3" t="s">
        <v>2563</v>
      </c>
      <c r="C170" s="201" t="s">
        <v>2790</v>
      </c>
      <c r="D170" s="202" t="s">
        <v>2791</v>
      </c>
      <c r="E170" s="2" t="s">
        <v>2573</v>
      </c>
      <c r="F170" s="2" t="s">
        <v>2541</v>
      </c>
      <c r="G170" s="2">
        <v>1008</v>
      </c>
      <c r="H170" s="2"/>
    </row>
    <row r="171" spans="1:8" ht="24">
      <c r="A171" s="2">
        <v>12</v>
      </c>
      <c r="B171" s="3" t="s">
        <v>2599</v>
      </c>
      <c r="C171" s="3" t="s">
        <v>2792</v>
      </c>
      <c r="D171" s="202" t="s">
        <v>2793</v>
      </c>
      <c r="E171" s="2" t="s">
        <v>2573</v>
      </c>
      <c r="F171" s="2" t="s">
        <v>2541</v>
      </c>
      <c r="G171" s="2">
        <v>1000</v>
      </c>
      <c r="H171" s="2"/>
    </row>
    <row r="172" spans="1:8" ht="20.25">
      <c r="A172" s="368" t="s">
        <v>2524</v>
      </c>
      <c r="B172" s="368"/>
      <c r="C172" s="368"/>
      <c r="D172" s="368"/>
      <c r="E172" s="368"/>
      <c r="F172" s="368"/>
      <c r="G172" s="368"/>
      <c r="H172" s="368"/>
    </row>
    <row r="173" spans="1:8">
      <c r="A173" s="1" t="s">
        <v>2525</v>
      </c>
      <c r="B173" s="1"/>
      <c r="C173" s="1"/>
      <c r="D173" s="1" t="s">
        <v>2526</v>
      </c>
      <c r="E173" s="204" t="s">
        <v>925</v>
      </c>
      <c r="F173" s="7"/>
      <c r="G173" s="1"/>
      <c r="H173" s="1"/>
    </row>
    <row r="174" spans="1:8" s="90" customFormat="1" ht="46.5" customHeight="1">
      <c r="A174" s="203" t="s">
        <v>2529</v>
      </c>
      <c r="B174" s="203" t="s">
        <v>2530</v>
      </c>
      <c r="C174" s="203" t="s">
        <v>2531</v>
      </c>
      <c r="D174" s="203" t="s">
        <v>2532</v>
      </c>
      <c r="E174" s="203" t="s">
        <v>2533</v>
      </c>
      <c r="F174" s="203" t="s">
        <v>2534</v>
      </c>
      <c r="G174" s="203" t="s">
        <v>2535</v>
      </c>
      <c r="H174" s="203" t="s">
        <v>2536</v>
      </c>
    </row>
    <row r="175" spans="1:8">
      <c r="A175" s="2">
        <v>1</v>
      </c>
      <c r="B175" s="3" t="s">
        <v>2537</v>
      </c>
      <c r="C175" s="3" t="s">
        <v>2794</v>
      </c>
      <c r="D175" s="3" t="s">
        <v>2795</v>
      </c>
      <c r="E175" s="2" t="s">
        <v>2540</v>
      </c>
      <c r="F175" s="2" t="s">
        <v>2541</v>
      </c>
      <c r="G175" s="2">
        <v>1354</v>
      </c>
      <c r="H175" s="2"/>
    </row>
    <row r="176" spans="1:8">
      <c r="A176" s="2">
        <v>2</v>
      </c>
      <c r="B176" s="3" t="s">
        <v>2542</v>
      </c>
      <c r="C176" s="3" t="s">
        <v>2796</v>
      </c>
      <c r="D176" s="3" t="s">
        <v>2797</v>
      </c>
      <c r="E176" s="2" t="s">
        <v>2573</v>
      </c>
      <c r="F176" s="2" t="s">
        <v>2541</v>
      </c>
      <c r="G176" s="2">
        <v>1151</v>
      </c>
      <c r="H176" s="2"/>
    </row>
    <row r="177" spans="1:8">
      <c r="A177" s="2">
        <v>3</v>
      </c>
      <c r="B177" s="3" t="s">
        <v>2545</v>
      </c>
      <c r="C177" s="3" t="s">
        <v>2798</v>
      </c>
      <c r="D177" s="3" t="s">
        <v>2799</v>
      </c>
      <c r="E177" s="2" t="s">
        <v>2577</v>
      </c>
      <c r="F177" s="2" t="s">
        <v>2541</v>
      </c>
      <c r="G177" s="2">
        <v>835</v>
      </c>
      <c r="H177" s="2"/>
    </row>
    <row r="178" spans="1:8">
      <c r="A178" s="2">
        <v>4</v>
      </c>
      <c r="B178" s="3" t="s">
        <v>2548</v>
      </c>
      <c r="C178" s="3" t="s">
        <v>2800</v>
      </c>
      <c r="D178" s="3" t="s">
        <v>2801</v>
      </c>
      <c r="E178" s="2" t="s">
        <v>2573</v>
      </c>
      <c r="F178" s="2" t="s">
        <v>2541</v>
      </c>
      <c r="G178" s="2">
        <v>1110</v>
      </c>
      <c r="H178" s="2"/>
    </row>
    <row r="179" spans="1:8">
      <c r="A179" s="2">
        <v>5</v>
      </c>
      <c r="B179" s="3" t="s">
        <v>2551</v>
      </c>
      <c r="C179" s="3" t="s">
        <v>2802</v>
      </c>
      <c r="D179" s="3" t="s">
        <v>2803</v>
      </c>
      <c r="E179" s="2" t="s">
        <v>2573</v>
      </c>
      <c r="F179" s="2" t="s">
        <v>2541</v>
      </c>
      <c r="G179" s="2">
        <v>1162</v>
      </c>
      <c r="H179" s="2" t="s">
        <v>2804</v>
      </c>
    </row>
    <row r="180" spans="1:8">
      <c r="A180" s="2">
        <v>6</v>
      </c>
      <c r="B180" s="3" t="s">
        <v>2554</v>
      </c>
      <c r="C180" s="3" t="s">
        <v>2805</v>
      </c>
      <c r="D180" s="3" t="s">
        <v>2803</v>
      </c>
      <c r="E180" s="2" t="s">
        <v>2573</v>
      </c>
      <c r="F180" s="2" t="s">
        <v>2541</v>
      </c>
      <c r="G180" s="2">
        <v>1009</v>
      </c>
      <c r="H180" s="2" t="s">
        <v>2804</v>
      </c>
    </row>
    <row r="181" spans="1:8">
      <c r="A181" s="2">
        <v>7</v>
      </c>
      <c r="B181" s="3" t="s">
        <v>2557</v>
      </c>
      <c r="C181" s="3" t="s">
        <v>2806</v>
      </c>
      <c r="D181" s="3" t="s">
        <v>2807</v>
      </c>
      <c r="E181" s="2" t="s">
        <v>2573</v>
      </c>
      <c r="F181" s="2" t="s">
        <v>2541</v>
      </c>
      <c r="G181" s="2">
        <v>1000</v>
      </c>
      <c r="H181" s="2"/>
    </row>
    <row r="182" spans="1:8">
      <c r="A182" s="2">
        <v>8</v>
      </c>
      <c r="B182" s="3" t="s">
        <v>2560</v>
      </c>
      <c r="C182" s="3" t="s">
        <v>2808</v>
      </c>
      <c r="D182" s="3" t="s">
        <v>2809</v>
      </c>
      <c r="E182" s="2" t="s">
        <v>2573</v>
      </c>
      <c r="F182" s="2" t="s">
        <v>2541</v>
      </c>
      <c r="G182" s="2">
        <v>1050</v>
      </c>
      <c r="H182" s="2"/>
    </row>
    <row r="183" spans="1:8">
      <c r="A183" s="2">
        <v>9</v>
      </c>
      <c r="B183" s="3" t="s">
        <v>2574</v>
      </c>
      <c r="C183" s="3" t="s">
        <v>2810</v>
      </c>
      <c r="D183" s="3" t="s">
        <v>2811</v>
      </c>
      <c r="E183" s="2" t="s">
        <v>2577</v>
      </c>
      <c r="F183" s="2" t="s">
        <v>2541</v>
      </c>
      <c r="G183" s="2">
        <v>1056</v>
      </c>
      <c r="H183" s="3"/>
    </row>
    <row r="184" spans="1:8">
      <c r="A184" s="2">
        <v>10</v>
      </c>
      <c r="B184" s="3" t="s">
        <v>2584</v>
      </c>
      <c r="C184" s="3" t="s">
        <v>2812</v>
      </c>
      <c r="D184" s="3" t="s">
        <v>2813</v>
      </c>
      <c r="E184" s="2" t="s">
        <v>2591</v>
      </c>
      <c r="F184" s="2" t="s">
        <v>2541</v>
      </c>
      <c r="G184" s="2">
        <v>1162</v>
      </c>
      <c r="H184" s="2"/>
    </row>
    <row r="185" spans="1:8">
      <c r="A185" s="2">
        <v>11</v>
      </c>
      <c r="B185" s="3" t="s">
        <v>2563</v>
      </c>
      <c r="C185" s="3" t="s">
        <v>2814</v>
      </c>
      <c r="D185" s="5" t="s">
        <v>2815</v>
      </c>
      <c r="E185" s="4" t="s">
        <v>2573</v>
      </c>
      <c r="F185" s="4" t="s">
        <v>2541</v>
      </c>
      <c r="G185" s="4">
        <v>1077</v>
      </c>
      <c r="H185" s="4" t="s">
        <v>2804</v>
      </c>
    </row>
    <row r="186" spans="1:8" ht="20.25">
      <c r="A186" s="368" t="s">
        <v>2524</v>
      </c>
      <c r="B186" s="368"/>
      <c r="C186" s="368"/>
      <c r="D186" s="368"/>
      <c r="E186" s="368"/>
      <c r="F186" s="368"/>
      <c r="G186" s="368"/>
      <c r="H186" s="368"/>
    </row>
    <row r="187" spans="1:8">
      <c r="A187" s="1" t="s">
        <v>2525</v>
      </c>
      <c r="B187" s="1"/>
      <c r="C187" s="1"/>
      <c r="D187" s="1" t="s">
        <v>2526</v>
      </c>
      <c r="E187" s="366" t="s">
        <v>2816</v>
      </c>
      <c r="F187" s="366"/>
      <c r="G187" s="1" t="s">
        <v>2817</v>
      </c>
      <c r="H187" s="1"/>
    </row>
    <row r="188" spans="1:8" s="90" customFormat="1" ht="40.5" customHeight="1">
      <c r="A188" s="203" t="s">
        <v>2529</v>
      </c>
      <c r="B188" s="203" t="s">
        <v>2530</v>
      </c>
      <c r="C188" s="203" t="s">
        <v>2531</v>
      </c>
      <c r="D188" s="203" t="s">
        <v>2532</v>
      </c>
      <c r="E188" s="203" t="s">
        <v>2533</v>
      </c>
      <c r="F188" s="203" t="s">
        <v>2534</v>
      </c>
      <c r="G188" s="203" t="s">
        <v>2535</v>
      </c>
      <c r="H188" s="203" t="s">
        <v>2536</v>
      </c>
    </row>
    <row r="189" spans="1:8" ht="32.25" customHeight="1">
      <c r="A189" s="2">
        <v>1</v>
      </c>
      <c r="B189" s="3" t="s">
        <v>2537</v>
      </c>
      <c r="C189" s="3" t="s">
        <v>2818</v>
      </c>
      <c r="D189" s="202" t="s">
        <v>2819</v>
      </c>
      <c r="E189" s="2" t="s">
        <v>2745</v>
      </c>
      <c r="F189" s="2" t="s">
        <v>2541</v>
      </c>
      <c r="G189" s="2">
        <v>1500</v>
      </c>
      <c r="H189" s="2"/>
    </row>
    <row r="190" spans="1:8" ht="24">
      <c r="A190" s="2">
        <v>2</v>
      </c>
      <c r="B190" s="3" t="s">
        <v>2603</v>
      </c>
      <c r="C190" s="3" t="s">
        <v>2820</v>
      </c>
      <c r="D190" s="202" t="s">
        <v>2821</v>
      </c>
      <c r="E190" s="2" t="s">
        <v>2573</v>
      </c>
      <c r="F190" s="2" t="s">
        <v>2541</v>
      </c>
      <c r="G190" s="2">
        <v>1030</v>
      </c>
      <c r="H190" s="2"/>
    </row>
    <row r="191" spans="1:8" ht="24">
      <c r="A191" s="2">
        <v>3</v>
      </c>
      <c r="B191" s="3" t="s">
        <v>2542</v>
      </c>
      <c r="C191" s="3" t="s">
        <v>2822</v>
      </c>
      <c r="D191" s="202" t="s">
        <v>2823</v>
      </c>
      <c r="E191" s="2" t="s">
        <v>2745</v>
      </c>
      <c r="F191" s="2" t="s">
        <v>2541</v>
      </c>
      <c r="G191" s="2">
        <v>1100</v>
      </c>
      <c r="H191" s="2"/>
    </row>
    <row r="192" spans="1:8">
      <c r="A192" s="2">
        <v>4</v>
      </c>
      <c r="B192" s="3" t="s">
        <v>2545</v>
      </c>
      <c r="C192" s="3" t="s">
        <v>2824</v>
      </c>
      <c r="D192" s="202" t="s">
        <v>2825</v>
      </c>
      <c r="E192" s="2" t="s">
        <v>2573</v>
      </c>
      <c r="F192" s="2" t="s">
        <v>2541</v>
      </c>
      <c r="G192" s="2">
        <v>1100</v>
      </c>
      <c r="H192" s="2"/>
    </row>
    <row r="193" spans="1:8" ht="27.75" customHeight="1">
      <c r="A193" s="2">
        <v>5</v>
      </c>
      <c r="B193" s="3" t="s">
        <v>2548</v>
      </c>
      <c r="C193" s="3" t="s">
        <v>2826</v>
      </c>
      <c r="D193" s="202" t="s">
        <v>2827</v>
      </c>
      <c r="E193" s="2" t="s">
        <v>2591</v>
      </c>
      <c r="F193" s="2" t="s">
        <v>2541</v>
      </c>
      <c r="G193" s="2">
        <v>1135</v>
      </c>
      <c r="H193" s="2"/>
    </row>
    <row r="194" spans="1:8" ht="24">
      <c r="A194" s="2">
        <v>6</v>
      </c>
      <c r="B194" s="3" t="s">
        <v>2548</v>
      </c>
      <c r="C194" s="3" t="s">
        <v>2828</v>
      </c>
      <c r="D194" s="202" t="s">
        <v>2829</v>
      </c>
      <c r="E194" s="2" t="s">
        <v>2573</v>
      </c>
      <c r="F194" s="2" t="s">
        <v>2541</v>
      </c>
      <c r="G194" s="2">
        <v>1135</v>
      </c>
      <c r="H194" s="2"/>
    </row>
    <row r="195" spans="1:8" ht="30">
      <c r="A195" s="2">
        <v>7</v>
      </c>
      <c r="B195" s="3" t="s">
        <v>2551</v>
      </c>
      <c r="C195" s="3" t="s">
        <v>2830</v>
      </c>
      <c r="D195" s="202" t="s">
        <v>2831</v>
      </c>
      <c r="E195" s="2" t="s">
        <v>2573</v>
      </c>
      <c r="F195" s="2" t="s">
        <v>2541</v>
      </c>
      <c r="G195" s="2">
        <v>1500</v>
      </c>
      <c r="H195" s="2"/>
    </row>
    <row r="196" spans="1:8">
      <c r="A196" s="2">
        <v>8</v>
      </c>
      <c r="B196" s="3" t="s">
        <v>2832</v>
      </c>
      <c r="C196" s="3" t="s">
        <v>2833</v>
      </c>
      <c r="D196" s="202" t="s">
        <v>2834</v>
      </c>
      <c r="E196" s="2" t="s">
        <v>2591</v>
      </c>
      <c r="F196" s="2" t="s">
        <v>2541</v>
      </c>
      <c r="G196" s="2">
        <v>1040</v>
      </c>
      <c r="H196" s="2"/>
    </row>
    <row r="197" spans="1:8" ht="24">
      <c r="A197" s="2">
        <v>9</v>
      </c>
      <c r="B197" s="3" t="s">
        <v>2554</v>
      </c>
      <c r="C197" s="3" t="s">
        <v>2835</v>
      </c>
      <c r="D197" s="202" t="s">
        <v>2836</v>
      </c>
      <c r="E197" s="2" t="s">
        <v>2573</v>
      </c>
      <c r="F197" s="2" t="s">
        <v>2541</v>
      </c>
      <c r="G197" s="2">
        <v>1050</v>
      </c>
      <c r="H197" s="3"/>
    </row>
    <row r="198" spans="1:8">
      <c r="A198" s="2">
        <v>10</v>
      </c>
      <c r="B198" s="3" t="s">
        <v>2551</v>
      </c>
      <c r="C198" s="3" t="s">
        <v>2837</v>
      </c>
      <c r="D198" s="202" t="s">
        <v>2838</v>
      </c>
      <c r="E198" s="2" t="s">
        <v>2573</v>
      </c>
      <c r="F198" s="2" t="s">
        <v>2541</v>
      </c>
      <c r="G198" s="2">
        <v>1040</v>
      </c>
      <c r="H198" s="2"/>
    </row>
    <row r="199" spans="1:8" ht="30">
      <c r="A199" s="2">
        <v>11</v>
      </c>
      <c r="B199" s="3" t="s">
        <v>2554</v>
      </c>
      <c r="C199" s="3" t="s">
        <v>2839</v>
      </c>
      <c r="D199" s="202" t="s">
        <v>2840</v>
      </c>
      <c r="E199" s="2" t="s">
        <v>2573</v>
      </c>
      <c r="F199" s="2" t="s">
        <v>2541</v>
      </c>
      <c r="G199" s="2">
        <v>1167</v>
      </c>
      <c r="H199" s="2"/>
    </row>
  </sheetData>
  <mergeCells count="24">
    <mergeCell ref="A156:H156"/>
    <mergeCell ref="E157:F157"/>
    <mergeCell ref="A172:H172"/>
    <mergeCell ref="A186:H186"/>
    <mergeCell ref="E187:F187"/>
    <mergeCell ref="A1:H1"/>
    <mergeCell ref="A91:H91"/>
    <mergeCell ref="A100:H100"/>
    <mergeCell ref="A117:H117"/>
    <mergeCell ref="A130:H130"/>
    <mergeCell ref="A2:H2"/>
    <mergeCell ref="E3:F3"/>
    <mergeCell ref="A15:H15"/>
    <mergeCell ref="E16:F16"/>
    <mergeCell ref="A33:H33"/>
    <mergeCell ref="E34:F34"/>
    <mergeCell ref="E131:F131"/>
    <mergeCell ref="A141:H141"/>
    <mergeCell ref="A46:H46"/>
    <mergeCell ref="E47:F47"/>
    <mergeCell ref="A61:H61"/>
    <mergeCell ref="E62:F62"/>
    <mergeCell ref="A74:H74"/>
    <mergeCell ref="E75:F75"/>
  </mergeCells>
  <phoneticPr fontId="82" type="noConversion"/>
  <pageMargins left="0.2" right="0.2" top="0" bottom="0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2"/>
  <sheetViews>
    <sheetView workbookViewId="0">
      <selection activeCell="C298" sqref="C298"/>
    </sheetView>
  </sheetViews>
  <sheetFormatPr defaultRowHeight="15"/>
  <cols>
    <col min="1" max="1" width="4.140625" customWidth="1"/>
    <col min="2" max="2" width="13.85546875" customWidth="1"/>
    <col min="3" max="3" width="28.7109375" customWidth="1"/>
    <col min="4" max="4" width="6" customWidth="1"/>
    <col min="5" max="5" width="20.140625" customWidth="1"/>
    <col min="6" max="6" width="19.140625" customWidth="1"/>
    <col min="7" max="7" width="18.7109375" customWidth="1"/>
    <col min="8" max="8" width="11" customWidth="1"/>
    <col min="9" max="9" width="21" customWidth="1"/>
  </cols>
  <sheetData>
    <row r="1" spans="1:9" s="125" customFormat="1" ht="21">
      <c r="A1" s="371" t="s">
        <v>3438</v>
      </c>
      <c r="B1" s="372"/>
      <c r="C1" s="372"/>
      <c r="D1" s="372"/>
      <c r="E1" s="372"/>
      <c r="F1" s="372"/>
      <c r="G1" s="372"/>
      <c r="H1" s="372"/>
      <c r="I1" s="372"/>
    </row>
    <row r="2" spans="1:9" s="125" customFormat="1" ht="21">
      <c r="A2" s="373" t="s">
        <v>2841</v>
      </c>
      <c r="B2" s="373"/>
      <c r="C2" s="373"/>
      <c r="D2" s="373"/>
      <c r="E2" s="373"/>
      <c r="F2" s="373"/>
      <c r="G2" s="373"/>
      <c r="H2" s="373"/>
      <c r="I2" s="373"/>
    </row>
    <row r="3" spans="1:9">
      <c r="A3" s="8" t="s">
        <v>2842</v>
      </c>
      <c r="B3" s="8"/>
      <c r="C3" s="8"/>
      <c r="D3" s="8"/>
      <c r="E3" s="8" t="s">
        <v>2843</v>
      </c>
      <c r="F3" s="374" t="s">
        <v>2844</v>
      </c>
      <c r="G3" s="374"/>
      <c r="H3" s="375" t="s">
        <v>2845</v>
      </c>
      <c r="I3" s="375"/>
    </row>
    <row r="4" spans="1:9" s="90" customFormat="1" ht="38.25">
      <c r="A4" s="203" t="s">
        <v>2846</v>
      </c>
      <c r="B4" s="203" t="s">
        <v>2847</v>
      </c>
      <c r="C4" s="203" t="s">
        <v>2848</v>
      </c>
      <c r="D4" s="203" t="s">
        <v>2849</v>
      </c>
      <c r="E4" s="203" t="s">
        <v>2850</v>
      </c>
      <c r="F4" s="203" t="s">
        <v>2851</v>
      </c>
      <c r="G4" s="203" t="s">
        <v>2852</v>
      </c>
      <c r="H4" s="203" t="s">
        <v>2853</v>
      </c>
      <c r="I4" s="203" t="s">
        <v>2536</v>
      </c>
    </row>
    <row r="5" spans="1:9" ht="15.75">
      <c r="A5" s="376">
        <v>1</v>
      </c>
      <c r="B5" s="9" t="s">
        <v>2854</v>
      </c>
      <c r="C5" s="10" t="s">
        <v>2855</v>
      </c>
      <c r="D5" s="9"/>
      <c r="E5" s="11" t="s">
        <v>2856</v>
      </c>
      <c r="F5" s="12">
        <v>0</v>
      </c>
      <c r="G5" s="12" t="s">
        <v>2541</v>
      </c>
      <c r="H5" s="12"/>
      <c r="I5" s="13"/>
    </row>
    <row r="6" spans="1:9" ht="15.75">
      <c r="A6" s="376"/>
      <c r="B6" s="9" t="s">
        <v>2857</v>
      </c>
      <c r="C6" s="14" t="s">
        <v>2858</v>
      </c>
      <c r="D6" s="9">
        <v>64</v>
      </c>
      <c r="E6" s="14" t="str">
        <f>C6</f>
        <v>Mij[kk e0</v>
      </c>
      <c r="F6" s="12" t="s">
        <v>2859</v>
      </c>
      <c r="G6" s="12" t="s">
        <v>2541</v>
      </c>
      <c r="H6" s="15">
        <v>1311</v>
      </c>
      <c r="I6" s="13"/>
    </row>
    <row r="7" spans="1:9" ht="15.75">
      <c r="A7" s="376"/>
      <c r="B7" s="9" t="s">
        <v>2860</v>
      </c>
      <c r="C7" s="11" t="s">
        <v>2861</v>
      </c>
      <c r="D7" s="9">
        <v>62</v>
      </c>
      <c r="E7" s="14" t="str">
        <f t="shared" ref="E7:E15" si="0">C7</f>
        <v>fc'kuiqj</v>
      </c>
      <c r="F7" s="12" t="s">
        <v>2859</v>
      </c>
      <c r="G7" s="12" t="s">
        <v>2541</v>
      </c>
      <c r="H7" s="16">
        <v>1274</v>
      </c>
      <c r="I7" s="13"/>
    </row>
    <row r="8" spans="1:9" ht="15.75">
      <c r="A8" s="376">
        <v>2</v>
      </c>
      <c r="B8" s="9" t="s">
        <v>2854</v>
      </c>
      <c r="C8" s="11" t="s">
        <v>2862</v>
      </c>
      <c r="D8" s="9">
        <v>67</v>
      </c>
      <c r="E8" s="14" t="str">
        <f t="shared" si="0"/>
        <v>esf&lt;+;k</v>
      </c>
      <c r="F8" s="12" t="s">
        <v>2859</v>
      </c>
      <c r="G8" s="12" t="s">
        <v>2541</v>
      </c>
      <c r="H8" s="15">
        <v>1248</v>
      </c>
      <c r="I8" s="13"/>
    </row>
    <row r="9" spans="1:9" ht="15.75">
      <c r="A9" s="376"/>
      <c r="B9" s="9" t="s">
        <v>2863</v>
      </c>
      <c r="C9" s="11" t="s">
        <v>2864</v>
      </c>
      <c r="D9" s="9">
        <v>66</v>
      </c>
      <c r="E9" s="14" t="str">
        <f t="shared" si="0"/>
        <v>Mij[kk i0</v>
      </c>
      <c r="F9" s="12" t="s">
        <v>2859</v>
      </c>
      <c r="G9" s="12" t="s">
        <v>2541</v>
      </c>
      <c r="H9" s="15">
        <v>1269</v>
      </c>
      <c r="I9" s="13"/>
    </row>
    <row r="10" spans="1:9" ht="15.75">
      <c r="A10" s="376"/>
      <c r="B10" s="9" t="s">
        <v>2857</v>
      </c>
      <c r="C10" s="11" t="s">
        <v>2865</v>
      </c>
      <c r="D10" s="9">
        <v>63</v>
      </c>
      <c r="E10" s="14" t="str">
        <f t="shared" si="0"/>
        <v>gseUrxat</v>
      </c>
      <c r="F10" s="12" t="s">
        <v>2859</v>
      </c>
      <c r="G10" s="12" t="s">
        <v>2541</v>
      </c>
      <c r="H10" s="15">
        <v>1236</v>
      </c>
      <c r="I10" s="13"/>
    </row>
    <row r="11" spans="1:9" ht="15.75">
      <c r="A11" s="376"/>
      <c r="B11" s="9" t="s">
        <v>2860</v>
      </c>
      <c r="C11" s="11" t="s">
        <v>2866</v>
      </c>
      <c r="D11" s="9">
        <v>179</v>
      </c>
      <c r="E11" s="14" t="str">
        <f t="shared" si="0"/>
        <v>gseUrxat  m0</v>
      </c>
      <c r="F11" s="12" t="s">
        <v>2859</v>
      </c>
      <c r="G11" s="12" t="s">
        <v>2541</v>
      </c>
      <c r="H11" s="15">
        <v>1275</v>
      </c>
      <c r="I11" s="13"/>
    </row>
    <row r="12" spans="1:9" ht="15.75">
      <c r="A12" s="376">
        <v>3</v>
      </c>
      <c r="B12" s="9" t="s">
        <v>2854</v>
      </c>
      <c r="C12" s="10" t="s">
        <v>2867</v>
      </c>
      <c r="D12" s="9">
        <v>178</v>
      </c>
      <c r="E12" s="14" t="str">
        <f t="shared" si="0"/>
        <v>eaMy Vksyk iykj</v>
      </c>
      <c r="F12" s="12" t="s">
        <v>2859</v>
      </c>
      <c r="G12" s="12" t="s">
        <v>2541</v>
      </c>
      <c r="H12" s="15">
        <v>1236</v>
      </c>
      <c r="I12" s="17"/>
    </row>
    <row r="13" spans="1:9" ht="15.75">
      <c r="A13" s="376"/>
      <c r="B13" s="9" t="s">
        <v>2857</v>
      </c>
      <c r="C13" s="11" t="s">
        <v>2868</v>
      </c>
      <c r="D13" s="18">
        <v>61</v>
      </c>
      <c r="E13" s="14" t="str">
        <f t="shared" si="0"/>
        <v>Jhiqj</v>
      </c>
      <c r="F13" s="12" t="s">
        <v>2859</v>
      </c>
      <c r="G13" s="12" t="s">
        <v>2541</v>
      </c>
      <c r="H13" s="15">
        <v>1263</v>
      </c>
      <c r="I13" s="13"/>
    </row>
    <row r="14" spans="1:9" ht="15.75">
      <c r="A14" s="376">
        <v>4</v>
      </c>
      <c r="B14" s="9" t="s">
        <v>2854</v>
      </c>
      <c r="C14" s="10" t="s">
        <v>2869</v>
      </c>
      <c r="D14" s="18">
        <v>168</v>
      </c>
      <c r="E14" s="14" t="str">
        <f t="shared" si="0"/>
        <v>Mij[kk ljnkj Vksyk</v>
      </c>
      <c r="F14" s="19" t="s">
        <v>2859</v>
      </c>
      <c r="G14" s="19" t="s">
        <v>2541</v>
      </c>
      <c r="H14" s="20">
        <v>1011</v>
      </c>
      <c r="I14" s="19"/>
    </row>
    <row r="15" spans="1:9" ht="15.75">
      <c r="A15" s="376"/>
      <c r="B15" s="9" t="s">
        <v>2857</v>
      </c>
      <c r="C15" s="11" t="s">
        <v>2870</v>
      </c>
      <c r="D15" s="18">
        <v>65</v>
      </c>
      <c r="E15" s="14" t="str">
        <f t="shared" si="0"/>
        <v>Mij[kk iw0</v>
      </c>
      <c r="F15" s="12" t="s">
        <v>2859</v>
      </c>
      <c r="G15" s="12" t="s">
        <v>2541</v>
      </c>
      <c r="H15" s="15">
        <v>1263</v>
      </c>
      <c r="I15" s="13"/>
    </row>
    <row r="16" spans="1:9" s="125" customFormat="1" ht="21">
      <c r="A16" s="373" t="s">
        <v>2841</v>
      </c>
      <c r="B16" s="373"/>
      <c r="C16" s="373"/>
      <c r="D16" s="373"/>
      <c r="E16" s="373"/>
      <c r="F16" s="373"/>
      <c r="G16" s="373"/>
      <c r="H16" s="373"/>
      <c r="I16" s="373"/>
    </row>
    <row r="17" spans="1:9">
      <c r="A17" s="8" t="s">
        <v>2842</v>
      </c>
      <c r="B17" s="8"/>
      <c r="C17" s="8"/>
      <c r="D17" s="8"/>
      <c r="E17" s="8" t="s">
        <v>2843</v>
      </c>
      <c r="F17" s="374" t="s">
        <v>2871</v>
      </c>
      <c r="G17" s="374"/>
      <c r="H17" s="375" t="s">
        <v>2872</v>
      </c>
      <c r="I17" s="375"/>
    </row>
    <row r="18" spans="1:9" ht="45">
      <c r="A18" s="2" t="s">
        <v>2846</v>
      </c>
      <c r="B18" s="2" t="s">
        <v>2847</v>
      </c>
      <c r="C18" s="2" t="s">
        <v>2848</v>
      </c>
      <c r="D18" s="2" t="s">
        <v>2849</v>
      </c>
      <c r="E18" s="2" t="s">
        <v>2850</v>
      </c>
      <c r="F18" s="2" t="s">
        <v>2851</v>
      </c>
      <c r="G18" s="2" t="s">
        <v>2852</v>
      </c>
      <c r="H18" s="2" t="s">
        <v>2853</v>
      </c>
      <c r="I18" s="2" t="s">
        <v>2536</v>
      </c>
    </row>
    <row r="19" spans="1:9" ht="15.75">
      <c r="A19" s="377">
        <v>1</v>
      </c>
      <c r="B19" s="9" t="s">
        <v>2854</v>
      </c>
      <c r="C19" s="10" t="s">
        <v>2873</v>
      </c>
      <c r="D19" s="11"/>
      <c r="E19" s="17" t="s">
        <v>2874</v>
      </c>
      <c r="F19" s="12">
        <v>0</v>
      </c>
      <c r="G19" s="12" t="s">
        <v>2541</v>
      </c>
      <c r="H19" s="12"/>
      <c r="I19" s="13"/>
    </row>
    <row r="20" spans="1:9" ht="15.75">
      <c r="A20" s="378"/>
      <c r="B20" s="9" t="s">
        <v>2857</v>
      </c>
      <c r="C20" s="11" t="s">
        <v>2875</v>
      </c>
      <c r="D20" s="9">
        <v>155</v>
      </c>
      <c r="E20" s="17" t="str">
        <f t="shared" ref="E20:E30" si="1">C20</f>
        <v>xksfoUniqj</v>
      </c>
      <c r="F20" s="12" t="s">
        <v>2859</v>
      </c>
      <c r="G20" s="12" t="s">
        <v>2541</v>
      </c>
      <c r="H20" s="9">
        <v>1023</v>
      </c>
      <c r="I20" s="13"/>
    </row>
    <row r="21" spans="1:9" ht="15.75">
      <c r="A21" s="379"/>
      <c r="B21" s="9" t="s">
        <v>2860</v>
      </c>
      <c r="C21" s="10" t="s">
        <v>2876</v>
      </c>
      <c r="D21" s="9">
        <v>151</v>
      </c>
      <c r="E21" s="17" t="str">
        <f t="shared" si="1"/>
        <v>foJkeiqj</v>
      </c>
      <c r="F21" s="12" t="s">
        <v>2877</v>
      </c>
      <c r="G21" s="12" t="s">
        <v>2541</v>
      </c>
      <c r="H21" s="9">
        <v>1062</v>
      </c>
      <c r="I21" s="13"/>
    </row>
    <row r="22" spans="1:9" ht="15.75">
      <c r="A22" s="377">
        <v>2</v>
      </c>
      <c r="B22" s="9" t="s">
        <v>2854</v>
      </c>
      <c r="C22" s="11" t="s">
        <v>2878</v>
      </c>
      <c r="D22" s="9">
        <v>166</v>
      </c>
      <c r="E22" s="17" t="str">
        <f t="shared" si="1"/>
        <v>xksfouniqj m0</v>
      </c>
      <c r="F22" s="12" t="s">
        <v>2859</v>
      </c>
      <c r="G22" s="12" t="s">
        <v>2541</v>
      </c>
      <c r="H22" s="9">
        <v>1025</v>
      </c>
      <c r="I22" s="13"/>
    </row>
    <row r="23" spans="1:9" ht="15.75">
      <c r="A23" s="378"/>
      <c r="B23" s="9" t="s">
        <v>2857</v>
      </c>
      <c r="C23" s="11" t="s">
        <v>2874</v>
      </c>
      <c r="D23" s="9">
        <v>156</v>
      </c>
      <c r="E23" s="17" t="str">
        <f t="shared" si="1"/>
        <v>uanuk</v>
      </c>
      <c r="F23" s="12" t="s">
        <v>2877</v>
      </c>
      <c r="G23" s="12" t="s">
        <v>2541</v>
      </c>
      <c r="H23" s="9">
        <v>1011</v>
      </c>
      <c r="I23" s="13"/>
    </row>
    <row r="24" spans="1:9" ht="15.75">
      <c r="A24" s="379"/>
      <c r="B24" s="9" t="s">
        <v>2860</v>
      </c>
      <c r="C24" s="11" t="s">
        <v>2879</v>
      </c>
      <c r="D24" s="9">
        <v>153</v>
      </c>
      <c r="E24" s="17" t="str">
        <f t="shared" si="1"/>
        <v>ijlkx&lt;+h m0</v>
      </c>
      <c r="F24" s="12" t="s">
        <v>2577</v>
      </c>
      <c r="G24" s="12" t="s">
        <v>2541</v>
      </c>
      <c r="H24" s="9">
        <v>1065</v>
      </c>
      <c r="I24" s="13"/>
    </row>
    <row r="25" spans="1:9" ht="15.75">
      <c r="A25" s="377">
        <v>3</v>
      </c>
      <c r="B25" s="9" t="s">
        <v>2854</v>
      </c>
      <c r="C25" s="11" t="s">
        <v>2880</v>
      </c>
      <c r="D25" s="9">
        <v>204</v>
      </c>
      <c r="E25" s="17" t="str">
        <f t="shared" si="1"/>
        <v>uanuk n0</v>
      </c>
      <c r="F25" s="12" t="s">
        <v>2859</v>
      </c>
      <c r="G25" s="12" t="s">
        <v>2541</v>
      </c>
      <c r="H25" s="9">
        <v>1024</v>
      </c>
      <c r="I25" s="13"/>
    </row>
    <row r="26" spans="1:9" ht="15.75">
      <c r="A26" s="378"/>
      <c r="B26" s="9" t="s">
        <v>2857</v>
      </c>
      <c r="C26" s="11" t="s">
        <v>2881</v>
      </c>
      <c r="D26" s="9">
        <v>175</v>
      </c>
      <c r="E26" s="17" t="str">
        <f t="shared" si="1"/>
        <v>foJkeiqj iw0</v>
      </c>
      <c r="F26" s="12" t="s">
        <v>2859</v>
      </c>
      <c r="G26" s="12" t="s">
        <v>2541</v>
      </c>
      <c r="H26" s="9">
        <v>1121</v>
      </c>
      <c r="I26" s="13"/>
    </row>
    <row r="27" spans="1:9" ht="15.75">
      <c r="A27" s="379"/>
      <c r="B27" s="9" t="s">
        <v>2860</v>
      </c>
      <c r="C27" s="11" t="s">
        <v>2882</v>
      </c>
      <c r="D27" s="9">
        <v>152</v>
      </c>
      <c r="E27" s="17" t="str">
        <f t="shared" si="1"/>
        <v xml:space="preserve">guqekux&lt;+h </v>
      </c>
      <c r="F27" s="12" t="s">
        <v>2577</v>
      </c>
      <c r="G27" s="12" t="s">
        <v>2541</v>
      </c>
      <c r="H27" s="9">
        <v>1174</v>
      </c>
      <c r="I27" s="13"/>
    </row>
    <row r="28" spans="1:9" ht="15.75">
      <c r="A28" s="376">
        <v>4</v>
      </c>
      <c r="B28" s="9" t="s">
        <v>2854</v>
      </c>
      <c r="C28" s="10" t="s">
        <v>2883</v>
      </c>
      <c r="D28" s="9">
        <v>176</v>
      </c>
      <c r="E28" s="17" t="str">
        <f t="shared" si="1"/>
        <v>ijlkx&lt;+h xksB</v>
      </c>
      <c r="F28" s="12" t="s">
        <v>2859</v>
      </c>
      <c r="G28" s="12" t="s">
        <v>2541</v>
      </c>
      <c r="H28" s="9">
        <v>1056</v>
      </c>
      <c r="I28" s="13"/>
    </row>
    <row r="29" spans="1:9" ht="15.75">
      <c r="A29" s="376"/>
      <c r="B29" s="9" t="s">
        <v>2857</v>
      </c>
      <c r="C29" s="10" t="s">
        <v>2884</v>
      </c>
      <c r="D29" s="9">
        <v>170</v>
      </c>
      <c r="E29" s="17" t="str">
        <f t="shared" si="1"/>
        <v xml:space="preserve">guekux&lt;+h </v>
      </c>
      <c r="F29" s="12" t="s">
        <v>2577</v>
      </c>
      <c r="G29" s="12" t="s">
        <v>2541</v>
      </c>
      <c r="H29" s="9">
        <v>1121</v>
      </c>
      <c r="I29" s="13"/>
    </row>
    <row r="30" spans="1:9" ht="15.75">
      <c r="A30" s="376"/>
      <c r="B30" s="9" t="s">
        <v>2860</v>
      </c>
      <c r="C30" s="11" t="s">
        <v>2883</v>
      </c>
      <c r="D30" s="9">
        <v>174</v>
      </c>
      <c r="E30" s="17" t="str">
        <f t="shared" si="1"/>
        <v>ijlkx&lt;+h xksB</v>
      </c>
      <c r="F30" s="12" t="s">
        <v>2859</v>
      </c>
      <c r="G30" s="12" t="s">
        <v>2541</v>
      </c>
      <c r="H30" s="9">
        <v>1132</v>
      </c>
      <c r="I30" s="13"/>
    </row>
    <row r="31" spans="1:9" s="205" customFormat="1" ht="23.25">
      <c r="A31" s="380" t="s">
        <v>2841</v>
      </c>
      <c r="B31" s="380"/>
      <c r="C31" s="380"/>
      <c r="D31" s="380"/>
      <c r="E31" s="380"/>
      <c r="F31" s="380"/>
      <c r="G31" s="380"/>
      <c r="H31" s="380"/>
      <c r="I31" s="380"/>
    </row>
    <row r="32" spans="1:9">
      <c r="A32" s="8" t="s">
        <v>2842</v>
      </c>
      <c r="B32" s="8"/>
      <c r="C32" s="8"/>
      <c r="D32" s="8"/>
      <c r="E32" s="8" t="s">
        <v>2843</v>
      </c>
      <c r="F32" s="374" t="s">
        <v>2885</v>
      </c>
      <c r="G32" s="374"/>
      <c r="H32" s="375" t="s">
        <v>2886</v>
      </c>
      <c r="I32" s="375"/>
    </row>
    <row r="33" spans="1:9" s="90" customFormat="1" ht="38.25">
      <c r="A33" s="203" t="s">
        <v>2846</v>
      </c>
      <c r="B33" s="203" t="s">
        <v>2847</v>
      </c>
      <c r="C33" s="203" t="s">
        <v>2848</v>
      </c>
      <c r="D33" s="203" t="s">
        <v>2849</v>
      </c>
      <c r="E33" s="203" t="s">
        <v>2850</v>
      </c>
      <c r="F33" s="203" t="s">
        <v>2851</v>
      </c>
      <c r="G33" s="203" t="s">
        <v>2852</v>
      </c>
      <c r="H33" s="203" t="s">
        <v>2853</v>
      </c>
      <c r="I33" s="203" t="s">
        <v>2536</v>
      </c>
    </row>
    <row r="34" spans="1:9" ht="15.75">
      <c r="A34" s="377">
        <v>1</v>
      </c>
      <c r="B34" s="9" t="s">
        <v>2854</v>
      </c>
      <c r="C34" s="10" t="s">
        <v>2887</v>
      </c>
      <c r="D34" s="11"/>
      <c r="E34" s="17" t="s">
        <v>2888</v>
      </c>
      <c r="F34" s="12">
        <v>0</v>
      </c>
      <c r="G34" s="12" t="s">
        <v>2541</v>
      </c>
      <c r="H34" s="12"/>
      <c r="I34" s="13"/>
    </row>
    <row r="35" spans="1:9" ht="15.75">
      <c r="A35" s="378"/>
      <c r="B35" s="9" t="s">
        <v>2889</v>
      </c>
      <c r="C35" s="11" t="s">
        <v>2890</v>
      </c>
      <c r="D35" s="9">
        <v>148</v>
      </c>
      <c r="E35" s="17" t="str">
        <f>C35</f>
        <v>ik.Ms;iêh n0</v>
      </c>
      <c r="F35" s="12" t="s">
        <v>2859</v>
      </c>
      <c r="G35" s="12" t="s">
        <v>2541</v>
      </c>
      <c r="H35" s="21">
        <v>1132</v>
      </c>
      <c r="I35" s="13"/>
    </row>
    <row r="36" spans="1:9" ht="15.75">
      <c r="A36" s="378"/>
      <c r="B36" s="9" t="s">
        <v>2857</v>
      </c>
      <c r="C36" s="10" t="s">
        <v>2891</v>
      </c>
      <c r="D36" s="9">
        <v>130</v>
      </c>
      <c r="E36" s="17" t="str">
        <f t="shared" ref="E36:E47" si="2">C36</f>
        <v>tfn;k e0</v>
      </c>
      <c r="F36" s="12" t="s">
        <v>2859</v>
      </c>
      <c r="G36" s="12" t="s">
        <v>2541</v>
      </c>
      <c r="H36" s="21">
        <v>1311</v>
      </c>
      <c r="I36" s="13"/>
    </row>
    <row r="37" spans="1:9" ht="15.75">
      <c r="A37" s="379"/>
      <c r="B37" s="9" t="s">
        <v>2860</v>
      </c>
      <c r="C37" s="10" t="s">
        <v>2892</v>
      </c>
      <c r="D37" s="9">
        <v>137</v>
      </c>
      <c r="E37" s="17" t="str">
        <f t="shared" si="2"/>
        <v>fc'kuiqj m0</v>
      </c>
      <c r="F37" s="12" t="s">
        <v>2859</v>
      </c>
      <c r="G37" s="12" t="s">
        <v>2541</v>
      </c>
      <c r="H37" s="21">
        <v>1253</v>
      </c>
      <c r="I37" s="13"/>
    </row>
    <row r="38" spans="1:9" ht="15.75">
      <c r="A38" s="377">
        <v>2</v>
      </c>
      <c r="B38" s="9" t="s">
        <v>2854</v>
      </c>
      <c r="C38" s="11" t="s">
        <v>2893</v>
      </c>
      <c r="D38" s="9">
        <v>177</v>
      </c>
      <c r="E38" s="17" t="str">
        <f t="shared" si="2"/>
        <v>gfjukgk n0</v>
      </c>
      <c r="F38" s="12" t="s">
        <v>2859</v>
      </c>
      <c r="G38" s="12" t="s">
        <v>2541</v>
      </c>
      <c r="H38" s="21">
        <v>1135</v>
      </c>
      <c r="I38" s="13"/>
    </row>
    <row r="39" spans="1:9" ht="15.75">
      <c r="A39" s="378"/>
      <c r="B39" s="9" t="s">
        <v>2889</v>
      </c>
      <c r="C39" s="11" t="s">
        <v>2894</v>
      </c>
      <c r="D39" s="9">
        <v>150</v>
      </c>
      <c r="E39" s="17" t="str">
        <f t="shared" si="2"/>
        <v>gfjukgk iw0</v>
      </c>
      <c r="F39" s="12" t="s">
        <v>2577</v>
      </c>
      <c r="G39" s="12" t="s">
        <v>2541</v>
      </c>
      <c r="H39" s="21">
        <v>1130</v>
      </c>
      <c r="I39" s="13"/>
    </row>
    <row r="40" spans="1:9" ht="15.75">
      <c r="A40" s="378"/>
      <c r="B40" s="9" t="s">
        <v>2857</v>
      </c>
      <c r="C40" s="10" t="s">
        <v>2895</v>
      </c>
      <c r="D40" s="9">
        <v>131</v>
      </c>
      <c r="E40" s="17" t="str">
        <f t="shared" si="2"/>
        <v>tfn;k n0</v>
      </c>
      <c r="F40" s="12" t="s">
        <v>2859</v>
      </c>
      <c r="G40" s="12" t="s">
        <v>2541</v>
      </c>
      <c r="H40" s="22">
        <v>1256</v>
      </c>
      <c r="I40" s="13"/>
    </row>
    <row r="41" spans="1:9" ht="15.75">
      <c r="A41" s="379"/>
      <c r="B41" s="9" t="s">
        <v>2860</v>
      </c>
      <c r="C41" s="10" t="s">
        <v>2896</v>
      </c>
      <c r="D41" s="9">
        <v>129</v>
      </c>
      <c r="E41" s="17" t="str">
        <f t="shared" si="2"/>
        <v>tfn;k m0</v>
      </c>
      <c r="F41" s="12" t="s">
        <v>2877</v>
      </c>
      <c r="G41" s="12" t="s">
        <v>2541</v>
      </c>
      <c r="H41" s="21">
        <v>1195</v>
      </c>
      <c r="I41" s="13"/>
    </row>
    <row r="42" spans="1:9" ht="15.75">
      <c r="A42" s="377">
        <v>3</v>
      </c>
      <c r="B42" s="9" t="s">
        <v>2854</v>
      </c>
      <c r="C42" s="10" t="s">
        <v>2897</v>
      </c>
      <c r="D42" s="9">
        <v>147</v>
      </c>
      <c r="E42" s="17" t="str">
        <f t="shared" si="2"/>
        <v>ik.Ms;iêh m0</v>
      </c>
      <c r="F42" s="12" t="s">
        <v>2859</v>
      </c>
      <c r="G42" s="12" t="s">
        <v>2541</v>
      </c>
      <c r="H42" s="21">
        <v>1077</v>
      </c>
      <c r="I42" s="13"/>
    </row>
    <row r="43" spans="1:9" ht="18.75" customHeight="1">
      <c r="A43" s="379"/>
      <c r="B43" s="9" t="s">
        <v>2860</v>
      </c>
      <c r="C43" s="10" t="s">
        <v>2898</v>
      </c>
      <c r="D43" s="9">
        <v>222</v>
      </c>
      <c r="E43" s="17" t="str">
        <f t="shared" si="2"/>
        <v>lgnso _f"knso Vksyk redqygk</v>
      </c>
      <c r="F43" s="12" t="s">
        <v>2859</v>
      </c>
      <c r="G43" s="12" t="s">
        <v>2541</v>
      </c>
      <c r="H43" s="21">
        <v>1253</v>
      </c>
      <c r="I43" s="13"/>
    </row>
    <row r="44" spans="1:9" ht="15.75">
      <c r="A44" s="376">
        <v>4</v>
      </c>
      <c r="B44" s="9" t="s">
        <v>2854</v>
      </c>
      <c r="C44" s="11" t="s">
        <v>2899</v>
      </c>
      <c r="D44" s="9">
        <v>154</v>
      </c>
      <c r="E44" s="17" t="str">
        <f t="shared" si="2"/>
        <v>ijlkx&lt;+h n0</v>
      </c>
      <c r="F44" s="12" t="s">
        <v>2859</v>
      </c>
      <c r="G44" s="12" t="s">
        <v>2541</v>
      </c>
      <c r="H44" s="21">
        <v>1089</v>
      </c>
      <c r="I44" s="13"/>
    </row>
    <row r="45" spans="1:9" ht="15.75">
      <c r="A45" s="376"/>
      <c r="B45" s="9" t="s">
        <v>2889</v>
      </c>
      <c r="C45" s="11" t="s">
        <v>2900</v>
      </c>
      <c r="D45" s="9">
        <v>149</v>
      </c>
      <c r="E45" s="17" t="str">
        <f t="shared" si="2"/>
        <v>gfjukgk</v>
      </c>
      <c r="F45" s="12" t="s">
        <v>2877</v>
      </c>
      <c r="G45" s="12" t="s">
        <v>2541</v>
      </c>
      <c r="H45" s="21">
        <v>1026</v>
      </c>
      <c r="I45" s="23"/>
    </row>
    <row r="46" spans="1:9" ht="15.75">
      <c r="A46" s="376"/>
      <c r="B46" s="9" t="s">
        <v>2857</v>
      </c>
      <c r="C46" s="10" t="s">
        <v>2901</v>
      </c>
      <c r="D46" s="9">
        <v>134</v>
      </c>
      <c r="E46" s="17" t="str">
        <f t="shared" si="2"/>
        <v>Qqydkgk m0</v>
      </c>
      <c r="F46" s="24" t="s">
        <v>2859</v>
      </c>
      <c r="G46" s="12" t="s">
        <v>2541</v>
      </c>
      <c r="H46" s="21">
        <v>1275</v>
      </c>
      <c r="I46" s="23"/>
    </row>
    <row r="47" spans="1:9" ht="15.75">
      <c r="A47" s="376"/>
      <c r="B47" s="11" t="s">
        <v>2860</v>
      </c>
      <c r="C47" s="11" t="s">
        <v>2902</v>
      </c>
      <c r="D47" s="9">
        <v>173</v>
      </c>
      <c r="E47" s="17" t="str">
        <f t="shared" si="2"/>
        <v>ijlkx&lt;+h e0</v>
      </c>
      <c r="F47" s="24" t="s">
        <v>2903</v>
      </c>
      <c r="G47" s="12" t="s">
        <v>2541</v>
      </c>
      <c r="H47" s="21">
        <v>1123</v>
      </c>
      <c r="I47" s="25"/>
    </row>
    <row r="48" spans="1:9" s="125" customFormat="1" ht="18.75" customHeight="1">
      <c r="A48" s="373" t="s">
        <v>2841</v>
      </c>
      <c r="B48" s="373"/>
      <c r="C48" s="373"/>
      <c r="D48" s="373"/>
      <c r="E48" s="373"/>
      <c r="F48" s="373"/>
      <c r="G48" s="373"/>
      <c r="H48" s="373"/>
      <c r="I48" s="373"/>
    </row>
    <row r="49" spans="1:9">
      <c r="A49" s="8" t="s">
        <v>2842</v>
      </c>
      <c r="B49" s="8"/>
      <c r="C49" s="8"/>
      <c r="D49" s="8"/>
      <c r="E49" s="8" t="s">
        <v>2843</v>
      </c>
      <c r="F49" s="374" t="s">
        <v>2904</v>
      </c>
      <c r="G49" s="374"/>
      <c r="H49" s="375" t="s">
        <v>2905</v>
      </c>
      <c r="I49" s="375"/>
    </row>
    <row r="50" spans="1:9" s="90" customFormat="1" ht="27" customHeight="1">
      <c r="A50" s="203" t="s">
        <v>2846</v>
      </c>
      <c r="B50" s="203" t="s">
        <v>2847</v>
      </c>
      <c r="C50" s="203" t="s">
        <v>2848</v>
      </c>
      <c r="D50" s="203" t="s">
        <v>2849</v>
      </c>
      <c r="E50" s="203" t="s">
        <v>2850</v>
      </c>
      <c r="F50" s="203" t="s">
        <v>2851</v>
      </c>
      <c r="G50" s="203" t="s">
        <v>2852</v>
      </c>
      <c r="H50" s="203" t="s">
        <v>2853</v>
      </c>
      <c r="I50" s="203" t="s">
        <v>2536</v>
      </c>
    </row>
    <row r="51" spans="1:9" ht="15.75">
      <c r="A51" s="377">
        <v>1</v>
      </c>
      <c r="B51" s="9" t="s">
        <v>2854</v>
      </c>
      <c r="C51" s="10" t="s">
        <v>2906</v>
      </c>
      <c r="D51" s="11"/>
      <c r="E51" s="17" t="str">
        <f>C51</f>
        <v>Lok0 midsUnz] yrkSuk</v>
      </c>
      <c r="F51" s="12">
        <v>0</v>
      </c>
      <c r="G51" s="12" t="s">
        <v>2541</v>
      </c>
      <c r="H51" s="12"/>
      <c r="I51" s="13"/>
    </row>
    <row r="52" spans="1:9" ht="15.75">
      <c r="A52" s="378"/>
      <c r="B52" s="9" t="s">
        <v>2857</v>
      </c>
      <c r="C52" s="11" t="s">
        <v>2907</v>
      </c>
      <c r="D52" s="9">
        <v>44</v>
      </c>
      <c r="E52" s="17" t="str">
        <f t="shared" ref="E52:E61" si="3">C52</f>
        <v>yrkSuk xn~nh</v>
      </c>
      <c r="F52" s="12" t="s">
        <v>2859</v>
      </c>
      <c r="G52" s="12" t="s">
        <v>2541</v>
      </c>
      <c r="H52" s="21">
        <v>1296</v>
      </c>
      <c r="I52" s="13"/>
    </row>
    <row r="53" spans="1:9" ht="15.75">
      <c r="A53" s="379"/>
      <c r="B53" s="9" t="s">
        <v>2908</v>
      </c>
      <c r="C53" s="11" t="s">
        <v>2909</v>
      </c>
      <c r="D53" s="9">
        <v>223</v>
      </c>
      <c r="E53" s="17" t="str">
        <f t="shared" si="3"/>
        <v>xn~nh</v>
      </c>
      <c r="F53" s="12" t="s">
        <v>2859</v>
      </c>
      <c r="G53" s="12" t="s">
        <v>2541</v>
      </c>
      <c r="H53" s="22">
        <v>1245</v>
      </c>
      <c r="I53" s="13"/>
    </row>
    <row r="54" spans="1:9" ht="15.75">
      <c r="A54" s="377">
        <v>2</v>
      </c>
      <c r="B54" s="9" t="s">
        <v>2854</v>
      </c>
      <c r="C54" s="10" t="s">
        <v>2910</v>
      </c>
      <c r="D54" s="9">
        <v>226</v>
      </c>
      <c r="E54" s="17" t="str">
        <f t="shared" si="3"/>
        <v>esyk xzkm.M</v>
      </c>
      <c r="F54" s="12" t="s">
        <v>2577</v>
      </c>
      <c r="G54" s="12" t="s">
        <v>2541</v>
      </c>
      <c r="H54" s="21">
        <v>1136</v>
      </c>
      <c r="I54" s="13"/>
    </row>
    <row r="55" spans="1:9" ht="15.75">
      <c r="A55" s="378"/>
      <c r="B55" s="9" t="s">
        <v>2857</v>
      </c>
      <c r="C55" s="11" t="s">
        <v>2911</v>
      </c>
      <c r="D55" s="9">
        <v>160</v>
      </c>
      <c r="E55" s="17" t="str">
        <f t="shared" si="3"/>
        <v>vuqiuxj</v>
      </c>
      <c r="F55" s="12" t="s">
        <v>2859</v>
      </c>
      <c r="G55" s="12" t="s">
        <v>2541</v>
      </c>
      <c r="H55" s="21">
        <v>1253</v>
      </c>
      <c r="I55" s="13"/>
    </row>
    <row r="56" spans="1:9" ht="15.75">
      <c r="A56" s="379"/>
      <c r="B56" s="9" t="s">
        <v>2908</v>
      </c>
      <c r="C56" s="11" t="s">
        <v>2912</v>
      </c>
      <c r="D56" s="26">
        <v>46</v>
      </c>
      <c r="E56" s="17" t="str">
        <f t="shared" si="3"/>
        <v>fuisfu;k</v>
      </c>
      <c r="F56" s="12" t="s">
        <v>2877</v>
      </c>
      <c r="G56" s="12" t="s">
        <v>2541</v>
      </c>
      <c r="H56" s="21">
        <v>1242</v>
      </c>
      <c r="I56" s="13"/>
    </row>
    <row r="57" spans="1:9" ht="15.75">
      <c r="A57" s="377">
        <v>3</v>
      </c>
      <c r="B57" s="9" t="s">
        <v>2854</v>
      </c>
      <c r="C57" s="11" t="s">
        <v>2913</v>
      </c>
      <c r="D57" s="9">
        <v>227</v>
      </c>
      <c r="E57" s="17" t="str">
        <f t="shared" si="3"/>
        <v>yrkSuk [kw¡V</v>
      </c>
      <c r="F57" s="12" t="s">
        <v>2859</v>
      </c>
      <c r="G57" s="12" t="s">
        <v>2541</v>
      </c>
      <c r="H57" s="21">
        <v>1142</v>
      </c>
      <c r="I57" s="13"/>
    </row>
    <row r="58" spans="1:9" ht="15.75">
      <c r="A58" s="378"/>
      <c r="B58" s="9" t="s">
        <v>2857</v>
      </c>
      <c r="C58" s="11" t="s">
        <v>2914</v>
      </c>
      <c r="D58" s="9">
        <v>47</v>
      </c>
      <c r="E58" s="17" t="str">
        <f t="shared" si="3"/>
        <v>yrkSuk m0</v>
      </c>
      <c r="F58" s="12" t="s">
        <v>2859</v>
      </c>
      <c r="G58" s="12" t="s">
        <v>2541</v>
      </c>
      <c r="H58" s="21">
        <v>1196</v>
      </c>
      <c r="I58" s="13"/>
    </row>
    <row r="59" spans="1:9" ht="15.75">
      <c r="A59" s="379"/>
      <c r="B59" s="9" t="s">
        <v>2860</v>
      </c>
      <c r="C59" s="11" t="s">
        <v>2915</v>
      </c>
      <c r="D59" s="9">
        <v>41</v>
      </c>
      <c r="E59" s="17" t="str">
        <f t="shared" si="3"/>
        <v>f=os.khxat m0</v>
      </c>
      <c r="F59" s="12" t="s">
        <v>2859</v>
      </c>
      <c r="G59" s="12" t="s">
        <v>2541</v>
      </c>
      <c r="H59" s="21">
        <v>1246</v>
      </c>
      <c r="I59" s="13"/>
    </row>
    <row r="60" spans="1:9" ht="15.75">
      <c r="A60" s="376">
        <v>4</v>
      </c>
      <c r="B60" s="9" t="s">
        <v>2854</v>
      </c>
      <c r="C60" s="11" t="s">
        <v>2916</v>
      </c>
      <c r="D60" s="9">
        <v>42</v>
      </c>
      <c r="E60" s="17" t="str">
        <f t="shared" si="3"/>
        <v>f=os.khxat</v>
      </c>
      <c r="F60" s="12" t="s">
        <v>2577</v>
      </c>
      <c r="G60" s="12" t="s">
        <v>2541</v>
      </c>
      <c r="H60" s="21">
        <v>1236</v>
      </c>
      <c r="I60" s="13"/>
    </row>
    <row r="61" spans="1:9" ht="15.75">
      <c r="A61" s="376"/>
      <c r="B61" s="9" t="s">
        <v>2857</v>
      </c>
      <c r="C61" s="11" t="s">
        <v>2917</v>
      </c>
      <c r="D61" s="9">
        <v>43</v>
      </c>
      <c r="E61" s="17" t="str">
        <f t="shared" si="3"/>
        <v>yrkSuk fe'kku</v>
      </c>
      <c r="F61" s="12" t="s">
        <v>2859</v>
      </c>
      <c r="G61" s="12" t="s">
        <v>2541</v>
      </c>
      <c r="H61" s="21">
        <v>1275</v>
      </c>
      <c r="I61" s="13"/>
    </row>
    <row r="62" spans="1:9" s="125" customFormat="1" ht="17.25" customHeight="1">
      <c r="A62" s="373" t="s">
        <v>2841</v>
      </c>
      <c r="B62" s="373"/>
      <c r="C62" s="373"/>
      <c r="D62" s="373"/>
      <c r="E62" s="373"/>
      <c r="F62" s="373"/>
      <c r="G62" s="373"/>
      <c r="H62" s="373"/>
      <c r="I62" s="373"/>
    </row>
    <row r="63" spans="1:9">
      <c r="A63" s="8" t="s">
        <v>2842</v>
      </c>
      <c r="B63" s="8"/>
      <c r="C63" s="8"/>
      <c r="D63" s="8"/>
      <c r="E63" s="8" t="s">
        <v>2843</v>
      </c>
      <c r="F63" s="374" t="s">
        <v>2918</v>
      </c>
      <c r="G63" s="374"/>
      <c r="H63" s="375" t="s">
        <v>2919</v>
      </c>
      <c r="I63" s="375"/>
    </row>
    <row r="64" spans="1:9" s="90" customFormat="1" ht="25.5" customHeight="1">
      <c r="A64" s="203" t="s">
        <v>2846</v>
      </c>
      <c r="B64" s="203" t="s">
        <v>2847</v>
      </c>
      <c r="C64" s="203" t="s">
        <v>2848</v>
      </c>
      <c r="D64" s="203" t="s">
        <v>2849</v>
      </c>
      <c r="E64" s="203" t="s">
        <v>2850</v>
      </c>
      <c r="F64" s="203" t="s">
        <v>2851</v>
      </c>
      <c r="G64" s="203" t="s">
        <v>2852</v>
      </c>
      <c r="H64" s="203" t="s">
        <v>2853</v>
      </c>
      <c r="I64" s="203" t="s">
        <v>2536</v>
      </c>
    </row>
    <row r="65" spans="1:9" ht="15.75">
      <c r="A65" s="377">
        <v>1</v>
      </c>
      <c r="B65" s="9" t="s">
        <v>2854</v>
      </c>
      <c r="C65" s="10" t="s">
        <v>2920</v>
      </c>
      <c r="D65" s="11"/>
      <c r="E65" s="17" t="s">
        <v>2921</v>
      </c>
      <c r="F65" s="12">
        <v>0</v>
      </c>
      <c r="G65" s="12" t="s">
        <v>2541</v>
      </c>
      <c r="H65" s="12"/>
      <c r="I65" s="13"/>
    </row>
    <row r="66" spans="1:9" ht="15.75">
      <c r="A66" s="378"/>
      <c r="B66" s="9" t="s">
        <v>2863</v>
      </c>
      <c r="C66" s="17" t="s">
        <v>2922</v>
      </c>
      <c r="D66" s="9">
        <v>36</v>
      </c>
      <c r="E66" s="17" t="str">
        <f t="shared" ref="E66:E79" si="4">C66</f>
        <v>dqifM+;k</v>
      </c>
      <c r="F66" s="12" t="s">
        <v>2859</v>
      </c>
      <c r="G66" s="12" t="s">
        <v>2541</v>
      </c>
      <c r="H66" s="9">
        <v>1159</v>
      </c>
      <c r="I66" s="13"/>
    </row>
    <row r="67" spans="1:9" ht="15.75">
      <c r="A67" s="378"/>
      <c r="B67" s="9" t="s">
        <v>2857</v>
      </c>
      <c r="C67" s="11" t="s">
        <v>2923</v>
      </c>
      <c r="D67" s="9">
        <v>38</v>
      </c>
      <c r="E67" s="17" t="str">
        <f t="shared" si="4"/>
        <v>djfefu;k¡</v>
      </c>
      <c r="F67" s="12" t="s">
        <v>2859</v>
      </c>
      <c r="G67" s="12" t="s">
        <v>2541</v>
      </c>
      <c r="H67" s="9">
        <v>1256</v>
      </c>
      <c r="I67" s="13"/>
    </row>
    <row r="68" spans="1:9" ht="15.75">
      <c r="A68" s="379"/>
      <c r="B68" s="9" t="s">
        <v>2860</v>
      </c>
      <c r="C68" s="11" t="s">
        <v>2924</v>
      </c>
      <c r="D68" s="9">
        <v>39</v>
      </c>
      <c r="E68" s="17" t="str">
        <f t="shared" si="4"/>
        <v>Fkygkxf&lt;+;k</v>
      </c>
      <c r="F68" s="12" t="s">
        <v>2859</v>
      </c>
      <c r="G68" s="12" t="s">
        <v>2541</v>
      </c>
      <c r="H68" s="27">
        <v>1345</v>
      </c>
      <c r="I68" s="13"/>
    </row>
    <row r="69" spans="1:9" ht="15.75">
      <c r="A69" s="377">
        <v>2</v>
      </c>
      <c r="B69" s="9" t="s">
        <v>2854</v>
      </c>
      <c r="C69" s="11" t="s">
        <v>2925</v>
      </c>
      <c r="D69" s="9">
        <v>225</v>
      </c>
      <c r="E69" s="17" t="str">
        <f t="shared" si="4"/>
        <v>cytksM+k</v>
      </c>
      <c r="F69" s="12" t="s">
        <v>2859</v>
      </c>
      <c r="G69" s="12" t="s">
        <v>2541</v>
      </c>
      <c r="H69" s="9">
        <v>1322</v>
      </c>
      <c r="I69" s="13"/>
    </row>
    <row r="70" spans="1:9" ht="15.75">
      <c r="A70" s="378"/>
      <c r="B70" s="9" t="s">
        <v>2863</v>
      </c>
      <c r="C70" s="11" t="s">
        <v>2925</v>
      </c>
      <c r="D70" s="9">
        <v>37</v>
      </c>
      <c r="E70" s="17" t="str">
        <f t="shared" si="4"/>
        <v>cytksM+k</v>
      </c>
      <c r="F70" s="12" t="s">
        <v>2859</v>
      </c>
      <c r="G70" s="12" t="s">
        <v>2541</v>
      </c>
      <c r="H70" s="9">
        <v>1142</v>
      </c>
      <c r="I70" s="13"/>
    </row>
    <row r="71" spans="1:9" ht="15.75">
      <c r="A71" s="378"/>
      <c r="B71" s="9" t="s">
        <v>2857</v>
      </c>
      <c r="C71" s="11" t="s">
        <v>2926</v>
      </c>
      <c r="D71" s="9">
        <v>40</v>
      </c>
      <c r="E71" s="17" t="str">
        <f t="shared" si="4"/>
        <v>irj?kêh</v>
      </c>
      <c r="F71" s="12" t="s">
        <v>2859</v>
      </c>
      <c r="G71" s="12" t="s">
        <v>2541</v>
      </c>
      <c r="H71" s="9">
        <v>1189</v>
      </c>
      <c r="I71" s="13"/>
    </row>
    <row r="72" spans="1:9" ht="15.75">
      <c r="A72" s="379"/>
      <c r="B72" s="9" t="s">
        <v>2927</v>
      </c>
      <c r="C72" s="11" t="s">
        <v>2928</v>
      </c>
      <c r="D72" s="9">
        <v>216</v>
      </c>
      <c r="E72" s="17" t="str">
        <f t="shared" si="4"/>
        <v>irj?kêh e0</v>
      </c>
      <c r="F72" s="12" t="s">
        <v>2859</v>
      </c>
      <c r="G72" s="12" t="s">
        <v>2541</v>
      </c>
      <c r="H72" s="9">
        <v>1135</v>
      </c>
      <c r="I72" s="11"/>
    </row>
    <row r="73" spans="1:9" ht="15.75">
      <c r="A73" s="377">
        <v>3</v>
      </c>
      <c r="B73" s="9" t="s">
        <v>2854</v>
      </c>
      <c r="C73" s="10" t="s">
        <v>2929</v>
      </c>
      <c r="D73" s="9">
        <v>172</v>
      </c>
      <c r="E73" s="17" t="str">
        <f t="shared" si="4"/>
        <v xml:space="preserve">ujgk Vksyk </v>
      </c>
      <c r="F73" s="12" t="s">
        <v>2859</v>
      </c>
      <c r="G73" s="12" t="s">
        <v>2541</v>
      </c>
      <c r="H73" s="9">
        <v>1276</v>
      </c>
      <c r="I73" s="11"/>
    </row>
    <row r="74" spans="1:9" ht="15.75">
      <c r="A74" s="378"/>
      <c r="B74" s="9" t="s">
        <v>2863</v>
      </c>
      <c r="C74" s="11" t="s">
        <v>2930</v>
      </c>
      <c r="D74" s="9">
        <v>194</v>
      </c>
      <c r="E74" s="17" t="str">
        <f t="shared" si="4"/>
        <v>cHkuxekk</v>
      </c>
      <c r="F74" s="12" t="s">
        <v>2859</v>
      </c>
      <c r="G74" s="12" t="s">
        <v>2541</v>
      </c>
      <c r="H74" s="9">
        <v>1178</v>
      </c>
      <c r="I74" s="13"/>
    </row>
    <row r="75" spans="1:9" ht="15.75">
      <c r="A75" s="378"/>
      <c r="B75" s="9" t="s">
        <v>2857</v>
      </c>
      <c r="C75" s="10" t="s">
        <v>2921</v>
      </c>
      <c r="D75" s="9">
        <v>30</v>
      </c>
      <c r="E75" s="17" t="str">
        <f t="shared" si="4"/>
        <v xml:space="preserve">eyguek] </v>
      </c>
      <c r="F75" s="12" t="s">
        <v>2859</v>
      </c>
      <c r="G75" s="12" t="s">
        <v>2541</v>
      </c>
      <c r="H75" s="9">
        <v>1295</v>
      </c>
      <c r="I75" s="13"/>
    </row>
    <row r="76" spans="1:9" ht="15.75">
      <c r="A76" s="376">
        <v>4</v>
      </c>
      <c r="B76" s="9" t="s">
        <v>2854</v>
      </c>
      <c r="C76" s="11" t="s">
        <v>2931</v>
      </c>
      <c r="D76" s="9">
        <v>27</v>
      </c>
      <c r="E76" s="17" t="str">
        <f t="shared" si="4"/>
        <v>c?kyk n0</v>
      </c>
      <c r="F76" s="12" t="s">
        <v>2859</v>
      </c>
      <c r="G76" s="12" t="s">
        <v>2541</v>
      </c>
      <c r="H76" s="9">
        <v>1135</v>
      </c>
      <c r="I76" s="13"/>
    </row>
    <row r="77" spans="1:9" ht="15.75">
      <c r="A77" s="376"/>
      <c r="B77" s="9" t="s">
        <v>2863</v>
      </c>
      <c r="C77" s="11" t="s">
        <v>2932</v>
      </c>
      <c r="D77" s="9">
        <v>28</v>
      </c>
      <c r="E77" s="17" t="str">
        <f t="shared" si="4"/>
        <v>c?kyk m0</v>
      </c>
      <c r="F77" s="12" t="s">
        <v>2859</v>
      </c>
      <c r="G77" s="12" t="s">
        <v>2541</v>
      </c>
      <c r="H77" s="9">
        <v>1142</v>
      </c>
      <c r="I77" s="13"/>
    </row>
    <row r="78" spans="1:9" ht="15.75">
      <c r="A78" s="376"/>
      <c r="B78" s="9" t="s">
        <v>2857</v>
      </c>
      <c r="C78" s="11" t="s">
        <v>2933</v>
      </c>
      <c r="D78" s="9">
        <v>29</v>
      </c>
      <c r="E78" s="17" t="str">
        <f t="shared" si="4"/>
        <v>ykyiêh</v>
      </c>
      <c r="F78" s="12" t="s">
        <v>2859</v>
      </c>
      <c r="G78" s="12" t="s">
        <v>2541</v>
      </c>
      <c r="H78" s="9">
        <v>1135</v>
      </c>
      <c r="I78" s="23"/>
    </row>
    <row r="79" spans="1:9" ht="15.75">
      <c r="A79" s="376"/>
      <c r="B79" s="9" t="s">
        <v>2860</v>
      </c>
      <c r="C79" s="14" t="s">
        <v>2933</v>
      </c>
      <c r="D79" s="28">
        <v>195</v>
      </c>
      <c r="E79" s="17" t="str">
        <f t="shared" si="4"/>
        <v>ykyiêh</v>
      </c>
      <c r="F79" s="12" t="s">
        <v>2934</v>
      </c>
      <c r="G79" s="12" t="s">
        <v>2541</v>
      </c>
      <c r="H79" s="9">
        <v>1142</v>
      </c>
      <c r="I79" s="23"/>
    </row>
    <row r="80" spans="1:9" s="210" customFormat="1" ht="12.75" customHeight="1">
      <c r="A80" s="381" t="s">
        <v>2841</v>
      </c>
      <c r="B80" s="381"/>
      <c r="C80" s="381"/>
      <c r="D80" s="381"/>
      <c r="E80" s="381"/>
      <c r="F80" s="381"/>
      <c r="G80" s="381"/>
      <c r="H80" s="381"/>
      <c r="I80" s="381"/>
    </row>
    <row r="81" spans="1:9">
      <c r="A81" s="8" t="s">
        <v>2842</v>
      </c>
      <c r="B81" s="8"/>
      <c r="C81" s="8"/>
      <c r="D81" s="8"/>
      <c r="E81" s="8" t="s">
        <v>2843</v>
      </c>
      <c r="F81" s="374" t="s">
        <v>2935</v>
      </c>
      <c r="G81" s="374"/>
      <c r="H81" s="375" t="s">
        <v>2936</v>
      </c>
      <c r="I81" s="375"/>
    </row>
    <row r="82" spans="1:9" s="90" customFormat="1" ht="23.25" customHeight="1">
      <c r="A82" s="203" t="s">
        <v>2846</v>
      </c>
      <c r="B82" s="203" t="s">
        <v>2847</v>
      </c>
      <c r="C82" s="203" t="s">
        <v>2848</v>
      </c>
      <c r="D82" s="203" t="s">
        <v>2849</v>
      </c>
      <c r="E82" s="203" t="s">
        <v>2850</v>
      </c>
      <c r="F82" s="203" t="s">
        <v>2851</v>
      </c>
      <c r="G82" s="203" t="s">
        <v>2852</v>
      </c>
      <c r="H82" s="203" t="s">
        <v>2853</v>
      </c>
      <c r="I82" s="203" t="s">
        <v>2536</v>
      </c>
    </row>
    <row r="83" spans="1:9" ht="12" customHeight="1">
      <c r="A83" s="377">
        <v>1</v>
      </c>
      <c r="B83" s="9" t="s">
        <v>2854</v>
      </c>
      <c r="C83" s="10" t="s">
        <v>2937</v>
      </c>
      <c r="D83" s="11"/>
      <c r="E83" s="17" t="s">
        <v>2938</v>
      </c>
      <c r="F83" s="12">
        <v>0</v>
      </c>
      <c r="G83" s="12" t="s">
        <v>2541</v>
      </c>
      <c r="H83" s="12"/>
      <c r="I83" s="13"/>
    </row>
    <row r="84" spans="1:9" ht="12" customHeight="1">
      <c r="A84" s="378"/>
      <c r="B84" s="9" t="s">
        <v>2863</v>
      </c>
      <c r="C84" s="11" t="s">
        <v>2939</v>
      </c>
      <c r="D84" s="9">
        <v>32</v>
      </c>
      <c r="E84" s="17" t="str">
        <f t="shared" ref="E84:E97" si="5">C84</f>
        <v>[kksfj;k</v>
      </c>
      <c r="F84" s="12" t="s">
        <v>2859</v>
      </c>
      <c r="G84" s="12" t="s">
        <v>2541</v>
      </c>
      <c r="H84" s="9">
        <v>1251</v>
      </c>
      <c r="I84" s="13"/>
    </row>
    <row r="85" spans="1:9" ht="12.75" customHeight="1">
      <c r="A85" s="378"/>
      <c r="B85" s="9" t="s">
        <v>2857</v>
      </c>
      <c r="C85" s="11" t="s">
        <v>2940</v>
      </c>
      <c r="D85" s="9">
        <v>159</v>
      </c>
      <c r="E85" s="17" t="str">
        <f t="shared" si="5"/>
        <v>cM+sjok</v>
      </c>
      <c r="F85" s="12" t="s">
        <v>2577</v>
      </c>
      <c r="G85" s="12" t="s">
        <v>2541</v>
      </c>
      <c r="H85" s="9">
        <v>1245</v>
      </c>
      <c r="I85" s="13"/>
    </row>
    <row r="86" spans="1:9" ht="13.5" customHeight="1">
      <c r="A86" s="379"/>
      <c r="B86" s="9" t="s">
        <v>2941</v>
      </c>
      <c r="C86" s="11" t="s">
        <v>2942</v>
      </c>
      <c r="D86" s="9">
        <v>215</v>
      </c>
      <c r="E86" s="17" t="str">
        <f t="shared" si="5"/>
        <v>tkxqj iw0</v>
      </c>
      <c r="F86" s="12" t="s">
        <v>2859</v>
      </c>
      <c r="G86" s="12" t="s">
        <v>2541</v>
      </c>
      <c r="H86" s="29">
        <v>1125</v>
      </c>
      <c r="I86" s="13"/>
    </row>
    <row r="87" spans="1:9" ht="12" customHeight="1">
      <c r="A87" s="377">
        <v>2</v>
      </c>
      <c r="B87" s="9" t="s">
        <v>2854</v>
      </c>
      <c r="C87" s="11" t="s">
        <v>2943</v>
      </c>
      <c r="D87" s="9">
        <v>19</v>
      </c>
      <c r="E87" s="17" t="str">
        <f t="shared" si="5"/>
        <v>xksj/ks;</v>
      </c>
      <c r="F87" s="12" t="s">
        <v>2859</v>
      </c>
      <c r="G87" s="12" t="s">
        <v>2541</v>
      </c>
      <c r="H87" s="9">
        <v>1156</v>
      </c>
      <c r="I87" s="13"/>
    </row>
    <row r="88" spans="1:9" ht="12" customHeight="1">
      <c r="A88" s="378"/>
      <c r="B88" s="9" t="s">
        <v>2863</v>
      </c>
      <c r="C88" s="30" t="s">
        <v>2944</v>
      </c>
      <c r="D88" s="9">
        <v>21</v>
      </c>
      <c r="E88" s="17" t="str">
        <f t="shared" si="5"/>
        <v>HkwM+k</v>
      </c>
      <c r="F88" s="12" t="s">
        <v>2859</v>
      </c>
      <c r="G88" s="12" t="s">
        <v>2541</v>
      </c>
      <c r="H88" s="9">
        <v>1135</v>
      </c>
      <c r="I88" s="13"/>
    </row>
    <row r="89" spans="1:9" ht="14.25" customHeight="1">
      <c r="A89" s="379"/>
      <c r="B89" s="9" t="s">
        <v>2860</v>
      </c>
      <c r="C89" s="11" t="s">
        <v>2945</v>
      </c>
      <c r="D89" s="9">
        <v>18</v>
      </c>
      <c r="E89" s="17" t="str">
        <f t="shared" si="5"/>
        <v>iFkjk</v>
      </c>
      <c r="F89" s="12" t="s">
        <v>2859</v>
      </c>
      <c r="G89" s="12" t="s">
        <v>2541</v>
      </c>
      <c r="H89" s="9">
        <v>1900</v>
      </c>
      <c r="I89" s="13"/>
    </row>
    <row r="90" spans="1:9" ht="12.75" customHeight="1">
      <c r="A90" s="377">
        <v>3</v>
      </c>
      <c r="B90" s="9" t="s">
        <v>2854</v>
      </c>
      <c r="C90" s="11" t="s">
        <v>2938</v>
      </c>
      <c r="D90" s="9">
        <v>20</v>
      </c>
      <c r="E90" s="17" t="str">
        <f t="shared" si="5"/>
        <v>eqlgjfu;k¡</v>
      </c>
      <c r="F90" s="12" t="s">
        <v>2859</v>
      </c>
      <c r="G90" s="12" t="s">
        <v>2541</v>
      </c>
      <c r="H90" s="9">
        <v>1123</v>
      </c>
      <c r="I90" s="13"/>
    </row>
    <row r="91" spans="1:9" ht="15.75">
      <c r="A91" s="378"/>
      <c r="B91" s="9" t="s">
        <v>2863</v>
      </c>
      <c r="C91" s="11" t="s">
        <v>2946</v>
      </c>
      <c r="D91" s="9">
        <v>190</v>
      </c>
      <c r="E91" s="17" t="str">
        <f t="shared" si="5"/>
        <v>tjSyk gkV</v>
      </c>
      <c r="F91" s="12" t="s">
        <v>2859</v>
      </c>
      <c r="G91" s="12" t="s">
        <v>2541</v>
      </c>
      <c r="H91" s="9">
        <v>1187</v>
      </c>
      <c r="I91" s="13"/>
    </row>
    <row r="92" spans="1:9" ht="9" customHeight="1">
      <c r="A92" s="378"/>
      <c r="B92" s="9" t="s">
        <v>2857</v>
      </c>
      <c r="C92" s="11" t="s">
        <v>2938</v>
      </c>
      <c r="D92" s="9">
        <v>214</v>
      </c>
      <c r="E92" s="17" t="str">
        <f t="shared" si="5"/>
        <v>eqlgjfu;k¡</v>
      </c>
      <c r="F92" s="12" t="s">
        <v>2859</v>
      </c>
      <c r="G92" s="12" t="s">
        <v>2541</v>
      </c>
      <c r="H92" s="9">
        <v>1145</v>
      </c>
      <c r="I92" s="13"/>
    </row>
    <row r="93" spans="1:9" s="208" customFormat="1" ht="15" customHeight="1">
      <c r="A93" s="378"/>
      <c r="B93" s="9" t="s">
        <v>2860</v>
      </c>
      <c r="C93" s="207" t="s">
        <v>2947</v>
      </c>
      <c r="D93" s="9">
        <v>186</v>
      </c>
      <c r="E93" s="11" t="str">
        <f t="shared" si="5"/>
        <v>jke iz0 lknk ?kj ds ikl dM+gjok</v>
      </c>
      <c r="F93" s="12" t="s">
        <v>2859</v>
      </c>
      <c r="G93" s="12" t="s">
        <v>2541</v>
      </c>
      <c r="H93" s="9">
        <v>1256</v>
      </c>
      <c r="I93" s="13"/>
    </row>
    <row r="94" spans="1:9" ht="12" customHeight="1">
      <c r="A94" s="376">
        <v>4</v>
      </c>
      <c r="B94" s="9" t="s">
        <v>2854</v>
      </c>
      <c r="C94" s="11" t="s">
        <v>2948</v>
      </c>
      <c r="D94" s="9">
        <v>23</v>
      </c>
      <c r="E94" s="11" t="str">
        <f t="shared" si="5"/>
        <v>tkxqj n0</v>
      </c>
      <c r="F94" s="12" t="s">
        <v>2577</v>
      </c>
      <c r="G94" s="12" t="s">
        <v>2541</v>
      </c>
      <c r="H94" s="9">
        <v>1123</v>
      </c>
      <c r="I94" s="13"/>
    </row>
    <row r="95" spans="1:9" ht="16.5">
      <c r="A95" s="376"/>
      <c r="B95" s="9" t="s">
        <v>2863</v>
      </c>
      <c r="C95" s="17" t="s">
        <v>2949</v>
      </c>
      <c r="D95" s="31">
        <v>35</v>
      </c>
      <c r="E95" s="11" t="str">
        <f t="shared" si="5"/>
        <v>lfjnkgk</v>
      </c>
      <c r="F95" s="12" t="s">
        <v>2859</v>
      </c>
      <c r="G95" s="12" t="s">
        <v>2541</v>
      </c>
      <c r="H95" s="9">
        <v>1242</v>
      </c>
      <c r="I95" s="13"/>
    </row>
    <row r="96" spans="1:9" ht="12" customHeight="1">
      <c r="A96" s="376"/>
      <c r="B96" s="9" t="s">
        <v>2857</v>
      </c>
      <c r="C96" s="11" t="s">
        <v>2950</v>
      </c>
      <c r="D96" s="9">
        <v>22</v>
      </c>
      <c r="E96" s="11" t="str">
        <f t="shared" si="5"/>
        <v>tkxqj m0</v>
      </c>
      <c r="F96" s="12" t="s">
        <v>2859</v>
      </c>
      <c r="G96" s="12" t="s">
        <v>2541</v>
      </c>
      <c r="H96" s="9">
        <v>1256</v>
      </c>
      <c r="I96" s="13"/>
    </row>
    <row r="97" spans="1:9" ht="12" customHeight="1">
      <c r="A97" s="376"/>
      <c r="B97" s="9" t="s">
        <v>2860</v>
      </c>
      <c r="C97" s="11" t="s">
        <v>2951</v>
      </c>
      <c r="D97" s="9">
        <v>4</v>
      </c>
      <c r="E97" s="11" t="str">
        <f t="shared" si="5"/>
        <v>dqfe;kgh</v>
      </c>
      <c r="F97" s="24" t="s">
        <v>2859</v>
      </c>
      <c r="G97" s="12" t="s">
        <v>2541</v>
      </c>
      <c r="H97" s="9">
        <v>1254</v>
      </c>
      <c r="I97" s="23"/>
    </row>
    <row r="98" spans="1:9" s="209" customFormat="1" ht="18.75">
      <c r="A98" s="382" t="s">
        <v>2841</v>
      </c>
      <c r="B98" s="382"/>
      <c r="C98" s="382"/>
      <c r="D98" s="382"/>
      <c r="E98" s="382"/>
      <c r="F98" s="382"/>
      <c r="G98" s="382"/>
      <c r="H98" s="382"/>
      <c r="I98" s="382"/>
    </row>
    <row r="99" spans="1:9">
      <c r="A99" s="8" t="s">
        <v>2842</v>
      </c>
      <c r="B99" s="8"/>
      <c r="C99" s="8"/>
      <c r="D99" s="8"/>
      <c r="E99" s="8" t="s">
        <v>2843</v>
      </c>
      <c r="F99" s="374" t="s">
        <v>2952</v>
      </c>
      <c r="G99" s="374"/>
      <c r="H99" s="375" t="s">
        <v>2953</v>
      </c>
      <c r="I99" s="375"/>
    </row>
    <row r="100" spans="1:9" s="90" customFormat="1" ht="31.5" customHeight="1">
      <c r="A100" s="203" t="s">
        <v>2846</v>
      </c>
      <c r="B100" s="203" t="s">
        <v>2847</v>
      </c>
      <c r="C100" s="203" t="s">
        <v>2848</v>
      </c>
      <c r="D100" s="203" t="s">
        <v>2849</v>
      </c>
      <c r="E100" s="203" t="s">
        <v>2850</v>
      </c>
      <c r="F100" s="203" t="s">
        <v>2851</v>
      </c>
      <c r="G100" s="203" t="s">
        <v>2852</v>
      </c>
      <c r="H100" s="203" t="s">
        <v>2853</v>
      </c>
      <c r="I100" s="203" t="s">
        <v>2536</v>
      </c>
    </row>
    <row r="101" spans="1:9" ht="15.75">
      <c r="A101" s="377">
        <v>1</v>
      </c>
      <c r="B101" s="9" t="s">
        <v>2854</v>
      </c>
      <c r="C101" s="32" t="s">
        <v>2954</v>
      </c>
      <c r="D101" s="11"/>
      <c r="E101" s="17" t="s">
        <v>2955</v>
      </c>
      <c r="F101" s="12">
        <v>0</v>
      </c>
      <c r="G101" s="12" t="s">
        <v>2541</v>
      </c>
      <c r="H101" s="12"/>
      <c r="I101" s="13"/>
    </row>
    <row r="102" spans="1:9" ht="15.75">
      <c r="A102" s="378"/>
      <c r="B102" s="9" t="s">
        <v>2863</v>
      </c>
      <c r="C102" s="11" t="s">
        <v>2956</v>
      </c>
      <c r="D102" s="9">
        <v>25</v>
      </c>
      <c r="E102" s="17" t="str">
        <f t="shared" ref="E102:E112" si="6">C102</f>
        <v>l[kqvk</v>
      </c>
      <c r="F102" s="12" t="s">
        <v>2859</v>
      </c>
      <c r="G102" s="12" t="s">
        <v>2541</v>
      </c>
      <c r="H102" s="15">
        <v>1123</v>
      </c>
      <c r="I102" s="13"/>
    </row>
    <row r="103" spans="1:9" ht="15.75">
      <c r="A103" s="378"/>
      <c r="B103" s="9" t="s">
        <v>2857</v>
      </c>
      <c r="C103" s="11" t="s">
        <v>2957</v>
      </c>
      <c r="D103" s="9">
        <v>114</v>
      </c>
      <c r="E103" s="17" t="str">
        <f t="shared" si="6"/>
        <v>fpduh</v>
      </c>
      <c r="F103" s="12" t="s">
        <v>2859</v>
      </c>
      <c r="G103" s="12" t="s">
        <v>2541</v>
      </c>
      <c r="H103" s="15">
        <v>1312</v>
      </c>
      <c r="I103" s="13"/>
    </row>
    <row r="104" spans="1:9" ht="15.75">
      <c r="A104" s="379"/>
      <c r="B104" s="9" t="s">
        <v>2860</v>
      </c>
      <c r="C104" s="11" t="s">
        <v>2958</v>
      </c>
      <c r="D104" s="9">
        <v>111</v>
      </c>
      <c r="E104" s="17" t="str">
        <f t="shared" si="6"/>
        <v>nrok</v>
      </c>
      <c r="F104" s="12" t="s">
        <v>2859</v>
      </c>
      <c r="G104" s="12" t="s">
        <v>2541</v>
      </c>
      <c r="H104" s="15">
        <v>1246</v>
      </c>
      <c r="I104" s="13"/>
    </row>
    <row r="105" spans="1:9" ht="15.75">
      <c r="A105" s="378">
        <v>2</v>
      </c>
      <c r="B105" s="9" t="s">
        <v>2857</v>
      </c>
      <c r="C105" s="11" t="s">
        <v>2959</v>
      </c>
      <c r="D105" s="9">
        <v>112</v>
      </c>
      <c r="E105" s="17" t="str">
        <f t="shared" si="6"/>
        <v>ekuxat e0</v>
      </c>
      <c r="F105" s="12" t="s">
        <v>2859</v>
      </c>
      <c r="G105" s="12" t="s">
        <v>2541</v>
      </c>
      <c r="H105" s="15">
        <v>1256</v>
      </c>
      <c r="I105" s="13"/>
    </row>
    <row r="106" spans="1:9" ht="15.75">
      <c r="A106" s="379"/>
      <c r="B106" s="9" t="s">
        <v>2860</v>
      </c>
      <c r="C106" s="11" t="s">
        <v>2868</v>
      </c>
      <c r="D106" s="9">
        <v>113</v>
      </c>
      <c r="E106" s="17" t="str">
        <f t="shared" si="6"/>
        <v>Jhiqj</v>
      </c>
      <c r="F106" s="12" t="s">
        <v>2859</v>
      </c>
      <c r="G106" s="12" t="s">
        <v>2541</v>
      </c>
      <c r="H106" s="15">
        <v>1248</v>
      </c>
      <c r="I106" s="13"/>
    </row>
    <row r="107" spans="1:9" ht="15.75">
      <c r="A107" s="377">
        <v>3</v>
      </c>
      <c r="B107" s="9" t="s">
        <v>2854</v>
      </c>
      <c r="C107" s="11" t="s">
        <v>2960</v>
      </c>
      <c r="D107" s="9">
        <v>115</v>
      </c>
      <c r="E107" s="17" t="str">
        <f t="shared" si="6"/>
        <v>dtgk</v>
      </c>
      <c r="F107" s="12" t="s">
        <v>2859</v>
      </c>
      <c r="G107" s="12" t="s">
        <v>2541</v>
      </c>
      <c r="H107" s="16">
        <v>1145</v>
      </c>
      <c r="I107" s="13"/>
    </row>
    <row r="108" spans="1:9" ht="15.75">
      <c r="A108" s="378"/>
      <c r="B108" s="9" t="s">
        <v>2857</v>
      </c>
      <c r="C108" s="10" t="s">
        <v>2961</v>
      </c>
      <c r="D108" s="9">
        <v>200</v>
      </c>
      <c r="E108" s="17" t="str">
        <f t="shared" si="6"/>
        <v>vekr Vksyk] fiyqokgk</v>
      </c>
      <c r="F108" s="12" t="s">
        <v>2859</v>
      </c>
      <c r="G108" s="12" t="s">
        <v>2541</v>
      </c>
      <c r="H108" s="15">
        <v>1249</v>
      </c>
      <c r="I108" s="13"/>
    </row>
    <row r="109" spans="1:9" ht="15.75">
      <c r="A109" s="379"/>
      <c r="B109" s="9" t="s">
        <v>2860</v>
      </c>
      <c r="C109" s="10" t="s">
        <v>2962</v>
      </c>
      <c r="D109" s="9">
        <v>199</v>
      </c>
      <c r="E109" s="17" t="s">
        <v>2963</v>
      </c>
      <c r="F109" s="12" t="s">
        <v>2859</v>
      </c>
      <c r="G109" s="12" t="s">
        <v>2541</v>
      </c>
      <c r="H109" s="15">
        <v>1142</v>
      </c>
      <c r="I109" s="13"/>
    </row>
    <row r="110" spans="1:9" ht="15.75">
      <c r="A110" s="376">
        <v>4</v>
      </c>
      <c r="B110" s="9" t="s">
        <v>2854</v>
      </c>
      <c r="C110" s="10" t="s">
        <v>2964</v>
      </c>
      <c r="D110" s="9">
        <v>104</v>
      </c>
      <c r="E110" s="17" t="str">
        <f t="shared" si="6"/>
        <v>fiyqokgk</v>
      </c>
      <c r="F110" s="12" t="s">
        <v>2859</v>
      </c>
      <c r="G110" s="12" t="s">
        <v>2541</v>
      </c>
      <c r="H110" s="15">
        <v>1263</v>
      </c>
      <c r="I110" s="13"/>
    </row>
    <row r="111" spans="1:9" ht="15.75">
      <c r="A111" s="376"/>
      <c r="B111" s="9" t="s">
        <v>2863</v>
      </c>
      <c r="C111" s="11" t="s">
        <v>2965</v>
      </c>
      <c r="D111" s="9">
        <v>24</v>
      </c>
      <c r="E111" s="17" t="str">
        <f t="shared" si="6"/>
        <v>cHkuxkek i0</v>
      </c>
      <c r="F111" s="12" t="s">
        <v>2859</v>
      </c>
      <c r="G111" s="12" t="s">
        <v>2541</v>
      </c>
      <c r="H111" s="15">
        <v>1125</v>
      </c>
      <c r="I111" s="13"/>
    </row>
    <row r="112" spans="1:9" ht="15.75">
      <c r="A112" s="376"/>
      <c r="B112" s="9" t="s">
        <v>2857</v>
      </c>
      <c r="C112" s="10" t="s">
        <v>2966</v>
      </c>
      <c r="D112" s="9">
        <v>105</v>
      </c>
      <c r="E112" s="17" t="str">
        <f t="shared" si="6"/>
        <v>uoVksfy;k</v>
      </c>
      <c r="F112" s="12" t="s">
        <v>2859</v>
      </c>
      <c r="G112" s="12" t="s">
        <v>2541</v>
      </c>
      <c r="H112" s="15">
        <v>1162</v>
      </c>
      <c r="I112" s="23"/>
    </row>
    <row r="113" spans="1:9" s="125" customFormat="1" ht="21">
      <c r="A113" s="373" t="s">
        <v>2841</v>
      </c>
      <c r="B113" s="373"/>
      <c r="C113" s="373"/>
      <c r="D113" s="373"/>
      <c r="E113" s="373"/>
      <c r="F113" s="373"/>
      <c r="G113" s="373"/>
      <c r="H113" s="373"/>
      <c r="I113" s="373"/>
    </row>
    <row r="114" spans="1:9">
      <c r="A114" s="8" t="s">
        <v>2842</v>
      </c>
      <c r="B114" s="8"/>
      <c r="C114" s="8"/>
      <c r="D114" s="8"/>
      <c r="E114" s="8" t="s">
        <v>2843</v>
      </c>
      <c r="F114" s="374" t="s">
        <v>2967</v>
      </c>
      <c r="G114" s="374"/>
      <c r="H114" s="375" t="s">
        <v>2968</v>
      </c>
      <c r="I114" s="375"/>
    </row>
    <row r="115" spans="1:9" s="94" customFormat="1" ht="34.5" customHeight="1">
      <c r="A115" s="206" t="s">
        <v>2846</v>
      </c>
      <c r="B115" s="206" t="s">
        <v>2847</v>
      </c>
      <c r="C115" s="206" t="s">
        <v>2848</v>
      </c>
      <c r="D115" s="206" t="s">
        <v>2849</v>
      </c>
      <c r="E115" s="206" t="s">
        <v>2850</v>
      </c>
      <c r="F115" s="206" t="s">
        <v>2851</v>
      </c>
      <c r="G115" s="206" t="s">
        <v>2852</v>
      </c>
      <c r="H115" s="206" t="s">
        <v>2853</v>
      </c>
      <c r="I115" s="206" t="s">
        <v>2536</v>
      </c>
    </row>
    <row r="116" spans="1:9" ht="15.75">
      <c r="A116" s="376">
        <v>1</v>
      </c>
      <c r="B116" s="9" t="s">
        <v>2854</v>
      </c>
      <c r="C116" s="10" t="s">
        <v>2969</v>
      </c>
      <c r="D116" s="33"/>
      <c r="E116" s="17" t="s">
        <v>2970</v>
      </c>
      <c r="F116" s="12">
        <v>0</v>
      </c>
      <c r="G116" s="12" t="s">
        <v>2541</v>
      </c>
      <c r="H116" s="12"/>
      <c r="I116" s="13"/>
    </row>
    <row r="117" spans="1:9" ht="15.75">
      <c r="A117" s="376"/>
      <c r="B117" s="9" t="s">
        <v>2857</v>
      </c>
      <c r="C117" s="10" t="s">
        <v>2970</v>
      </c>
      <c r="D117" s="9">
        <v>80</v>
      </c>
      <c r="E117" s="17" t="str">
        <f t="shared" ref="E117:E126" si="7">C117</f>
        <v>iqjunkgk</v>
      </c>
      <c r="F117" s="12" t="s">
        <v>2859</v>
      </c>
      <c r="G117" s="12" t="s">
        <v>2541</v>
      </c>
      <c r="H117" s="21">
        <v>1142</v>
      </c>
      <c r="I117" s="13"/>
    </row>
    <row r="118" spans="1:9" ht="15.75">
      <c r="A118" s="376"/>
      <c r="B118" s="9" t="s">
        <v>2860</v>
      </c>
      <c r="C118" s="10" t="s">
        <v>2971</v>
      </c>
      <c r="D118" s="9">
        <v>81</v>
      </c>
      <c r="E118" s="17" t="str">
        <f t="shared" si="7"/>
        <v>iwjunkgk m0</v>
      </c>
      <c r="F118" s="12" t="s">
        <v>2859</v>
      </c>
      <c r="G118" s="12" t="s">
        <v>2541</v>
      </c>
      <c r="H118" s="21">
        <v>1150</v>
      </c>
      <c r="I118" s="13"/>
    </row>
    <row r="119" spans="1:9" ht="15.75">
      <c r="A119" s="376">
        <v>2</v>
      </c>
      <c r="B119" s="9" t="s">
        <v>2854</v>
      </c>
      <c r="C119" s="10" t="s">
        <v>2972</v>
      </c>
      <c r="D119" s="9">
        <v>196</v>
      </c>
      <c r="E119" s="11" t="str">
        <f t="shared" si="7"/>
        <v>exjdqIih eqlgjh Vksyk</v>
      </c>
      <c r="F119" s="12" t="s">
        <v>2859</v>
      </c>
      <c r="G119" s="12" t="s">
        <v>2541</v>
      </c>
      <c r="H119" s="21">
        <v>1152</v>
      </c>
      <c r="I119" s="13"/>
    </row>
    <row r="120" spans="1:9" ht="15.75">
      <c r="A120" s="376"/>
      <c r="B120" s="9" t="s">
        <v>2857</v>
      </c>
      <c r="C120" s="11" t="s">
        <v>2973</v>
      </c>
      <c r="D120" s="9">
        <v>233</v>
      </c>
      <c r="E120" s="11" t="str">
        <f t="shared" si="7"/>
        <v xml:space="preserve">xksugk </v>
      </c>
      <c r="F120" s="12" t="s">
        <v>2974</v>
      </c>
      <c r="G120" s="12" t="s">
        <v>2541</v>
      </c>
      <c r="H120" s="21">
        <v>1059</v>
      </c>
      <c r="I120" s="13"/>
    </row>
    <row r="121" spans="1:9" ht="15.75">
      <c r="A121" s="376"/>
      <c r="B121" s="9" t="s">
        <v>2860</v>
      </c>
      <c r="C121" s="10" t="s">
        <v>2975</v>
      </c>
      <c r="D121" s="9">
        <v>83</v>
      </c>
      <c r="E121" s="11" t="str">
        <f t="shared" si="7"/>
        <v>xksugk</v>
      </c>
      <c r="F121" s="12" t="s">
        <v>2859</v>
      </c>
      <c r="G121" s="12" t="s">
        <v>2541</v>
      </c>
      <c r="H121" s="21">
        <v>1079</v>
      </c>
      <c r="I121" s="13"/>
    </row>
    <row r="122" spans="1:9" ht="15.75">
      <c r="A122" s="376">
        <v>3</v>
      </c>
      <c r="B122" s="9" t="s">
        <v>2854</v>
      </c>
      <c r="C122" s="11" t="s">
        <v>2976</v>
      </c>
      <c r="D122" s="9">
        <v>82</v>
      </c>
      <c r="E122" s="11" t="str">
        <f t="shared" si="7"/>
        <v>xksugk i0</v>
      </c>
      <c r="F122" s="12" t="s">
        <v>2859</v>
      </c>
      <c r="G122" s="12" t="s">
        <v>2541</v>
      </c>
      <c r="H122" s="21">
        <v>1146</v>
      </c>
      <c r="I122" s="13"/>
    </row>
    <row r="123" spans="1:9" ht="15.75">
      <c r="A123" s="376"/>
      <c r="B123" s="9" t="s">
        <v>2857</v>
      </c>
      <c r="C123" s="10" t="s">
        <v>2975</v>
      </c>
      <c r="D123" s="9">
        <v>234</v>
      </c>
      <c r="E123" s="11" t="str">
        <f t="shared" si="7"/>
        <v>xksugk</v>
      </c>
      <c r="F123" s="12" t="s">
        <v>2859</v>
      </c>
      <c r="G123" s="12" t="s">
        <v>2541</v>
      </c>
      <c r="H123" s="21">
        <v>1096</v>
      </c>
      <c r="I123" s="13"/>
    </row>
    <row r="124" spans="1:9" ht="15.75">
      <c r="A124" s="376"/>
      <c r="B124" s="9" t="s">
        <v>2860</v>
      </c>
      <c r="C124" s="11" t="s">
        <v>2970</v>
      </c>
      <c r="D124" s="9">
        <v>169</v>
      </c>
      <c r="E124" s="11" t="str">
        <f t="shared" si="7"/>
        <v>iqjunkgk</v>
      </c>
      <c r="F124" s="12" t="s">
        <v>2577</v>
      </c>
      <c r="G124" s="12" t="s">
        <v>2541</v>
      </c>
      <c r="H124" s="21">
        <v>1069</v>
      </c>
      <c r="I124" s="13"/>
    </row>
    <row r="125" spans="1:9" ht="15.75">
      <c r="A125" s="376">
        <v>4</v>
      </c>
      <c r="B125" s="9" t="s">
        <v>2854</v>
      </c>
      <c r="C125" s="11" t="s">
        <v>2977</v>
      </c>
      <c r="D125" s="9">
        <v>84</v>
      </c>
      <c r="E125" s="11" t="str">
        <f t="shared" si="7"/>
        <v>cM+sjok n0</v>
      </c>
      <c r="F125" s="12" t="s">
        <v>2859</v>
      </c>
      <c r="G125" s="12" t="s">
        <v>2541</v>
      </c>
      <c r="H125" s="21">
        <v>1053</v>
      </c>
      <c r="I125" s="13"/>
    </row>
    <row r="126" spans="1:9" ht="15.75">
      <c r="A126" s="376"/>
      <c r="B126" s="9" t="s">
        <v>2857</v>
      </c>
      <c r="C126" s="11" t="s">
        <v>2978</v>
      </c>
      <c r="D126" s="28">
        <v>85</v>
      </c>
      <c r="E126" s="11" t="str">
        <f t="shared" si="7"/>
        <v>cM+sjok m0</v>
      </c>
      <c r="F126" s="12" t="s">
        <v>2859</v>
      </c>
      <c r="G126" s="12" t="s">
        <v>2541</v>
      </c>
      <c r="H126" s="21">
        <v>1025</v>
      </c>
      <c r="I126" s="13"/>
    </row>
    <row r="127" spans="1:9" ht="27.75" customHeight="1"/>
    <row r="128" spans="1:9" s="209" customFormat="1" ht="18.75">
      <c r="A128" s="382" t="s">
        <v>2841</v>
      </c>
      <c r="B128" s="382"/>
      <c r="C128" s="382"/>
      <c r="D128" s="382"/>
      <c r="E128" s="382"/>
      <c r="F128" s="382"/>
      <c r="G128" s="382"/>
      <c r="H128" s="382"/>
      <c r="I128" s="382"/>
    </row>
    <row r="129" spans="1:9">
      <c r="A129" s="8" t="s">
        <v>2842</v>
      </c>
      <c r="B129" s="8"/>
      <c r="C129" s="8"/>
      <c r="D129" s="8"/>
      <c r="E129" s="8" t="s">
        <v>2843</v>
      </c>
      <c r="F129" s="374" t="s">
        <v>2979</v>
      </c>
      <c r="G129" s="374"/>
      <c r="H129" s="375" t="s">
        <v>2980</v>
      </c>
      <c r="I129" s="375"/>
    </row>
    <row r="130" spans="1:9" s="94" customFormat="1" ht="24">
      <c r="A130" s="206" t="s">
        <v>2846</v>
      </c>
      <c r="B130" s="206" t="s">
        <v>2847</v>
      </c>
      <c r="C130" s="206" t="s">
        <v>2848</v>
      </c>
      <c r="D130" s="206" t="s">
        <v>2849</v>
      </c>
      <c r="E130" s="206" t="s">
        <v>2850</v>
      </c>
      <c r="F130" s="206" t="s">
        <v>2851</v>
      </c>
      <c r="G130" s="206" t="s">
        <v>2852</v>
      </c>
      <c r="H130" s="206" t="s">
        <v>2853</v>
      </c>
      <c r="I130" s="206" t="s">
        <v>2536</v>
      </c>
    </row>
    <row r="131" spans="1:9" ht="15.75">
      <c r="A131" s="377">
        <v>1</v>
      </c>
      <c r="B131" s="9" t="s">
        <v>2854</v>
      </c>
      <c r="C131" s="10" t="s">
        <v>2981</v>
      </c>
      <c r="D131" s="11"/>
      <c r="E131" s="17" t="s">
        <v>2982</v>
      </c>
      <c r="F131" s="12">
        <v>0</v>
      </c>
      <c r="G131" s="12" t="s">
        <v>2541</v>
      </c>
      <c r="H131" s="12"/>
      <c r="I131" s="13"/>
    </row>
    <row r="132" spans="1:9" ht="12" customHeight="1">
      <c r="A132" s="378"/>
      <c r="B132" s="9" t="s">
        <v>2857</v>
      </c>
      <c r="C132" s="11" t="s">
        <v>2983</v>
      </c>
      <c r="D132" s="9">
        <v>1</v>
      </c>
      <c r="E132" s="17" t="str">
        <f t="shared" ref="E132:E145" si="8">C132</f>
        <v>csygh</v>
      </c>
      <c r="F132" s="12" t="s">
        <v>2859</v>
      </c>
      <c r="G132" s="12" t="s">
        <v>2541</v>
      </c>
      <c r="H132" s="15">
        <v>1800</v>
      </c>
      <c r="I132" s="13"/>
    </row>
    <row r="133" spans="1:9" ht="12.75" customHeight="1">
      <c r="A133" s="379"/>
      <c r="B133" s="9" t="s">
        <v>2860</v>
      </c>
      <c r="C133" s="11" t="s">
        <v>2984</v>
      </c>
      <c r="D133" s="9">
        <v>2</v>
      </c>
      <c r="E133" s="17" t="str">
        <f t="shared" si="8"/>
        <v>?kwex&lt;</v>
      </c>
      <c r="F133" s="12" t="s">
        <v>2859</v>
      </c>
      <c r="G133" s="12" t="s">
        <v>2541</v>
      </c>
      <c r="H133" s="16">
        <v>1270</v>
      </c>
      <c r="I133" s="13"/>
    </row>
    <row r="134" spans="1:9" ht="14.25" customHeight="1">
      <c r="A134" s="377">
        <v>2</v>
      </c>
      <c r="B134" s="9" t="s">
        <v>2854</v>
      </c>
      <c r="C134" s="11" t="s">
        <v>2985</v>
      </c>
      <c r="D134" s="9">
        <v>6</v>
      </c>
      <c r="E134" s="17" t="str">
        <f t="shared" si="8"/>
        <v>csygk</v>
      </c>
      <c r="F134" s="12" t="s">
        <v>2859</v>
      </c>
      <c r="G134" s="12" t="s">
        <v>2541</v>
      </c>
      <c r="H134" s="15">
        <v>1112</v>
      </c>
      <c r="I134" s="13"/>
    </row>
    <row r="135" spans="1:9" ht="12.75" customHeight="1">
      <c r="A135" s="378"/>
      <c r="B135" s="9" t="s">
        <v>2863</v>
      </c>
      <c r="C135" s="11" t="s">
        <v>2986</v>
      </c>
      <c r="D135" s="9">
        <v>8</v>
      </c>
      <c r="E135" s="17" t="str">
        <f t="shared" si="8"/>
        <v>HkSjksiêh</v>
      </c>
      <c r="F135" s="12" t="s">
        <v>2859</v>
      </c>
      <c r="G135" s="12" t="s">
        <v>2541</v>
      </c>
      <c r="H135" s="15">
        <v>1119</v>
      </c>
      <c r="I135" s="13"/>
    </row>
    <row r="136" spans="1:9" ht="15.75">
      <c r="A136" s="378"/>
      <c r="B136" s="9" t="s">
        <v>2857</v>
      </c>
      <c r="C136" s="11" t="s">
        <v>2987</v>
      </c>
      <c r="D136" s="9">
        <v>5</v>
      </c>
      <c r="E136" s="17" t="str">
        <f t="shared" si="8"/>
        <v>cSTkukFkiqj</v>
      </c>
      <c r="F136" s="12" t="s">
        <v>2859</v>
      </c>
      <c r="G136" s="12" t="s">
        <v>2541</v>
      </c>
      <c r="H136" s="15">
        <v>1120</v>
      </c>
      <c r="I136" s="13"/>
    </row>
    <row r="137" spans="1:9" ht="13.5" customHeight="1">
      <c r="A137" s="379"/>
      <c r="B137" s="9" t="s">
        <v>2860</v>
      </c>
      <c r="C137" s="11" t="s">
        <v>2988</v>
      </c>
      <c r="D137" s="9">
        <v>17</v>
      </c>
      <c r="E137" s="17" t="str">
        <f t="shared" si="8"/>
        <v>ekSu</v>
      </c>
      <c r="F137" s="12" t="s">
        <v>2859</v>
      </c>
      <c r="G137" s="12" t="s">
        <v>2541</v>
      </c>
      <c r="H137" s="15">
        <v>1116</v>
      </c>
      <c r="I137" s="13"/>
    </row>
    <row r="138" spans="1:9" ht="12.75" customHeight="1">
      <c r="A138" s="377">
        <v>3</v>
      </c>
      <c r="B138" s="9" t="s">
        <v>2854</v>
      </c>
      <c r="C138" s="10" t="s">
        <v>2989</v>
      </c>
      <c r="D138" s="9">
        <v>187</v>
      </c>
      <c r="E138" s="17" t="str">
        <f t="shared" si="8"/>
        <v>fodykax 'kkspky; ds ikl dM+gjok</v>
      </c>
      <c r="F138" s="12" t="s">
        <v>2859</v>
      </c>
      <c r="G138" s="12" t="s">
        <v>2541</v>
      </c>
      <c r="H138" s="15">
        <v>1152</v>
      </c>
      <c r="I138" s="13"/>
    </row>
    <row r="139" spans="1:9" ht="15.75">
      <c r="A139" s="378"/>
      <c r="B139" s="9" t="s">
        <v>2863</v>
      </c>
      <c r="C139" s="11" t="s">
        <v>2990</v>
      </c>
      <c r="D139" s="9">
        <v>9</v>
      </c>
      <c r="E139" s="17" t="str">
        <f t="shared" si="8"/>
        <v>dM+gjok</v>
      </c>
      <c r="F139" s="12" t="s">
        <v>2859</v>
      </c>
      <c r="G139" s="12" t="s">
        <v>2541</v>
      </c>
      <c r="H139" s="15">
        <v>1122</v>
      </c>
      <c r="I139" s="13"/>
    </row>
    <row r="140" spans="1:9" ht="15.75">
      <c r="A140" s="378"/>
      <c r="B140" s="9" t="s">
        <v>2857</v>
      </c>
      <c r="C140" s="11" t="s">
        <v>2982</v>
      </c>
      <c r="D140" s="9">
        <v>3</v>
      </c>
      <c r="E140" s="17" t="str">
        <f t="shared" si="8"/>
        <v>flefj;k</v>
      </c>
      <c r="F140" s="12" t="s">
        <v>2859</v>
      </c>
      <c r="G140" s="12" t="s">
        <v>2541</v>
      </c>
      <c r="H140" s="15">
        <v>1230</v>
      </c>
      <c r="I140" s="13"/>
    </row>
    <row r="141" spans="1:9" ht="15.75">
      <c r="A141" s="379"/>
      <c r="B141" s="9" t="s">
        <v>2860</v>
      </c>
      <c r="C141" s="11" t="s">
        <v>2991</v>
      </c>
      <c r="D141" s="9">
        <v>157</v>
      </c>
      <c r="E141" s="17" t="str">
        <f t="shared" si="8"/>
        <v>flefj;k m0</v>
      </c>
      <c r="F141" s="12" t="s">
        <v>2859</v>
      </c>
      <c r="G141" s="12" t="s">
        <v>2541</v>
      </c>
      <c r="H141" s="15">
        <v>1021</v>
      </c>
      <c r="I141" s="13"/>
    </row>
    <row r="142" spans="1:9" ht="14.25" customHeight="1">
      <c r="A142" s="377">
        <v>4</v>
      </c>
      <c r="B142" s="9" t="s">
        <v>2854</v>
      </c>
      <c r="C142" s="11" t="s">
        <v>2992</v>
      </c>
      <c r="D142" s="9">
        <v>7</v>
      </c>
      <c r="E142" s="17" t="str">
        <f t="shared" si="8"/>
        <v>vksjgk</v>
      </c>
      <c r="F142" s="12" t="s">
        <v>2859</v>
      </c>
      <c r="G142" s="12" t="s">
        <v>2541</v>
      </c>
      <c r="H142" s="15">
        <v>1280</v>
      </c>
      <c r="I142" s="13"/>
    </row>
    <row r="143" spans="1:9" ht="15.75">
      <c r="A143" s="378"/>
      <c r="B143" s="9" t="s">
        <v>2863</v>
      </c>
      <c r="C143" s="10" t="s">
        <v>2993</v>
      </c>
      <c r="D143" s="9">
        <v>185</v>
      </c>
      <c r="E143" s="17" t="str">
        <f t="shared" si="8"/>
        <v>eqlgjh Vksyk vksjgk</v>
      </c>
      <c r="F143" s="12" t="s">
        <v>2859</v>
      </c>
      <c r="G143" s="12" t="s">
        <v>2541</v>
      </c>
      <c r="H143" s="15">
        <v>1120</v>
      </c>
      <c r="I143" s="13"/>
    </row>
    <row r="144" spans="1:9" ht="12.75" customHeight="1">
      <c r="A144" s="378"/>
      <c r="B144" s="9" t="s">
        <v>2857</v>
      </c>
      <c r="C144" s="10" t="s">
        <v>2994</v>
      </c>
      <c r="D144" s="9">
        <v>206</v>
      </c>
      <c r="E144" s="17" t="str">
        <f t="shared" si="8"/>
        <v>dqfe;kgh m0</v>
      </c>
      <c r="F144" s="12" t="s">
        <v>2859</v>
      </c>
      <c r="G144" s="12" t="s">
        <v>2541</v>
      </c>
      <c r="H144" s="15">
        <v>1142</v>
      </c>
      <c r="I144" s="13"/>
    </row>
    <row r="145" spans="1:9" ht="15.75">
      <c r="A145" s="379"/>
      <c r="B145" s="9" t="s">
        <v>2860</v>
      </c>
      <c r="C145" s="11" t="s">
        <v>2995</v>
      </c>
      <c r="D145" s="9">
        <v>205</v>
      </c>
      <c r="E145" s="17" t="str">
        <f t="shared" si="8"/>
        <v>vjfj;k e0</v>
      </c>
      <c r="F145" s="12" t="s">
        <v>2859</v>
      </c>
      <c r="G145" s="12" t="s">
        <v>2541</v>
      </c>
      <c r="H145" s="15">
        <v>1156</v>
      </c>
      <c r="I145" s="13"/>
    </row>
    <row r="146" spans="1:9" s="209" customFormat="1" ht="16.5" customHeight="1">
      <c r="A146" s="382" t="s">
        <v>2841</v>
      </c>
      <c r="B146" s="382"/>
      <c r="C146" s="382"/>
      <c r="D146" s="382"/>
      <c r="E146" s="382"/>
      <c r="F146" s="382"/>
      <c r="G146" s="382"/>
      <c r="H146" s="382"/>
      <c r="I146" s="382"/>
    </row>
    <row r="147" spans="1:9">
      <c r="A147" s="8" t="s">
        <v>2842</v>
      </c>
      <c r="B147" s="8"/>
      <c r="C147" s="8"/>
      <c r="D147" s="8"/>
      <c r="E147" s="8" t="s">
        <v>2843</v>
      </c>
      <c r="F147" s="375" t="s">
        <v>2996</v>
      </c>
      <c r="G147" s="375"/>
      <c r="H147" s="375" t="s">
        <v>2997</v>
      </c>
      <c r="I147" s="375"/>
    </row>
    <row r="148" spans="1:9" s="90" customFormat="1" ht="23.25" customHeight="1">
      <c r="A148" s="203" t="s">
        <v>2846</v>
      </c>
      <c r="B148" s="203" t="s">
        <v>2847</v>
      </c>
      <c r="C148" s="203" t="s">
        <v>2848</v>
      </c>
      <c r="D148" s="203" t="s">
        <v>2849</v>
      </c>
      <c r="E148" s="203" t="s">
        <v>2850</v>
      </c>
      <c r="F148" s="203" t="s">
        <v>2851</v>
      </c>
      <c r="G148" s="203" t="s">
        <v>2852</v>
      </c>
      <c r="H148" s="203" t="s">
        <v>2853</v>
      </c>
      <c r="I148" s="203" t="s">
        <v>2536</v>
      </c>
    </row>
    <row r="149" spans="1:9" ht="15.75">
      <c r="A149" s="377">
        <v>1</v>
      </c>
      <c r="B149" s="9" t="s">
        <v>2854</v>
      </c>
      <c r="C149" s="10" t="s">
        <v>2998</v>
      </c>
      <c r="D149" s="11"/>
      <c r="E149" s="11" t="str">
        <f>C149</f>
        <v>Lok0 midsUnz xEHkhjiqj</v>
      </c>
      <c r="F149" s="12">
        <v>0</v>
      </c>
      <c r="G149" s="12" t="s">
        <v>2541</v>
      </c>
      <c r="H149" s="12"/>
      <c r="I149" s="13"/>
    </row>
    <row r="150" spans="1:9" ht="13.5" customHeight="1">
      <c r="A150" s="378"/>
      <c r="B150" s="9" t="s">
        <v>2857</v>
      </c>
      <c r="C150" s="11" t="s">
        <v>2999</v>
      </c>
      <c r="D150" s="9">
        <v>99</v>
      </c>
      <c r="E150" s="11" t="str">
        <f t="shared" ref="E150:E163" si="9">C150</f>
        <v>pdjnkgk</v>
      </c>
      <c r="F150" s="12" t="s">
        <v>2859</v>
      </c>
      <c r="G150" s="12" t="s">
        <v>2541</v>
      </c>
      <c r="H150" s="9">
        <v>1240</v>
      </c>
      <c r="I150" s="13"/>
    </row>
    <row r="151" spans="1:9" ht="15.75">
      <c r="A151" s="379"/>
      <c r="B151" s="9" t="s">
        <v>2860</v>
      </c>
      <c r="C151" s="11" t="s">
        <v>3000</v>
      </c>
      <c r="D151" s="9">
        <v>100</v>
      </c>
      <c r="E151" s="11" t="str">
        <f t="shared" si="9"/>
        <v>xqfM+;k m0</v>
      </c>
      <c r="F151" s="12" t="s">
        <v>2859</v>
      </c>
      <c r="G151" s="12" t="s">
        <v>2541</v>
      </c>
      <c r="H151" s="27">
        <v>1245</v>
      </c>
      <c r="I151" s="13"/>
    </row>
    <row r="152" spans="1:9" ht="12.75" customHeight="1">
      <c r="A152" s="377">
        <v>2</v>
      </c>
      <c r="B152" s="9" t="s">
        <v>2854</v>
      </c>
      <c r="C152" s="11" t="s">
        <v>3001</v>
      </c>
      <c r="D152" s="9">
        <v>12</v>
      </c>
      <c r="E152" s="11" t="str">
        <f t="shared" si="9"/>
        <v>y{ehiqj</v>
      </c>
      <c r="F152" s="12" t="s">
        <v>2859</v>
      </c>
      <c r="G152" s="12" t="s">
        <v>2541</v>
      </c>
      <c r="H152" s="9">
        <v>1365</v>
      </c>
      <c r="I152" s="13"/>
    </row>
    <row r="153" spans="1:9" ht="14.25" customHeight="1">
      <c r="A153" s="378"/>
      <c r="B153" s="9" t="s">
        <v>2863</v>
      </c>
      <c r="C153" s="30" t="s">
        <v>3002</v>
      </c>
      <c r="D153" s="28">
        <v>192</v>
      </c>
      <c r="E153" s="11" t="str">
        <f t="shared" si="9"/>
        <v>csyk i0</v>
      </c>
      <c r="F153" s="12" t="s">
        <v>2859</v>
      </c>
      <c r="G153" s="12" t="s">
        <v>2541</v>
      </c>
      <c r="H153" s="9">
        <v>1075</v>
      </c>
      <c r="I153" s="13"/>
    </row>
    <row r="154" spans="1:9" ht="14.25" customHeight="1">
      <c r="A154" s="378"/>
      <c r="B154" s="9" t="s">
        <v>2857</v>
      </c>
      <c r="C154" s="11" t="s">
        <v>3003</v>
      </c>
      <c r="D154" s="9">
        <v>101</v>
      </c>
      <c r="E154" s="11" t="str">
        <f t="shared" si="9"/>
        <v>xqfM+;k e0</v>
      </c>
      <c r="F154" s="12" t="s">
        <v>2859</v>
      </c>
      <c r="G154" s="12" t="s">
        <v>2541</v>
      </c>
      <c r="H154" s="9">
        <v>1189</v>
      </c>
      <c r="I154" s="13"/>
    </row>
    <row r="155" spans="1:9" ht="12" customHeight="1">
      <c r="A155" s="379"/>
      <c r="B155" s="9" t="s">
        <v>2860</v>
      </c>
      <c r="C155" s="10" t="s">
        <v>3004</v>
      </c>
      <c r="D155" s="9">
        <v>72</v>
      </c>
      <c r="E155" s="11" t="str">
        <f t="shared" si="9"/>
        <v>dqdqM+/kjh</v>
      </c>
      <c r="F155" s="12" t="s">
        <v>2859</v>
      </c>
      <c r="G155" s="12" t="s">
        <v>2541</v>
      </c>
      <c r="H155" s="9">
        <v>1289</v>
      </c>
      <c r="I155" s="13"/>
    </row>
    <row r="156" spans="1:9" ht="14.25" customHeight="1">
      <c r="A156" s="377">
        <v>3</v>
      </c>
      <c r="B156" s="9" t="s">
        <v>2854</v>
      </c>
      <c r="C156" s="30" t="s">
        <v>3005</v>
      </c>
      <c r="D156" s="28">
        <v>10</v>
      </c>
      <c r="E156" s="11" t="str">
        <f t="shared" si="9"/>
        <v>xEHkhjiqj</v>
      </c>
      <c r="F156" s="12" t="s">
        <v>2859</v>
      </c>
      <c r="G156" s="12" t="s">
        <v>2541</v>
      </c>
      <c r="H156" s="9">
        <v>1142</v>
      </c>
      <c r="I156" s="13"/>
    </row>
    <row r="157" spans="1:9" ht="14.25" customHeight="1">
      <c r="A157" s="378"/>
      <c r="B157" s="9" t="s">
        <v>2863</v>
      </c>
      <c r="C157" s="30" t="s">
        <v>3006</v>
      </c>
      <c r="D157" s="9">
        <v>193</v>
      </c>
      <c r="E157" s="11" t="str">
        <f t="shared" si="9"/>
        <v>xEHkhjiqj i0</v>
      </c>
      <c r="F157" s="12" t="s">
        <v>2859</v>
      </c>
      <c r="G157" s="12" t="s">
        <v>2541</v>
      </c>
      <c r="H157" s="9">
        <v>1136</v>
      </c>
      <c r="I157" s="13"/>
    </row>
    <row r="158" spans="1:9" ht="14.25" customHeight="1">
      <c r="A158" s="378"/>
      <c r="B158" s="9" t="s">
        <v>2857</v>
      </c>
      <c r="C158" s="11" t="s">
        <v>3007</v>
      </c>
      <c r="D158" s="9">
        <v>102</v>
      </c>
      <c r="E158" s="11" t="str">
        <f t="shared" si="9"/>
        <v>xqfM+;k n0</v>
      </c>
      <c r="F158" s="12" t="s">
        <v>2859</v>
      </c>
      <c r="G158" s="12" t="s">
        <v>2541</v>
      </c>
      <c r="H158" s="9">
        <v>1135</v>
      </c>
      <c r="I158" s="13"/>
    </row>
    <row r="159" spans="1:9" ht="15.75">
      <c r="A159" s="379"/>
      <c r="B159" s="9" t="s">
        <v>2860</v>
      </c>
      <c r="C159" s="11" t="s">
        <v>3008</v>
      </c>
      <c r="D159" s="9">
        <v>98</v>
      </c>
      <c r="E159" s="11" t="str">
        <f t="shared" si="9"/>
        <v>csykiêh</v>
      </c>
      <c r="F159" s="12" t="s">
        <v>2859</v>
      </c>
      <c r="G159" s="12" t="s">
        <v>2541</v>
      </c>
      <c r="H159" s="9">
        <v>1245</v>
      </c>
      <c r="I159" s="13"/>
    </row>
    <row r="160" spans="1:9" ht="13.5" customHeight="1">
      <c r="A160" s="377">
        <v>4</v>
      </c>
      <c r="B160" s="9" t="s">
        <v>2854</v>
      </c>
      <c r="C160" s="10" t="s">
        <v>3009</v>
      </c>
      <c r="D160" s="9">
        <v>13</v>
      </c>
      <c r="E160" s="11" t="str">
        <f t="shared" si="9"/>
        <v>csyk</v>
      </c>
      <c r="F160" s="12" t="s">
        <v>2859</v>
      </c>
      <c r="G160" s="12" t="s">
        <v>2541</v>
      </c>
      <c r="H160" s="9">
        <v>1369</v>
      </c>
      <c r="I160" s="13"/>
    </row>
    <row r="161" spans="1:9" ht="15.75">
      <c r="A161" s="378"/>
      <c r="B161" s="9" t="s">
        <v>2863</v>
      </c>
      <c r="C161" s="30" t="s">
        <v>3010</v>
      </c>
      <c r="D161" s="9">
        <v>11</v>
      </c>
      <c r="E161" s="11" t="str">
        <f t="shared" si="9"/>
        <v xml:space="preserve">jgBk </v>
      </c>
      <c r="F161" s="12" t="s">
        <v>2859</v>
      </c>
      <c r="G161" s="12" t="s">
        <v>2541</v>
      </c>
      <c r="H161" s="9">
        <v>1352</v>
      </c>
      <c r="I161" s="13"/>
    </row>
    <row r="162" spans="1:9" ht="10.5" customHeight="1">
      <c r="A162" s="378"/>
      <c r="B162" s="9" t="s">
        <v>2857</v>
      </c>
      <c r="C162" s="11" t="s">
        <v>3011</v>
      </c>
      <c r="D162" s="34">
        <v>103</v>
      </c>
      <c r="E162" s="11" t="str">
        <f t="shared" si="9"/>
        <v>crgok</v>
      </c>
      <c r="F162" s="12" t="s">
        <v>2859</v>
      </c>
      <c r="G162" s="12" t="s">
        <v>2541</v>
      </c>
      <c r="H162" s="9">
        <v>1324</v>
      </c>
      <c r="I162" s="13"/>
    </row>
    <row r="163" spans="1:9" ht="15.75">
      <c r="A163" s="379"/>
      <c r="B163" s="9" t="s">
        <v>2860</v>
      </c>
      <c r="C163" s="11" t="s">
        <v>3012</v>
      </c>
      <c r="D163" s="9">
        <v>203</v>
      </c>
      <c r="E163" s="11" t="str">
        <f t="shared" si="9"/>
        <v>[kaxgkjiêh</v>
      </c>
      <c r="F163" s="12" t="s">
        <v>2859</v>
      </c>
      <c r="G163" s="12" t="s">
        <v>2541</v>
      </c>
      <c r="H163" s="9">
        <v>1362</v>
      </c>
      <c r="I163" s="13"/>
    </row>
    <row r="164" spans="1:9" s="125" customFormat="1" ht="21">
      <c r="A164" s="373" t="s">
        <v>2841</v>
      </c>
      <c r="B164" s="373"/>
      <c r="C164" s="373"/>
      <c r="D164" s="373"/>
      <c r="E164" s="373"/>
      <c r="F164" s="373"/>
      <c r="G164" s="373"/>
      <c r="H164" s="373"/>
      <c r="I164" s="373"/>
    </row>
    <row r="165" spans="1:9">
      <c r="A165" s="8" t="s">
        <v>2842</v>
      </c>
      <c r="B165" s="8"/>
      <c r="C165" s="8"/>
      <c r="D165" s="8"/>
      <c r="E165" s="8" t="s">
        <v>2843</v>
      </c>
      <c r="F165" s="374" t="s">
        <v>3013</v>
      </c>
      <c r="G165" s="374"/>
      <c r="H165" s="375" t="s">
        <v>3014</v>
      </c>
      <c r="I165" s="375"/>
    </row>
    <row r="166" spans="1:9" s="94" customFormat="1" ht="24">
      <c r="A166" s="206" t="s">
        <v>2846</v>
      </c>
      <c r="B166" s="206" t="s">
        <v>2847</v>
      </c>
      <c r="C166" s="206" t="s">
        <v>2848</v>
      </c>
      <c r="D166" s="206" t="s">
        <v>2849</v>
      </c>
      <c r="E166" s="206" t="s">
        <v>2850</v>
      </c>
      <c r="F166" s="206" t="s">
        <v>2851</v>
      </c>
      <c r="G166" s="206" t="s">
        <v>2852</v>
      </c>
      <c r="H166" s="206" t="s">
        <v>2853</v>
      </c>
      <c r="I166" s="206" t="s">
        <v>2536</v>
      </c>
    </row>
    <row r="167" spans="1:9" ht="15.75">
      <c r="A167" s="376">
        <v>1</v>
      </c>
      <c r="B167" s="9" t="s">
        <v>2854</v>
      </c>
      <c r="C167" s="10" t="s">
        <v>3015</v>
      </c>
      <c r="D167" s="33"/>
      <c r="E167" s="11" t="s">
        <v>3016</v>
      </c>
      <c r="F167" s="12">
        <v>0</v>
      </c>
      <c r="G167" s="12" t="s">
        <v>2541</v>
      </c>
      <c r="H167" s="12"/>
      <c r="I167" s="13"/>
    </row>
    <row r="168" spans="1:9" ht="15.75">
      <c r="A168" s="383"/>
      <c r="B168" s="9" t="s">
        <v>2857</v>
      </c>
      <c r="C168" s="11" t="s">
        <v>3017</v>
      </c>
      <c r="D168" s="9">
        <v>86</v>
      </c>
      <c r="E168" s="11" t="str">
        <f>C168</f>
        <v>Hkxokuiqj</v>
      </c>
      <c r="F168" s="12" t="s">
        <v>2577</v>
      </c>
      <c r="G168" s="12" t="s">
        <v>2541</v>
      </c>
      <c r="H168" s="15">
        <v>1045</v>
      </c>
      <c r="I168" s="13"/>
    </row>
    <row r="169" spans="1:9" ht="15.75">
      <c r="A169" s="383"/>
      <c r="B169" s="9" t="s">
        <v>2860</v>
      </c>
      <c r="C169" s="11" t="s">
        <v>3018</v>
      </c>
      <c r="D169" s="28">
        <v>87</v>
      </c>
      <c r="E169" s="11" t="str">
        <f t="shared" ref="E169:E176" si="10">C169</f>
        <v>gfjgjiêh n0</v>
      </c>
      <c r="F169" s="12" t="s">
        <v>2877</v>
      </c>
      <c r="G169" s="12" t="s">
        <v>2541</v>
      </c>
      <c r="H169" s="15">
        <v>1069</v>
      </c>
      <c r="I169" s="13"/>
    </row>
    <row r="170" spans="1:9" ht="15.75">
      <c r="A170" s="376">
        <v>2</v>
      </c>
      <c r="B170" s="9" t="s">
        <v>2854</v>
      </c>
      <c r="C170" s="11" t="s">
        <v>3019</v>
      </c>
      <c r="D170" s="9">
        <v>91</v>
      </c>
      <c r="E170" s="11" t="str">
        <f t="shared" si="10"/>
        <v>dq'kgk</v>
      </c>
      <c r="F170" s="12" t="s">
        <v>2859</v>
      </c>
      <c r="G170" s="12" t="s">
        <v>2541</v>
      </c>
      <c r="H170" s="15">
        <v>1062</v>
      </c>
      <c r="I170" s="13"/>
    </row>
    <row r="171" spans="1:9" ht="15.75">
      <c r="A171" s="376"/>
      <c r="B171" s="9" t="s">
        <v>2857</v>
      </c>
      <c r="C171" s="11" t="s">
        <v>3020</v>
      </c>
      <c r="D171" s="9">
        <v>88</v>
      </c>
      <c r="E171" s="11" t="str">
        <f t="shared" si="10"/>
        <v>gfjgjiêh m0</v>
      </c>
      <c r="F171" s="12" t="s">
        <v>2877</v>
      </c>
      <c r="G171" s="12" t="s">
        <v>2541</v>
      </c>
      <c r="H171" s="15">
        <v>1123</v>
      </c>
      <c r="I171" s="13"/>
    </row>
    <row r="172" spans="1:9" ht="15.75">
      <c r="A172" s="376"/>
      <c r="B172" s="9" t="s">
        <v>2860</v>
      </c>
      <c r="C172" s="11" t="s">
        <v>3021</v>
      </c>
      <c r="D172" s="9">
        <v>236</v>
      </c>
      <c r="E172" s="11" t="str">
        <f t="shared" si="10"/>
        <v>fiijkgh gkV</v>
      </c>
      <c r="F172" s="12" t="s">
        <v>2859</v>
      </c>
      <c r="G172" s="12" t="s">
        <v>2541</v>
      </c>
      <c r="H172" s="15">
        <v>1052</v>
      </c>
      <c r="I172" s="13"/>
    </row>
    <row r="173" spans="1:9" ht="15.75">
      <c r="A173" s="376">
        <v>3</v>
      </c>
      <c r="B173" s="9" t="s">
        <v>2854</v>
      </c>
      <c r="C173" s="10" t="s">
        <v>3022</v>
      </c>
      <c r="D173" s="9">
        <v>237</v>
      </c>
      <c r="E173" s="11" t="str">
        <f t="shared" si="10"/>
        <v>Vijk Vksyk dq'kgk</v>
      </c>
      <c r="F173" s="12" t="s">
        <v>2859</v>
      </c>
      <c r="G173" s="12" t="s">
        <v>2541</v>
      </c>
      <c r="H173" s="15">
        <v>1023</v>
      </c>
      <c r="I173" s="13"/>
    </row>
    <row r="174" spans="1:9" ht="15.75">
      <c r="A174" s="383"/>
      <c r="B174" s="9" t="s">
        <v>2857</v>
      </c>
      <c r="C174" s="11" t="s">
        <v>3023</v>
      </c>
      <c r="D174" s="9">
        <v>235</v>
      </c>
      <c r="E174" s="11" t="str">
        <f t="shared" si="10"/>
        <v>i0 Hkou dq'kgk</v>
      </c>
      <c r="F174" s="12" t="s">
        <v>2577</v>
      </c>
      <c r="G174" s="12" t="s">
        <v>2541</v>
      </c>
      <c r="H174" s="15">
        <v>1111</v>
      </c>
      <c r="I174" s="13"/>
    </row>
    <row r="175" spans="1:9" ht="15.75">
      <c r="A175" s="376">
        <v>4</v>
      </c>
      <c r="B175" s="9" t="s">
        <v>2854</v>
      </c>
      <c r="C175" s="11" t="s">
        <v>3024</v>
      </c>
      <c r="D175" s="9">
        <v>90</v>
      </c>
      <c r="E175" s="11" t="str">
        <f t="shared" si="10"/>
        <v>xtgj y[kjkt</v>
      </c>
      <c r="F175" s="12" t="s">
        <v>2859</v>
      </c>
      <c r="G175" s="12" t="s">
        <v>2541</v>
      </c>
      <c r="H175" s="15">
        <v>1075</v>
      </c>
      <c r="I175" s="13"/>
    </row>
    <row r="176" spans="1:9" ht="15.75">
      <c r="A176" s="383"/>
      <c r="B176" s="9" t="s">
        <v>2857</v>
      </c>
      <c r="C176" s="11" t="s">
        <v>3025</v>
      </c>
      <c r="D176" s="9">
        <v>89</v>
      </c>
      <c r="E176" s="11" t="str">
        <f t="shared" si="10"/>
        <v>xtgj eky</v>
      </c>
      <c r="F176" s="12" t="s">
        <v>2859</v>
      </c>
      <c r="G176" s="12" t="s">
        <v>2541</v>
      </c>
      <c r="H176" s="15">
        <v>1136</v>
      </c>
      <c r="I176" s="13"/>
    </row>
    <row r="177" spans="1:9" s="125" customFormat="1" ht="21">
      <c r="A177" s="373" t="s">
        <v>2841</v>
      </c>
      <c r="B177" s="373"/>
      <c r="C177" s="373"/>
      <c r="D177" s="373"/>
      <c r="E177" s="373"/>
      <c r="F177" s="373"/>
      <c r="G177" s="373"/>
      <c r="H177" s="373"/>
      <c r="I177" s="373"/>
    </row>
    <row r="178" spans="1:9">
      <c r="A178" s="8" t="s">
        <v>2842</v>
      </c>
      <c r="B178" s="8"/>
      <c r="C178" s="8"/>
      <c r="D178" s="8"/>
      <c r="E178" s="8" t="s">
        <v>2843</v>
      </c>
      <c r="F178" s="374" t="s">
        <v>3026</v>
      </c>
      <c r="G178" s="374"/>
      <c r="H178" s="375" t="s">
        <v>3027</v>
      </c>
      <c r="I178" s="375"/>
    </row>
    <row r="179" spans="1:9" s="94" customFormat="1" ht="24">
      <c r="A179" s="206" t="s">
        <v>2846</v>
      </c>
      <c r="B179" s="206" t="s">
        <v>2847</v>
      </c>
      <c r="C179" s="206" t="s">
        <v>2848</v>
      </c>
      <c r="D179" s="206" t="s">
        <v>2849</v>
      </c>
      <c r="E179" s="206" t="s">
        <v>2850</v>
      </c>
      <c r="F179" s="206" t="s">
        <v>2851</v>
      </c>
      <c r="G179" s="206" t="s">
        <v>2852</v>
      </c>
      <c r="H179" s="206" t="s">
        <v>2853</v>
      </c>
      <c r="I179" s="206" t="s">
        <v>2536</v>
      </c>
    </row>
    <row r="180" spans="1:9" ht="15.75">
      <c r="A180" s="377">
        <v>1</v>
      </c>
      <c r="B180" s="9" t="s">
        <v>2854</v>
      </c>
      <c r="C180" s="10" t="s">
        <v>3028</v>
      </c>
      <c r="D180" s="9">
        <v>135</v>
      </c>
      <c r="E180" s="10" t="str">
        <f>C180</f>
        <v>fc'kuiqj n0</v>
      </c>
      <c r="F180" s="12" t="s">
        <v>2903</v>
      </c>
      <c r="G180" s="12" t="s">
        <v>2541</v>
      </c>
      <c r="H180" s="21">
        <v>1169</v>
      </c>
      <c r="I180" s="13"/>
    </row>
    <row r="181" spans="1:9" ht="15.75">
      <c r="A181" s="378"/>
      <c r="B181" s="9" t="s">
        <v>2863</v>
      </c>
      <c r="C181" s="10" t="s">
        <v>3029</v>
      </c>
      <c r="D181" s="9">
        <v>163</v>
      </c>
      <c r="E181" s="10" t="str">
        <f t="shared" ref="E181:E195" si="11">C181</f>
        <v>bLykeiqj m0</v>
      </c>
      <c r="F181" s="12" t="s">
        <v>2859</v>
      </c>
      <c r="G181" s="12" t="s">
        <v>2541</v>
      </c>
      <c r="H181" s="21">
        <v>1241</v>
      </c>
      <c r="I181" s="13"/>
    </row>
    <row r="182" spans="1:9" ht="15.75">
      <c r="A182" s="378"/>
      <c r="B182" s="9" t="s">
        <v>2857</v>
      </c>
      <c r="C182" s="10" t="s">
        <v>3030</v>
      </c>
      <c r="D182" s="9">
        <v>240</v>
      </c>
      <c r="E182" s="10" t="str">
        <f t="shared" si="11"/>
        <v>dker Vksyk] fc'kqfu;k</v>
      </c>
      <c r="F182" s="12" t="s">
        <v>2859</v>
      </c>
      <c r="G182" s="12" t="s">
        <v>2541</v>
      </c>
      <c r="H182" s="21">
        <v>1311</v>
      </c>
      <c r="I182" s="13"/>
    </row>
    <row r="183" spans="1:9" ht="15.75">
      <c r="A183" s="379"/>
      <c r="B183" s="9" t="s">
        <v>2860</v>
      </c>
      <c r="C183" s="11" t="s">
        <v>3031</v>
      </c>
      <c r="D183" s="9">
        <v>120</v>
      </c>
      <c r="E183" s="10" t="str">
        <f t="shared" si="11"/>
        <v>fc'kqfu;k¡</v>
      </c>
      <c r="F183" s="12" t="s">
        <v>2859</v>
      </c>
      <c r="G183" s="12" t="s">
        <v>2541</v>
      </c>
      <c r="H183" s="21">
        <v>1274</v>
      </c>
      <c r="I183" s="13"/>
    </row>
    <row r="184" spans="1:9" ht="15.75">
      <c r="A184" s="377">
        <v>2</v>
      </c>
      <c r="B184" s="9" t="s">
        <v>2854</v>
      </c>
      <c r="C184" s="11" t="s">
        <v>3032</v>
      </c>
      <c r="D184" s="9">
        <v>121</v>
      </c>
      <c r="E184" s="10" t="str">
        <f t="shared" si="11"/>
        <v>dksfj;kiêh m0</v>
      </c>
      <c r="F184" s="12" t="s">
        <v>2859</v>
      </c>
      <c r="G184" s="12" t="s">
        <v>2541</v>
      </c>
      <c r="H184" s="21">
        <v>1248</v>
      </c>
      <c r="I184" s="13"/>
    </row>
    <row r="185" spans="1:9" ht="15.75">
      <c r="A185" s="378"/>
      <c r="B185" s="9" t="s">
        <v>2863</v>
      </c>
      <c r="C185" s="11" t="s">
        <v>3033</v>
      </c>
      <c r="D185" s="9">
        <v>122</v>
      </c>
      <c r="E185" s="10" t="str">
        <f t="shared" si="11"/>
        <v>dksfj;kiêh e0</v>
      </c>
      <c r="F185" s="12" t="s">
        <v>2859</v>
      </c>
      <c r="G185" s="12" t="s">
        <v>2541</v>
      </c>
      <c r="H185" s="21">
        <v>1269</v>
      </c>
      <c r="I185" s="13"/>
    </row>
    <row r="186" spans="1:9" ht="15.75">
      <c r="A186" s="378"/>
      <c r="B186" s="9" t="s">
        <v>2857</v>
      </c>
      <c r="C186" s="11" t="s">
        <v>3034</v>
      </c>
      <c r="D186" s="9">
        <v>124</v>
      </c>
      <c r="E186" s="10" t="str">
        <f t="shared" si="11"/>
        <v>jtxk¡o</v>
      </c>
      <c r="F186" s="12" t="s">
        <v>2859</v>
      </c>
      <c r="G186" s="12" t="s">
        <v>2541</v>
      </c>
      <c r="H186" s="21">
        <v>1236</v>
      </c>
      <c r="I186" s="13"/>
    </row>
    <row r="187" spans="1:9" ht="15.75">
      <c r="A187" s="379"/>
      <c r="B187" s="9" t="s">
        <v>2860</v>
      </c>
      <c r="C187" s="11" t="s">
        <v>3035</v>
      </c>
      <c r="D187" s="9">
        <v>201</v>
      </c>
      <c r="E187" s="10" t="str">
        <f t="shared" si="11"/>
        <v>jtxk¡o e/;</v>
      </c>
      <c r="F187" s="12" t="s">
        <v>2859</v>
      </c>
      <c r="G187" s="12" t="s">
        <v>2541</v>
      </c>
      <c r="H187" s="21">
        <v>1275</v>
      </c>
      <c r="I187" s="13"/>
    </row>
    <row r="188" spans="1:9" ht="15.75">
      <c r="A188" s="377">
        <v>3</v>
      </c>
      <c r="B188" s="9" t="s">
        <v>2854</v>
      </c>
      <c r="C188" s="10" t="s">
        <v>3036</v>
      </c>
      <c r="D188" s="9">
        <v>243</v>
      </c>
      <c r="E188" s="10" t="str">
        <f t="shared" si="11"/>
        <v>dker Vksyk] dksfj;kiêh</v>
      </c>
      <c r="F188" s="12" t="s">
        <v>2859</v>
      </c>
      <c r="G188" s="12" t="s">
        <v>2541</v>
      </c>
      <c r="H188" s="21">
        <v>1156</v>
      </c>
      <c r="I188" s="13"/>
    </row>
    <row r="189" spans="1:9" ht="15.75">
      <c r="A189" s="378"/>
      <c r="B189" s="9" t="s">
        <v>2863</v>
      </c>
      <c r="C189" s="11" t="s">
        <v>3037</v>
      </c>
      <c r="D189" s="9">
        <v>128</v>
      </c>
      <c r="E189" s="10" t="str">
        <f t="shared" si="11"/>
        <v>[kw¡V</v>
      </c>
      <c r="F189" s="12" t="s">
        <v>2859</v>
      </c>
      <c r="G189" s="12" t="s">
        <v>2541</v>
      </c>
      <c r="H189" s="21">
        <v>1242</v>
      </c>
      <c r="I189" s="13"/>
    </row>
    <row r="190" spans="1:9" ht="15.75">
      <c r="A190" s="378"/>
      <c r="B190" s="9" t="s">
        <v>2857</v>
      </c>
      <c r="C190" s="10" t="s">
        <v>3038</v>
      </c>
      <c r="D190" s="9">
        <v>119</v>
      </c>
      <c r="E190" s="10" t="str">
        <f t="shared" si="11"/>
        <v>ghjkiêh</v>
      </c>
      <c r="F190" s="12" t="s">
        <v>2859</v>
      </c>
      <c r="G190" s="12" t="s">
        <v>2541</v>
      </c>
      <c r="H190" s="21">
        <v>1263</v>
      </c>
      <c r="I190" s="13"/>
    </row>
    <row r="191" spans="1:9" ht="15.75">
      <c r="A191" s="379"/>
      <c r="B191" s="9" t="s">
        <v>2860</v>
      </c>
      <c r="C191" s="11" t="s">
        <v>3039</v>
      </c>
      <c r="D191" s="9">
        <v>202</v>
      </c>
      <c r="E191" s="10" t="str">
        <f t="shared" si="11"/>
        <v>ghjkiêh e/;</v>
      </c>
      <c r="F191" s="12" t="s">
        <v>2859</v>
      </c>
      <c r="G191" s="12" t="s">
        <v>2541</v>
      </c>
      <c r="H191" s="21">
        <v>1276</v>
      </c>
      <c r="I191" s="13"/>
    </row>
    <row r="192" spans="1:9" ht="15.75">
      <c r="A192" s="376">
        <v>4</v>
      </c>
      <c r="B192" s="9" t="s">
        <v>2854</v>
      </c>
      <c r="C192" s="10" t="s">
        <v>3040</v>
      </c>
      <c r="D192" s="9">
        <v>132</v>
      </c>
      <c r="E192" s="10" t="str">
        <f t="shared" si="11"/>
        <v>Qqydkgk n0</v>
      </c>
      <c r="F192" s="12" t="s">
        <v>2859</v>
      </c>
      <c r="G192" s="12" t="s">
        <v>2541</v>
      </c>
      <c r="H192" s="21">
        <v>1175</v>
      </c>
      <c r="I192" s="13"/>
    </row>
    <row r="193" spans="1:9" ht="15.75">
      <c r="A193" s="376"/>
      <c r="B193" s="9" t="s">
        <v>2863</v>
      </c>
      <c r="C193" s="10" t="s">
        <v>3041</v>
      </c>
      <c r="D193" s="9">
        <v>133</v>
      </c>
      <c r="E193" s="10" t="str">
        <f t="shared" si="11"/>
        <v>Qqydkgk e0</v>
      </c>
      <c r="F193" s="12" t="s">
        <v>2859</v>
      </c>
      <c r="G193" s="12" t="s">
        <v>2541</v>
      </c>
      <c r="H193" s="21">
        <v>1279</v>
      </c>
      <c r="I193" s="13"/>
    </row>
    <row r="194" spans="1:9" ht="15.75">
      <c r="A194" s="376"/>
      <c r="B194" s="9" t="s">
        <v>2857</v>
      </c>
      <c r="C194" s="11" t="s">
        <v>3042</v>
      </c>
      <c r="D194" s="9">
        <v>162</v>
      </c>
      <c r="E194" s="10" t="str">
        <f t="shared" si="11"/>
        <v>ghjkiêh if'pe</v>
      </c>
      <c r="F194" s="12" t="s">
        <v>2859</v>
      </c>
      <c r="G194" s="12" t="s">
        <v>2541</v>
      </c>
      <c r="H194" s="21">
        <v>1263</v>
      </c>
      <c r="I194" s="13"/>
    </row>
    <row r="195" spans="1:9" ht="15.75">
      <c r="A195" s="376"/>
      <c r="B195" s="9" t="s">
        <v>2860</v>
      </c>
      <c r="C195" s="11" t="s">
        <v>3043</v>
      </c>
      <c r="D195" s="9">
        <v>123</v>
      </c>
      <c r="E195" s="10" t="str">
        <f t="shared" si="11"/>
        <v>dksfj;kiêh n0</v>
      </c>
      <c r="F195" s="12" t="s">
        <v>2859</v>
      </c>
      <c r="G195" s="12" t="s">
        <v>2541</v>
      </c>
      <c r="H195" s="21">
        <v>1245</v>
      </c>
      <c r="I195" s="13"/>
    </row>
    <row r="196" spans="1:9" s="125" customFormat="1" ht="21">
      <c r="A196" s="373" t="s">
        <v>2841</v>
      </c>
      <c r="B196" s="373"/>
      <c r="C196" s="373"/>
      <c r="D196" s="373"/>
      <c r="E196" s="373"/>
      <c r="F196" s="373"/>
      <c r="G196" s="373"/>
      <c r="H196" s="373"/>
      <c r="I196" s="373"/>
    </row>
    <row r="197" spans="1:9">
      <c r="A197" s="8" t="s">
        <v>2842</v>
      </c>
      <c r="B197" s="8"/>
      <c r="C197" s="8"/>
      <c r="D197" s="8"/>
      <c r="E197" s="8" t="s">
        <v>2843</v>
      </c>
      <c r="F197" s="374" t="s">
        <v>3044</v>
      </c>
      <c r="G197" s="374"/>
      <c r="H197" s="375" t="s">
        <v>3045</v>
      </c>
      <c r="I197" s="375"/>
    </row>
    <row r="198" spans="1:9" s="94" customFormat="1" ht="24">
      <c r="A198" s="206" t="s">
        <v>2846</v>
      </c>
      <c r="B198" s="206" t="s">
        <v>2847</v>
      </c>
      <c r="C198" s="206" t="s">
        <v>2848</v>
      </c>
      <c r="D198" s="206" t="s">
        <v>2849</v>
      </c>
      <c r="E198" s="206" t="s">
        <v>2850</v>
      </c>
      <c r="F198" s="206" t="s">
        <v>2851</v>
      </c>
      <c r="G198" s="206" t="s">
        <v>2852</v>
      </c>
      <c r="H198" s="206" t="s">
        <v>2853</v>
      </c>
      <c r="I198" s="206" t="s">
        <v>2536</v>
      </c>
    </row>
    <row r="199" spans="1:9" ht="15.75">
      <c r="A199" s="377">
        <v>1</v>
      </c>
      <c r="B199" s="17" t="s">
        <v>2854</v>
      </c>
      <c r="C199" s="36" t="s">
        <v>3046</v>
      </c>
      <c r="D199" s="17"/>
      <c r="E199" s="17" t="s">
        <v>3047</v>
      </c>
      <c r="F199" s="12">
        <v>0</v>
      </c>
      <c r="G199" s="12" t="s">
        <v>2541</v>
      </c>
      <c r="H199" s="12"/>
      <c r="I199" s="13"/>
    </row>
    <row r="200" spans="1:9" ht="15.75">
      <c r="A200" s="378"/>
      <c r="B200" s="17" t="s">
        <v>2857</v>
      </c>
      <c r="C200" s="17" t="s">
        <v>3048</v>
      </c>
      <c r="D200" s="9">
        <v>57</v>
      </c>
      <c r="E200" s="17" t="str">
        <f t="shared" ref="E200:E210" si="12">C200</f>
        <v>epgk e0</v>
      </c>
      <c r="F200" s="12" t="s">
        <v>2859</v>
      </c>
      <c r="G200" s="12" t="s">
        <v>2541</v>
      </c>
      <c r="H200" s="21">
        <v>1311</v>
      </c>
      <c r="I200" s="13"/>
    </row>
    <row r="201" spans="1:9" ht="15.75">
      <c r="A201" s="379"/>
      <c r="B201" s="17" t="s">
        <v>2860</v>
      </c>
      <c r="C201" s="17" t="s">
        <v>3049</v>
      </c>
      <c r="D201" s="9">
        <v>60</v>
      </c>
      <c r="E201" s="17" t="str">
        <f t="shared" si="12"/>
        <v>epgk m0</v>
      </c>
      <c r="F201" s="12" t="s">
        <v>2859</v>
      </c>
      <c r="G201" s="12" t="s">
        <v>2541</v>
      </c>
      <c r="H201" s="22">
        <v>1256</v>
      </c>
      <c r="I201" s="13"/>
    </row>
    <row r="202" spans="1:9" ht="15.75">
      <c r="A202" s="377">
        <v>2</v>
      </c>
      <c r="B202" s="17" t="s">
        <v>2854</v>
      </c>
      <c r="C202" s="36" t="s">
        <v>3050</v>
      </c>
      <c r="D202" s="9">
        <v>228</v>
      </c>
      <c r="E202" s="17" t="str">
        <f t="shared" si="12"/>
        <v>e;qjok cM+h ugj ls iw0</v>
      </c>
      <c r="F202" s="12" t="s">
        <v>2859</v>
      </c>
      <c r="G202" s="12" t="s">
        <v>2541</v>
      </c>
      <c r="H202" s="21">
        <v>1253</v>
      </c>
      <c r="I202" s="13"/>
    </row>
    <row r="203" spans="1:9" ht="15.75">
      <c r="A203" s="378"/>
      <c r="B203" s="17" t="s">
        <v>2863</v>
      </c>
      <c r="C203" s="36" t="s">
        <v>3051</v>
      </c>
      <c r="D203" s="9">
        <v>229</v>
      </c>
      <c r="E203" s="17" t="str">
        <f t="shared" si="12"/>
        <v>e;qjok cM+h ugj ls n0</v>
      </c>
      <c r="F203" s="12" t="s">
        <v>2859</v>
      </c>
      <c r="G203" s="12" t="s">
        <v>2541</v>
      </c>
      <c r="H203" s="21">
        <v>1275</v>
      </c>
      <c r="I203" s="13"/>
    </row>
    <row r="204" spans="1:9" ht="15.75">
      <c r="A204" s="378"/>
      <c r="B204" s="17" t="s">
        <v>2857</v>
      </c>
      <c r="C204" s="17" t="s">
        <v>3052</v>
      </c>
      <c r="D204" s="9">
        <v>58</v>
      </c>
      <c r="E204" s="17" t="str">
        <f t="shared" si="12"/>
        <v>epgk n0</v>
      </c>
      <c r="F204" s="12" t="s">
        <v>2859</v>
      </c>
      <c r="G204" s="12" t="s">
        <v>2541</v>
      </c>
      <c r="H204" s="21">
        <v>1276</v>
      </c>
      <c r="I204" s="13"/>
    </row>
    <row r="205" spans="1:9" ht="15.75">
      <c r="A205" s="379"/>
      <c r="B205" s="17" t="s">
        <v>2860</v>
      </c>
      <c r="C205" s="17" t="s">
        <v>3053</v>
      </c>
      <c r="D205" s="9">
        <v>59</v>
      </c>
      <c r="E205" s="37" t="str">
        <f t="shared" si="12"/>
        <v>epgk e0$m0</v>
      </c>
      <c r="F205" s="12" t="s">
        <v>2859</v>
      </c>
      <c r="G205" s="12" t="s">
        <v>2541</v>
      </c>
      <c r="H205" s="21">
        <v>1253</v>
      </c>
      <c r="I205" s="13"/>
    </row>
    <row r="206" spans="1:9" ht="15.75">
      <c r="A206" s="377">
        <v>3</v>
      </c>
      <c r="B206" s="37" t="s">
        <v>2854</v>
      </c>
      <c r="C206" s="37" t="s">
        <v>3054</v>
      </c>
      <c r="D206" s="38">
        <v>54</v>
      </c>
      <c r="E206" s="37" t="str">
        <f t="shared" si="12"/>
        <v>tksfx;kpkgh</v>
      </c>
      <c r="F206" s="12" t="s">
        <v>2859</v>
      </c>
      <c r="G206" s="12"/>
      <c r="H206" s="39">
        <v>1569</v>
      </c>
      <c r="I206" s="13"/>
    </row>
    <row r="207" spans="1:9" ht="15.75">
      <c r="A207" s="378"/>
      <c r="B207" s="17" t="s">
        <v>2857</v>
      </c>
      <c r="C207" s="17" t="s">
        <v>3055</v>
      </c>
      <c r="D207" s="9">
        <v>55</v>
      </c>
      <c r="E207" s="17" t="str">
        <f t="shared" si="12"/>
        <v>e;qjok</v>
      </c>
      <c r="F207" s="12" t="s">
        <v>2859</v>
      </c>
      <c r="G207" s="12" t="s">
        <v>2541</v>
      </c>
      <c r="H207" s="21">
        <v>1263</v>
      </c>
      <c r="I207" s="13"/>
    </row>
    <row r="208" spans="1:9" ht="15.75">
      <c r="A208" s="379"/>
      <c r="B208" s="17" t="s">
        <v>2860</v>
      </c>
      <c r="C208" s="17" t="s">
        <v>3056</v>
      </c>
      <c r="D208" s="9">
        <v>167</v>
      </c>
      <c r="E208" s="37" t="str">
        <f t="shared" si="12"/>
        <v>e;qjok n0</v>
      </c>
      <c r="F208" s="12" t="s">
        <v>2859</v>
      </c>
      <c r="G208" s="12" t="s">
        <v>2541</v>
      </c>
      <c r="H208" s="21">
        <v>1276</v>
      </c>
      <c r="I208" s="13"/>
    </row>
    <row r="209" spans="1:9" ht="15.75">
      <c r="A209" s="376">
        <v>4</v>
      </c>
      <c r="B209" s="17" t="s">
        <v>2857</v>
      </c>
      <c r="C209" s="36" t="s">
        <v>3057</v>
      </c>
      <c r="D209" s="9">
        <v>230</v>
      </c>
      <c r="E209" s="17" t="str">
        <f t="shared" si="12"/>
        <v>ljnkj Vksyk] dq'kgk</v>
      </c>
      <c r="F209" s="12" t="s">
        <v>2859</v>
      </c>
      <c r="G209" s="12" t="s">
        <v>2541</v>
      </c>
      <c r="H209" s="21">
        <v>1195</v>
      </c>
      <c r="I209" s="13"/>
    </row>
    <row r="210" spans="1:9" ht="15.75">
      <c r="A210" s="376"/>
      <c r="B210" s="17" t="s">
        <v>2860</v>
      </c>
      <c r="C210" s="36" t="s">
        <v>3058</v>
      </c>
      <c r="D210" s="9">
        <v>56</v>
      </c>
      <c r="E210" s="17" t="str">
        <f t="shared" si="12"/>
        <v>dq'kgk gfjtu Vksyk</v>
      </c>
      <c r="F210" s="12" t="s">
        <v>2877</v>
      </c>
      <c r="G210" s="12" t="s">
        <v>2541</v>
      </c>
      <c r="H210" s="21">
        <v>1281</v>
      </c>
      <c r="I210" s="23"/>
    </row>
    <row r="211" spans="1:9" s="209" customFormat="1" ht="18.75">
      <c r="A211" s="382" t="s">
        <v>2841</v>
      </c>
      <c r="B211" s="382"/>
      <c r="C211" s="382"/>
      <c r="D211" s="382"/>
      <c r="E211" s="382"/>
      <c r="F211" s="382"/>
      <c r="G211" s="382"/>
      <c r="H211" s="382"/>
      <c r="I211" s="382"/>
    </row>
    <row r="212" spans="1:9">
      <c r="A212" s="8" t="s">
        <v>2842</v>
      </c>
      <c r="B212" s="8"/>
      <c r="C212" s="8"/>
      <c r="D212" s="8"/>
      <c r="E212" s="8" t="s">
        <v>2843</v>
      </c>
      <c r="F212" s="374" t="s">
        <v>3059</v>
      </c>
      <c r="G212" s="374"/>
      <c r="H212" s="375" t="s">
        <v>3060</v>
      </c>
      <c r="I212" s="375"/>
    </row>
    <row r="213" spans="1:9" s="94" customFormat="1" ht="24">
      <c r="A213" s="206" t="s">
        <v>2846</v>
      </c>
      <c r="B213" s="206" t="s">
        <v>2847</v>
      </c>
      <c r="C213" s="206" t="s">
        <v>2848</v>
      </c>
      <c r="D213" s="206" t="s">
        <v>2849</v>
      </c>
      <c r="E213" s="206" t="s">
        <v>2850</v>
      </c>
      <c r="F213" s="206" t="s">
        <v>2851</v>
      </c>
      <c r="G213" s="206" t="s">
        <v>2852</v>
      </c>
      <c r="H213" s="206" t="s">
        <v>2853</v>
      </c>
      <c r="I213" s="206" t="s">
        <v>2536</v>
      </c>
    </row>
    <row r="214" spans="1:9" ht="15.75">
      <c r="A214" s="377">
        <v>1</v>
      </c>
      <c r="B214" s="9" t="s">
        <v>2854</v>
      </c>
      <c r="C214" s="10" t="s">
        <v>3061</v>
      </c>
      <c r="D214" s="11"/>
      <c r="E214" s="17" t="s">
        <v>3062</v>
      </c>
      <c r="F214" s="12">
        <v>0</v>
      </c>
      <c r="G214" s="12" t="s">
        <v>2541</v>
      </c>
      <c r="H214" s="12"/>
      <c r="I214" s="13"/>
    </row>
    <row r="215" spans="1:9" ht="15.75">
      <c r="A215" s="378"/>
      <c r="B215" s="9" t="s">
        <v>2857</v>
      </c>
      <c r="C215" s="11" t="s">
        <v>3062</v>
      </c>
      <c r="D215" s="9">
        <v>108</v>
      </c>
      <c r="E215" s="17" t="str">
        <f t="shared" ref="E215:E227" si="13">C215</f>
        <v>egksfy;k</v>
      </c>
      <c r="F215" s="12" t="s">
        <v>2859</v>
      </c>
      <c r="G215" s="12" t="s">
        <v>2541</v>
      </c>
      <c r="H215" s="9">
        <v>1342</v>
      </c>
      <c r="I215" s="13"/>
    </row>
    <row r="216" spans="1:9" ht="15.75">
      <c r="A216" s="379"/>
      <c r="B216" s="9" t="s">
        <v>2860</v>
      </c>
      <c r="C216" s="11" t="s">
        <v>3063</v>
      </c>
      <c r="D216" s="9">
        <v>109</v>
      </c>
      <c r="E216" s="17" t="str">
        <f t="shared" si="13"/>
        <v>redqygk n0</v>
      </c>
      <c r="F216" s="12" t="s">
        <v>2577</v>
      </c>
      <c r="G216" s="12" t="s">
        <v>2541</v>
      </c>
      <c r="H216" s="27">
        <v>1323</v>
      </c>
      <c r="I216" s="13"/>
    </row>
    <row r="217" spans="1:9" ht="15.75">
      <c r="A217" s="377">
        <v>2</v>
      </c>
      <c r="B217" s="9" t="s">
        <v>2854</v>
      </c>
      <c r="C217" s="10" t="s">
        <v>3064</v>
      </c>
      <c r="D217" s="9">
        <v>242</v>
      </c>
      <c r="E217" s="17" t="str">
        <f t="shared" si="13"/>
        <v>gfjtu Vksyk pEikuxj</v>
      </c>
      <c r="F217" s="12" t="s">
        <v>2859</v>
      </c>
      <c r="G217" s="12" t="s">
        <v>2541</v>
      </c>
      <c r="H217" s="9">
        <v>1253</v>
      </c>
      <c r="I217" s="13"/>
    </row>
    <row r="218" spans="1:9" ht="15.75">
      <c r="A218" s="378"/>
      <c r="B218" s="9" t="s">
        <v>2863</v>
      </c>
      <c r="C218" s="11" t="s">
        <v>3065</v>
      </c>
      <c r="D218" s="9">
        <v>126</v>
      </c>
      <c r="E218" s="17" t="str">
        <f t="shared" si="13"/>
        <v>ijokgk</v>
      </c>
      <c r="F218" s="12" t="s">
        <v>2859</v>
      </c>
      <c r="G218" s="12" t="s">
        <v>2541</v>
      </c>
      <c r="H218" s="9">
        <v>1237</v>
      </c>
      <c r="I218" s="13"/>
    </row>
    <row r="219" spans="1:9" ht="15.75">
      <c r="A219" s="378"/>
      <c r="B219" s="9" t="s">
        <v>2857</v>
      </c>
      <c r="C219" s="11" t="s">
        <v>3066</v>
      </c>
      <c r="D219" s="9">
        <v>110</v>
      </c>
      <c r="E219" s="17" t="str">
        <f t="shared" si="13"/>
        <v>y{fefu;k¡ m0</v>
      </c>
      <c r="F219" s="12" t="s">
        <v>2859</v>
      </c>
      <c r="G219" s="12" t="s">
        <v>2541</v>
      </c>
      <c r="H219" s="9">
        <v>1298</v>
      </c>
      <c r="I219" s="13"/>
    </row>
    <row r="220" spans="1:9" ht="15.75">
      <c r="A220" s="379"/>
      <c r="B220" s="9" t="s">
        <v>2860</v>
      </c>
      <c r="C220" s="11" t="s">
        <v>3067</v>
      </c>
      <c r="D220" s="9">
        <v>161</v>
      </c>
      <c r="E220" s="17" t="str">
        <f t="shared" si="13"/>
        <v>y{fefu;k¡ iww0</v>
      </c>
      <c r="F220" s="12" t="s">
        <v>2859</v>
      </c>
      <c r="G220" s="12" t="s">
        <v>2541</v>
      </c>
      <c r="H220" s="9">
        <v>1246</v>
      </c>
      <c r="I220" s="13"/>
    </row>
    <row r="221" spans="1:9" ht="15.75">
      <c r="A221" s="377">
        <v>3</v>
      </c>
      <c r="B221" s="9" t="s">
        <v>2854</v>
      </c>
      <c r="C221" s="11" t="s">
        <v>3068</v>
      </c>
      <c r="D221" s="9">
        <v>241</v>
      </c>
      <c r="E221" s="17" t="str">
        <f t="shared" si="13"/>
        <v>;kno Vksyk [kw¡V</v>
      </c>
      <c r="F221" s="12" t="s">
        <v>2577</v>
      </c>
      <c r="G221" s="12" t="s">
        <v>2541</v>
      </c>
      <c r="H221" s="9">
        <v>1249</v>
      </c>
      <c r="I221" s="13"/>
    </row>
    <row r="222" spans="1:9" ht="15.75">
      <c r="A222" s="378"/>
      <c r="B222" s="9" t="s">
        <v>2863</v>
      </c>
      <c r="C222" s="10" t="s">
        <v>3069</v>
      </c>
      <c r="D222" s="9">
        <v>125</v>
      </c>
      <c r="E222" s="17" t="str">
        <f t="shared" si="13"/>
        <v>uk&lt;+h</v>
      </c>
      <c r="F222" s="12" t="s">
        <v>2859</v>
      </c>
      <c r="G222" s="12" t="s">
        <v>2541</v>
      </c>
      <c r="H222" s="9">
        <v>1142</v>
      </c>
      <c r="I222" s="13"/>
    </row>
    <row r="223" spans="1:9" ht="15.75">
      <c r="A223" s="378"/>
      <c r="B223" s="9" t="s">
        <v>2857</v>
      </c>
      <c r="C223" s="10" t="s">
        <v>2964</v>
      </c>
      <c r="D223" s="9">
        <v>197</v>
      </c>
      <c r="E223" s="17" t="str">
        <f t="shared" si="13"/>
        <v>fiyqokgk</v>
      </c>
      <c r="F223" s="12" t="s">
        <v>2859</v>
      </c>
      <c r="G223" s="12" t="s">
        <v>2541</v>
      </c>
      <c r="H223" s="9">
        <v>1321</v>
      </c>
      <c r="I223" s="13"/>
    </row>
    <row r="224" spans="1:9" ht="15.75">
      <c r="A224" s="379"/>
      <c r="B224" s="9" t="s">
        <v>2860</v>
      </c>
      <c r="C224" s="11" t="s">
        <v>3070</v>
      </c>
      <c r="D224" s="9">
        <v>107</v>
      </c>
      <c r="E224" s="17" t="str">
        <f t="shared" si="13"/>
        <v>y{ehfu;k¡ iw0</v>
      </c>
      <c r="F224" s="12" t="s">
        <v>2859</v>
      </c>
      <c r="G224" s="12" t="s">
        <v>2541</v>
      </c>
      <c r="H224" s="9">
        <v>1248</v>
      </c>
      <c r="I224" s="13"/>
    </row>
    <row r="225" spans="1:9" ht="15.75">
      <c r="A225" s="376">
        <v>4</v>
      </c>
      <c r="B225" s="9" t="s">
        <v>2863</v>
      </c>
      <c r="C225" s="11" t="s">
        <v>3071</v>
      </c>
      <c r="D225" s="9">
        <v>127</v>
      </c>
      <c r="E225" s="17" t="str">
        <f t="shared" si="13"/>
        <v>BkdqjckM+h</v>
      </c>
      <c r="F225" s="12" t="s">
        <v>2859</v>
      </c>
      <c r="G225" s="12" t="s">
        <v>2541</v>
      </c>
      <c r="H225" s="9">
        <v>1186</v>
      </c>
      <c r="I225" s="13"/>
    </row>
    <row r="226" spans="1:9" ht="15.75">
      <c r="A226" s="376"/>
      <c r="B226" s="9" t="s">
        <v>2857</v>
      </c>
      <c r="C226" s="11" t="s">
        <v>3072</v>
      </c>
      <c r="D226" s="9">
        <v>198</v>
      </c>
      <c r="E226" s="17" t="str">
        <f t="shared" si="13"/>
        <v xml:space="preserve">iwohZ m0 Vksyk </v>
      </c>
      <c r="F226" s="12" t="s">
        <v>2859</v>
      </c>
      <c r="G226" s="12" t="s">
        <v>2541</v>
      </c>
      <c r="H226" s="9">
        <v>1196</v>
      </c>
      <c r="I226" s="13"/>
    </row>
    <row r="227" spans="1:9" ht="15.75">
      <c r="A227" s="376"/>
      <c r="B227" s="9" t="s">
        <v>2860</v>
      </c>
      <c r="C227" s="11" t="s">
        <v>3073</v>
      </c>
      <c r="D227" s="9">
        <v>106</v>
      </c>
      <c r="E227" s="17" t="str">
        <f t="shared" si="13"/>
        <v>y{ehfu;k¡ i0</v>
      </c>
      <c r="F227" s="12" t="s">
        <v>2877</v>
      </c>
      <c r="G227" s="12" t="s">
        <v>2541</v>
      </c>
      <c r="H227" s="9">
        <v>1240</v>
      </c>
      <c r="I227" s="23"/>
    </row>
    <row r="228" spans="1:9" s="125" customFormat="1" ht="21">
      <c r="A228" s="373" t="s">
        <v>2841</v>
      </c>
      <c r="B228" s="373"/>
      <c r="C228" s="373"/>
      <c r="D228" s="373"/>
      <c r="E228" s="373"/>
      <c r="F228" s="373"/>
      <c r="G228" s="373"/>
      <c r="H228" s="373"/>
      <c r="I228" s="373"/>
    </row>
    <row r="229" spans="1:9">
      <c r="A229" s="8" t="s">
        <v>2842</v>
      </c>
      <c r="B229" s="8"/>
      <c r="C229" s="8"/>
      <c r="D229" s="8"/>
      <c r="E229" s="8" t="s">
        <v>2843</v>
      </c>
      <c r="F229" s="374" t="s">
        <v>3074</v>
      </c>
      <c r="G229" s="374"/>
      <c r="H229" s="375" t="s">
        <v>3075</v>
      </c>
      <c r="I229" s="375"/>
    </row>
    <row r="230" spans="1:9" s="94" customFormat="1" ht="24">
      <c r="A230" s="206" t="s">
        <v>2846</v>
      </c>
      <c r="B230" s="206" t="s">
        <v>2847</v>
      </c>
      <c r="C230" s="206" t="s">
        <v>2848</v>
      </c>
      <c r="D230" s="206" t="s">
        <v>2849</v>
      </c>
      <c r="E230" s="206" t="s">
        <v>2850</v>
      </c>
      <c r="F230" s="206" t="s">
        <v>2851</v>
      </c>
      <c r="G230" s="206" t="s">
        <v>2852</v>
      </c>
      <c r="H230" s="206" t="s">
        <v>2853</v>
      </c>
      <c r="I230" s="206" t="s">
        <v>2536</v>
      </c>
    </row>
    <row r="231" spans="1:9" ht="15.75">
      <c r="A231" s="377">
        <v>1</v>
      </c>
      <c r="B231" s="9" t="s">
        <v>2854</v>
      </c>
      <c r="C231" s="32" t="s">
        <v>3076</v>
      </c>
      <c r="D231" s="11"/>
      <c r="E231" s="17" t="str">
        <f>C231</f>
        <v>Lok0 midsUnz] ekuxat</v>
      </c>
      <c r="F231" s="12">
        <v>0</v>
      </c>
      <c r="G231" s="12" t="s">
        <v>2541</v>
      </c>
      <c r="H231" s="12"/>
      <c r="I231" s="13"/>
    </row>
    <row r="232" spans="1:9" ht="15.75">
      <c r="A232" s="378"/>
      <c r="B232" s="9" t="s">
        <v>2857</v>
      </c>
      <c r="C232" s="11" t="s">
        <v>3077</v>
      </c>
      <c r="D232" s="9">
        <v>116</v>
      </c>
      <c r="E232" s="17" t="str">
        <f t="shared" ref="E232:E239" si="14">C232</f>
        <v>ckl¡ckM+h</v>
      </c>
      <c r="F232" s="12" t="s">
        <v>2859</v>
      </c>
      <c r="G232" s="12" t="s">
        <v>2541</v>
      </c>
      <c r="H232" s="15">
        <v>1322</v>
      </c>
      <c r="I232" s="13"/>
    </row>
    <row r="233" spans="1:9" ht="15.75">
      <c r="A233" s="379"/>
      <c r="B233" s="9" t="s">
        <v>2860</v>
      </c>
      <c r="C233" s="10" t="s">
        <v>3078</v>
      </c>
      <c r="D233" s="9">
        <v>209</v>
      </c>
      <c r="E233" s="17" t="str">
        <f t="shared" si="14"/>
        <v>dksbBh eYykg Vksyk</v>
      </c>
      <c r="F233" s="12" t="s">
        <v>2859</v>
      </c>
      <c r="G233" s="12" t="s">
        <v>2541</v>
      </c>
      <c r="H233" s="16">
        <v>1124</v>
      </c>
      <c r="I233" s="13"/>
    </row>
    <row r="234" spans="1:9" ht="15.75">
      <c r="A234" s="377">
        <v>2</v>
      </c>
      <c r="B234" s="9" t="s">
        <v>2854</v>
      </c>
      <c r="C234" s="11" t="s">
        <v>3079</v>
      </c>
      <c r="D234" s="9">
        <v>210</v>
      </c>
      <c r="E234" s="17" t="str">
        <f t="shared" si="14"/>
        <v>dq'kokgk Vskyk</v>
      </c>
      <c r="F234" s="12" t="s">
        <v>2859</v>
      </c>
      <c r="G234" s="12" t="s">
        <v>2541</v>
      </c>
      <c r="H234" s="15">
        <v>1243</v>
      </c>
      <c r="I234" s="13"/>
    </row>
    <row r="235" spans="1:9" ht="15.75">
      <c r="A235" s="378"/>
      <c r="B235" s="9" t="s">
        <v>2857</v>
      </c>
      <c r="C235" s="11" t="s">
        <v>3080</v>
      </c>
      <c r="D235" s="9">
        <v>117</v>
      </c>
      <c r="E235" s="17" t="str">
        <f t="shared" si="14"/>
        <v>ekuxat ctkj</v>
      </c>
      <c r="F235" s="12" t="s">
        <v>2859</v>
      </c>
      <c r="G235" s="12" t="s">
        <v>2541</v>
      </c>
      <c r="H235" s="15">
        <v>1126</v>
      </c>
      <c r="I235" s="13"/>
    </row>
    <row r="236" spans="1:9" ht="15.75">
      <c r="A236" s="377">
        <v>3</v>
      </c>
      <c r="B236" s="9" t="s">
        <v>2854</v>
      </c>
      <c r="C236" s="11" t="s">
        <v>3081</v>
      </c>
      <c r="D236" s="9">
        <v>207</v>
      </c>
      <c r="E236" s="17" t="str">
        <f t="shared" si="14"/>
        <v>esgrkchu Vksyk</v>
      </c>
      <c r="F236" s="12" t="s">
        <v>2859</v>
      </c>
      <c r="G236" s="12" t="s">
        <v>2541</v>
      </c>
      <c r="H236" s="15">
        <v>1270</v>
      </c>
      <c r="I236" s="13"/>
    </row>
    <row r="237" spans="1:9" ht="15.75">
      <c r="A237" s="378"/>
      <c r="B237" s="9" t="s">
        <v>2857</v>
      </c>
      <c r="C237" s="10" t="s">
        <v>3082</v>
      </c>
      <c r="D237" s="9">
        <v>208</v>
      </c>
      <c r="E237" s="17" t="str">
        <f t="shared" si="14"/>
        <v>elqgjh xksB Vksyk</v>
      </c>
      <c r="F237" s="12" t="s">
        <v>2859</v>
      </c>
      <c r="G237" s="12" t="s">
        <v>2541</v>
      </c>
      <c r="H237" s="15">
        <v>1263</v>
      </c>
      <c r="I237" s="13"/>
    </row>
    <row r="238" spans="1:9" ht="15.75">
      <c r="A238" s="376">
        <v>4</v>
      </c>
      <c r="B238" s="9" t="s">
        <v>2854</v>
      </c>
      <c r="C238" s="11" t="s">
        <v>3083</v>
      </c>
      <c r="D238" s="9">
        <v>211</v>
      </c>
      <c r="E238" s="17" t="str">
        <f t="shared" si="14"/>
        <v>fruVksfy;k</v>
      </c>
      <c r="F238" s="12" t="s">
        <v>2859</v>
      </c>
      <c r="G238" s="12" t="s">
        <v>2541</v>
      </c>
      <c r="H238" s="15">
        <v>1279</v>
      </c>
      <c r="I238" s="13"/>
    </row>
    <row r="239" spans="1:9" ht="15.75">
      <c r="A239" s="376"/>
      <c r="B239" s="9" t="s">
        <v>2857</v>
      </c>
      <c r="C239" s="11" t="s">
        <v>3084</v>
      </c>
      <c r="D239" s="9">
        <v>118</v>
      </c>
      <c r="E239" s="11" t="str">
        <f t="shared" si="14"/>
        <v>ekuxat m0</v>
      </c>
      <c r="F239" s="12" t="s">
        <v>2859</v>
      </c>
      <c r="G239" s="12" t="s">
        <v>2541</v>
      </c>
      <c r="H239" s="15">
        <v>1146</v>
      </c>
      <c r="I239" s="13"/>
    </row>
    <row r="240" spans="1:9" s="125" customFormat="1" ht="21">
      <c r="A240" s="373" t="s">
        <v>2841</v>
      </c>
      <c r="B240" s="373"/>
      <c r="C240" s="373"/>
      <c r="D240" s="373"/>
      <c r="E240" s="373"/>
      <c r="F240" s="373"/>
      <c r="G240" s="373"/>
      <c r="H240" s="373"/>
      <c r="I240" s="373"/>
    </row>
    <row r="241" spans="1:9">
      <c r="A241" s="8" t="s">
        <v>2842</v>
      </c>
      <c r="B241" s="8"/>
      <c r="C241" s="8"/>
      <c r="D241" s="8"/>
      <c r="E241" s="8" t="s">
        <v>2843</v>
      </c>
      <c r="F241" s="374" t="s">
        <v>3085</v>
      </c>
      <c r="G241" s="374"/>
      <c r="H241" s="375" t="s">
        <v>3086</v>
      </c>
      <c r="I241" s="375"/>
    </row>
    <row r="242" spans="1:9" s="94" customFormat="1" ht="36.75" customHeight="1">
      <c r="A242" s="206" t="s">
        <v>2846</v>
      </c>
      <c r="B242" s="206" t="s">
        <v>2847</v>
      </c>
      <c r="C242" s="206" t="s">
        <v>2848</v>
      </c>
      <c r="D242" s="206" t="s">
        <v>2849</v>
      </c>
      <c r="E242" s="206" t="s">
        <v>2850</v>
      </c>
      <c r="F242" s="206" t="s">
        <v>2851</v>
      </c>
      <c r="G242" s="206" t="s">
        <v>2852</v>
      </c>
      <c r="H242" s="206" t="s">
        <v>2853</v>
      </c>
      <c r="I242" s="206" t="s">
        <v>2536</v>
      </c>
    </row>
    <row r="243" spans="1:9" ht="15.75">
      <c r="A243" s="377">
        <v>1</v>
      </c>
      <c r="B243" s="9" t="s">
        <v>2854</v>
      </c>
      <c r="C243" s="10" t="s">
        <v>3087</v>
      </c>
      <c r="D243" s="11"/>
      <c r="E243" s="17" t="s">
        <v>3088</v>
      </c>
      <c r="F243" s="12">
        <v>0</v>
      </c>
      <c r="G243" s="12" t="s">
        <v>2541</v>
      </c>
      <c r="H243" s="12"/>
      <c r="I243" s="13"/>
    </row>
    <row r="244" spans="1:9" ht="15.75">
      <c r="A244" s="378"/>
      <c r="B244" s="9" t="s">
        <v>2857</v>
      </c>
      <c r="C244" s="36" t="s">
        <v>3089</v>
      </c>
      <c r="D244" s="9">
        <v>180</v>
      </c>
      <c r="E244" s="17" t="str">
        <f t="shared" ref="E244:E257" si="15">C244</f>
        <v>dlgk unha ls i0</v>
      </c>
      <c r="F244" s="12" t="s">
        <v>2877</v>
      </c>
      <c r="G244" s="12" t="s">
        <v>2541</v>
      </c>
      <c r="H244" s="21">
        <v>1247</v>
      </c>
      <c r="I244" s="13"/>
    </row>
    <row r="245" spans="1:9" ht="15.75">
      <c r="A245" s="379"/>
      <c r="B245" s="9" t="s">
        <v>2860</v>
      </c>
      <c r="C245" s="36" t="s">
        <v>3090</v>
      </c>
      <c r="D245" s="9">
        <v>45</v>
      </c>
      <c r="E245" s="17" t="str">
        <f t="shared" si="15"/>
        <v>dlgk unha ls iw0</v>
      </c>
      <c r="F245" s="12" t="s">
        <v>2877</v>
      </c>
      <c r="G245" s="12" t="s">
        <v>2541</v>
      </c>
      <c r="H245" s="22">
        <v>1258</v>
      </c>
      <c r="I245" s="13"/>
    </row>
    <row r="246" spans="1:9" ht="15.75">
      <c r="A246" s="377">
        <v>2</v>
      </c>
      <c r="B246" s="9" t="s">
        <v>2854</v>
      </c>
      <c r="C246" s="17" t="s">
        <v>3091</v>
      </c>
      <c r="D246" s="9">
        <v>217</v>
      </c>
      <c r="E246" s="17" t="str">
        <f t="shared" si="15"/>
        <v>vuariwj iw0</v>
      </c>
      <c r="F246" s="12" t="s">
        <v>2859</v>
      </c>
      <c r="G246" s="12" t="s">
        <v>2541</v>
      </c>
      <c r="H246" s="21">
        <v>1263</v>
      </c>
      <c r="I246" s="13"/>
    </row>
    <row r="247" spans="1:9" ht="15.75">
      <c r="A247" s="378"/>
      <c r="B247" s="9" t="s">
        <v>2863</v>
      </c>
      <c r="C247" s="17" t="s">
        <v>3092</v>
      </c>
      <c r="D247" s="9">
        <v>218</v>
      </c>
      <c r="E247" s="17" t="str">
        <f t="shared" si="15"/>
        <v>vuariwj</v>
      </c>
      <c r="F247" s="12" t="s">
        <v>2859</v>
      </c>
      <c r="G247" s="12" t="s">
        <v>2541</v>
      </c>
      <c r="H247" s="21">
        <v>1153</v>
      </c>
      <c r="I247" s="13"/>
    </row>
    <row r="248" spans="1:9" ht="15.75">
      <c r="A248" s="378"/>
      <c r="B248" s="9" t="s">
        <v>2857</v>
      </c>
      <c r="C248" s="17" t="s">
        <v>3093</v>
      </c>
      <c r="D248" s="9">
        <v>53</v>
      </c>
      <c r="E248" s="17" t="str">
        <f t="shared" si="15"/>
        <v>eVdqfM+;k¡ m0</v>
      </c>
      <c r="F248" s="12" t="s">
        <v>2577</v>
      </c>
      <c r="G248" s="12" t="s">
        <v>2541</v>
      </c>
      <c r="H248" s="21">
        <v>1149</v>
      </c>
      <c r="I248" s="13"/>
    </row>
    <row r="249" spans="1:9" ht="15.75">
      <c r="A249" s="379"/>
      <c r="B249" s="9" t="s">
        <v>2860</v>
      </c>
      <c r="C249" s="17" t="s">
        <v>3094</v>
      </c>
      <c r="D249" s="9">
        <v>52</v>
      </c>
      <c r="E249" s="17" t="str">
        <f t="shared" si="15"/>
        <v>eVdqfM+;k¡ n0</v>
      </c>
      <c r="F249" s="12" t="s">
        <v>2859</v>
      </c>
      <c r="G249" s="12" t="s">
        <v>2541</v>
      </c>
      <c r="H249" s="21">
        <v>1456</v>
      </c>
      <c r="I249" s="13"/>
    </row>
    <row r="250" spans="1:9" ht="15.75">
      <c r="A250" s="377">
        <v>3</v>
      </c>
      <c r="B250" s="9" t="s">
        <v>2854</v>
      </c>
      <c r="C250" s="17" t="s">
        <v>3095</v>
      </c>
      <c r="D250" s="9">
        <v>219</v>
      </c>
      <c r="E250" s="17" t="str">
        <f t="shared" si="15"/>
        <v>vuariwj i0</v>
      </c>
      <c r="F250" s="12" t="s">
        <v>2859</v>
      </c>
      <c r="G250" s="12" t="s">
        <v>2541</v>
      </c>
      <c r="H250" s="21">
        <v>1178</v>
      </c>
      <c r="I250" s="13"/>
    </row>
    <row r="251" spans="1:9" ht="15.75">
      <c r="A251" s="378"/>
      <c r="B251" s="9" t="s">
        <v>2863</v>
      </c>
      <c r="C251" s="17" t="s">
        <v>3096</v>
      </c>
      <c r="D251" s="9">
        <v>136</v>
      </c>
      <c r="E251" s="17" t="str">
        <f t="shared" si="15"/>
        <v>fc'kuiqj e0</v>
      </c>
      <c r="F251" s="12" t="s">
        <v>2859</v>
      </c>
      <c r="G251" s="12" t="s">
        <v>2541</v>
      </c>
      <c r="H251" s="21">
        <v>1189</v>
      </c>
      <c r="I251" s="13"/>
    </row>
    <row r="252" spans="1:9" ht="15.75">
      <c r="A252" s="378"/>
      <c r="B252" s="9" t="s">
        <v>2857</v>
      </c>
      <c r="C252" s="17" t="s">
        <v>3097</v>
      </c>
      <c r="D252" s="9">
        <v>48</v>
      </c>
      <c r="E252" s="17" t="str">
        <f t="shared" si="15"/>
        <v>frrqvkgk n0</v>
      </c>
      <c r="F252" s="12" t="s">
        <v>2859</v>
      </c>
      <c r="G252" s="12" t="s">
        <v>2541</v>
      </c>
      <c r="H252" s="21">
        <v>1156</v>
      </c>
      <c r="I252" s="13"/>
    </row>
    <row r="253" spans="1:9" ht="15.75">
      <c r="A253" s="379"/>
      <c r="B253" s="9" t="s">
        <v>2860</v>
      </c>
      <c r="C253" s="17" t="s">
        <v>3098</v>
      </c>
      <c r="D253" s="9">
        <v>49</v>
      </c>
      <c r="E253" s="17" t="str">
        <f t="shared" si="15"/>
        <v>frrqvkgk m0</v>
      </c>
      <c r="F253" s="12" t="s">
        <v>2859</v>
      </c>
      <c r="G253" s="12" t="s">
        <v>2541</v>
      </c>
      <c r="H253" s="21">
        <v>1275</v>
      </c>
      <c r="I253" s="13"/>
    </row>
    <row r="254" spans="1:9" ht="15.75">
      <c r="A254" s="377">
        <v>4</v>
      </c>
      <c r="B254" s="9" t="s">
        <v>2854</v>
      </c>
      <c r="C254" s="17" t="s">
        <v>3029</v>
      </c>
      <c r="D254" s="9">
        <v>220</v>
      </c>
      <c r="E254" s="17" t="str">
        <f t="shared" si="15"/>
        <v>bLykeiqj m0</v>
      </c>
      <c r="F254" s="12" t="s">
        <v>2859</v>
      </c>
      <c r="G254" s="12" t="s">
        <v>2541</v>
      </c>
      <c r="H254" s="21">
        <v>1242</v>
      </c>
      <c r="I254" s="13"/>
    </row>
    <row r="255" spans="1:9" ht="15.75">
      <c r="A255" s="378"/>
      <c r="B255" s="9" t="s">
        <v>2863</v>
      </c>
      <c r="C255" s="17" t="s">
        <v>3099</v>
      </c>
      <c r="D255" s="9">
        <v>221</v>
      </c>
      <c r="E255" s="17" t="str">
        <f t="shared" si="15"/>
        <v>bLykeiqj n0</v>
      </c>
      <c r="F255" s="12" t="s">
        <v>2859</v>
      </c>
      <c r="G255" s="12" t="s">
        <v>2541</v>
      </c>
      <c r="H255" s="21">
        <v>1231</v>
      </c>
      <c r="I255" s="13"/>
    </row>
    <row r="256" spans="1:9" ht="24" customHeight="1">
      <c r="A256" s="378"/>
      <c r="B256" s="9" t="s">
        <v>2857</v>
      </c>
      <c r="C256" s="17" t="s">
        <v>3100</v>
      </c>
      <c r="D256" s="9">
        <v>50</v>
      </c>
      <c r="E256" s="17" t="str">
        <f t="shared" si="15"/>
        <v>f'kouxj n0</v>
      </c>
      <c r="F256" s="12" t="s">
        <v>2859</v>
      </c>
      <c r="G256" s="12" t="s">
        <v>2541</v>
      </c>
      <c r="H256" s="21">
        <v>1196</v>
      </c>
      <c r="I256" s="13"/>
    </row>
    <row r="257" spans="1:9" ht="24.75" customHeight="1">
      <c r="A257" s="379"/>
      <c r="B257" s="9" t="s">
        <v>2860</v>
      </c>
      <c r="C257" s="17" t="s">
        <v>3101</v>
      </c>
      <c r="D257" s="9">
        <v>51</v>
      </c>
      <c r="E257" s="17" t="str">
        <f t="shared" si="15"/>
        <v>f'kouxj m0</v>
      </c>
      <c r="F257" s="12" t="s">
        <v>2859</v>
      </c>
      <c r="G257" s="12" t="s">
        <v>2541</v>
      </c>
      <c r="H257" s="21">
        <v>1142</v>
      </c>
      <c r="I257" s="13"/>
    </row>
    <row r="258" spans="1:9" ht="20.25">
      <c r="A258" s="373" t="s">
        <v>2841</v>
      </c>
      <c r="B258" s="373"/>
      <c r="C258" s="373"/>
      <c r="D258" s="373"/>
      <c r="E258" s="373"/>
      <c r="F258" s="373"/>
      <c r="G258" s="373"/>
      <c r="H258" s="373"/>
      <c r="I258" s="373"/>
    </row>
    <row r="259" spans="1:9">
      <c r="A259" s="8" t="s">
        <v>2842</v>
      </c>
      <c r="B259" s="8"/>
      <c r="C259" s="8"/>
      <c r="D259" s="8"/>
      <c r="E259" s="8" t="s">
        <v>2843</v>
      </c>
      <c r="F259" s="374" t="s">
        <v>3102</v>
      </c>
      <c r="G259" s="374"/>
      <c r="H259" s="375" t="s">
        <v>3103</v>
      </c>
      <c r="I259" s="375"/>
    </row>
    <row r="260" spans="1:9" s="94" customFormat="1" ht="24">
      <c r="A260" s="206" t="s">
        <v>2846</v>
      </c>
      <c r="B260" s="206" t="s">
        <v>2847</v>
      </c>
      <c r="C260" s="206" t="s">
        <v>2848</v>
      </c>
      <c r="D260" s="206" t="s">
        <v>2849</v>
      </c>
      <c r="E260" s="206" t="s">
        <v>2850</v>
      </c>
      <c r="F260" s="206" t="s">
        <v>2851</v>
      </c>
      <c r="G260" s="206" t="s">
        <v>2852</v>
      </c>
      <c r="H260" s="206" t="s">
        <v>2853</v>
      </c>
      <c r="I260" s="206" t="s">
        <v>2536</v>
      </c>
    </row>
    <row r="261" spans="1:9" ht="12" customHeight="1">
      <c r="A261" s="377">
        <v>1</v>
      </c>
      <c r="B261" s="9" t="s">
        <v>2854</v>
      </c>
      <c r="C261" s="10" t="s">
        <v>3104</v>
      </c>
      <c r="D261" s="11"/>
      <c r="E261" s="17" t="s">
        <v>3105</v>
      </c>
      <c r="F261" s="2">
        <v>0</v>
      </c>
      <c r="G261" s="2"/>
      <c r="H261" s="2"/>
      <c r="I261" s="2"/>
    </row>
    <row r="262" spans="1:9" ht="15.75">
      <c r="A262" s="378"/>
      <c r="B262" s="9" t="s">
        <v>2863</v>
      </c>
      <c r="C262" s="40" t="s">
        <v>3106</v>
      </c>
      <c r="D262" s="38">
        <v>74</v>
      </c>
      <c r="E262" s="17" t="str">
        <f t="shared" ref="E262:E276" si="16">C262</f>
        <v xml:space="preserve"> 'khrykiqjh</v>
      </c>
      <c r="F262" s="12" t="s">
        <v>2859</v>
      </c>
      <c r="G262" s="12" t="s">
        <v>2541</v>
      </c>
      <c r="H262" s="39">
        <v>1245</v>
      </c>
      <c r="I262" s="2"/>
    </row>
    <row r="263" spans="1:9" ht="13.5" customHeight="1">
      <c r="A263" s="378"/>
      <c r="B263" s="9" t="s">
        <v>2857</v>
      </c>
      <c r="C263" s="41" t="s">
        <v>3107</v>
      </c>
      <c r="D263" s="9">
        <v>239</v>
      </c>
      <c r="E263" s="17" t="str">
        <f t="shared" si="16"/>
        <v>vkSjykgk n0 $ iw0</v>
      </c>
      <c r="F263" s="12" t="s">
        <v>2577</v>
      </c>
      <c r="G263" s="12" t="s">
        <v>2541</v>
      </c>
      <c r="H263" s="21">
        <v>1129</v>
      </c>
      <c r="I263" s="2"/>
    </row>
    <row r="264" spans="1:9" ht="15.75">
      <c r="A264" s="379"/>
      <c r="B264" s="9" t="s">
        <v>2860</v>
      </c>
      <c r="C264" s="11" t="s">
        <v>3108</v>
      </c>
      <c r="D264" s="9">
        <v>95</v>
      </c>
      <c r="E264" s="17" t="str">
        <f t="shared" si="16"/>
        <v>vkSjykgk e0</v>
      </c>
      <c r="F264" s="12" t="s">
        <v>2859</v>
      </c>
      <c r="G264" s="12" t="s">
        <v>2541</v>
      </c>
      <c r="H264" s="21">
        <v>1242</v>
      </c>
      <c r="I264" s="13"/>
    </row>
    <row r="265" spans="1:9" ht="12.75" customHeight="1">
      <c r="A265" s="377">
        <v>2</v>
      </c>
      <c r="B265" s="9" t="s">
        <v>2854</v>
      </c>
      <c r="C265" s="10" t="s">
        <v>3109</v>
      </c>
      <c r="D265" s="9">
        <v>238</v>
      </c>
      <c r="E265" s="17" t="str">
        <f t="shared" si="16"/>
        <v>ckthriqj</v>
      </c>
      <c r="F265" s="12" t="s">
        <v>2859</v>
      </c>
      <c r="G265" s="12" t="s">
        <v>2541</v>
      </c>
      <c r="H265" s="21">
        <v>1342</v>
      </c>
      <c r="I265" s="13"/>
    </row>
    <row r="266" spans="1:9" ht="15.75">
      <c r="A266" s="378"/>
      <c r="B266" s="9" t="s">
        <v>2863</v>
      </c>
      <c r="C266" s="11" t="s">
        <v>3110</v>
      </c>
      <c r="D266" s="9">
        <v>76</v>
      </c>
      <c r="E266" s="17" t="str">
        <f t="shared" si="16"/>
        <v>fejtkok</v>
      </c>
      <c r="F266" s="12" t="s">
        <v>2859</v>
      </c>
      <c r="G266" s="12" t="s">
        <v>2541</v>
      </c>
      <c r="H266" s="21">
        <v>1212</v>
      </c>
      <c r="I266" s="13"/>
    </row>
    <row r="267" spans="1:9" ht="12" customHeight="1">
      <c r="A267" s="378"/>
      <c r="B267" s="9" t="s">
        <v>2857</v>
      </c>
      <c r="C267" s="11" t="s">
        <v>3111</v>
      </c>
      <c r="D267" s="9">
        <v>94</v>
      </c>
      <c r="E267" s="17" t="str">
        <f t="shared" si="16"/>
        <v>vkSjykgk m0</v>
      </c>
      <c r="F267" s="12" t="s">
        <v>2859</v>
      </c>
      <c r="G267" s="12" t="s">
        <v>2541</v>
      </c>
      <c r="H267" s="21">
        <v>1242</v>
      </c>
      <c r="I267" s="13"/>
    </row>
    <row r="268" spans="1:9" ht="15.75">
      <c r="A268" s="379"/>
      <c r="B268" s="9" t="s">
        <v>2860</v>
      </c>
      <c r="C268" s="10" t="s">
        <v>3112</v>
      </c>
      <c r="D268" s="9">
        <v>232</v>
      </c>
      <c r="E268" s="17" t="str">
        <f t="shared" si="16"/>
        <v>esgrk Vksyk] fejtkok</v>
      </c>
      <c r="F268" s="12" t="s">
        <v>2859</v>
      </c>
      <c r="G268" s="12" t="s">
        <v>2541</v>
      </c>
      <c r="H268" s="21">
        <v>1145</v>
      </c>
      <c r="I268" s="13"/>
    </row>
    <row r="269" spans="1:9" ht="15.75">
      <c r="A269" s="377">
        <v>3</v>
      </c>
      <c r="B269" s="9" t="s">
        <v>2854</v>
      </c>
      <c r="C269" s="11" t="s">
        <v>3113</v>
      </c>
      <c r="D269" s="9">
        <v>92</v>
      </c>
      <c r="E269" s="17" t="str">
        <f t="shared" si="16"/>
        <v>ijlkgh e0</v>
      </c>
      <c r="F269" s="12" t="s">
        <v>2859</v>
      </c>
      <c r="G269" s="12" t="s">
        <v>2541</v>
      </c>
      <c r="H269" s="21">
        <v>1156</v>
      </c>
      <c r="I269" s="13"/>
    </row>
    <row r="270" spans="1:9" ht="15.75">
      <c r="A270" s="378"/>
      <c r="B270" s="9" t="s">
        <v>2863</v>
      </c>
      <c r="C270" s="11" t="s">
        <v>3114</v>
      </c>
      <c r="D270" s="9">
        <v>78</v>
      </c>
      <c r="E270" s="17" t="str">
        <f t="shared" si="16"/>
        <v>ygjfu;k¡ n0</v>
      </c>
      <c r="F270" s="12" t="s">
        <v>2577</v>
      </c>
      <c r="G270" s="12" t="s">
        <v>2541</v>
      </c>
      <c r="H270" s="21">
        <v>1136</v>
      </c>
      <c r="I270" s="13"/>
    </row>
    <row r="271" spans="1:9" ht="15.75">
      <c r="A271" s="378"/>
      <c r="B271" s="9" t="s">
        <v>2857</v>
      </c>
      <c r="C271" s="11" t="s">
        <v>3115</v>
      </c>
      <c r="D271" s="9">
        <v>171</v>
      </c>
      <c r="E271" s="17" t="str">
        <f t="shared" si="16"/>
        <v>ijlkgh m0</v>
      </c>
      <c r="F271" s="12" t="s">
        <v>2859</v>
      </c>
      <c r="G271" s="12" t="s">
        <v>2541</v>
      </c>
      <c r="H271" s="21">
        <v>1242</v>
      </c>
      <c r="I271" s="13"/>
    </row>
    <row r="272" spans="1:9" ht="13.5" customHeight="1">
      <c r="A272" s="379"/>
      <c r="B272" s="9" t="s">
        <v>2860</v>
      </c>
      <c r="C272" s="11" t="s">
        <v>3116</v>
      </c>
      <c r="D272" s="9">
        <v>97</v>
      </c>
      <c r="E272" s="17" t="str">
        <f t="shared" si="16"/>
        <v xml:space="preserve">d.kZiêh </v>
      </c>
      <c r="F272" s="12" t="s">
        <v>2577</v>
      </c>
      <c r="G272" s="12" t="s">
        <v>2541</v>
      </c>
      <c r="H272" s="21">
        <v>1062</v>
      </c>
      <c r="I272" s="13"/>
    </row>
    <row r="273" spans="1:9" ht="12.75" customHeight="1">
      <c r="A273" s="376">
        <v>4</v>
      </c>
      <c r="B273" s="9" t="s">
        <v>2854</v>
      </c>
      <c r="C273" s="11" t="s">
        <v>3117</v>
      </c>
      <c r="D273" s="9">
        <v>93</v>
      </c>
      <c r="E273" s="17" t="str">
        <f t="shared" si="16"/>
        <v>ijlkgh n0</v>
      </c>
      <c r="F273" s="12" t="s">
        <v>2859</v>
      </c>
      <c r="G273" s="12" t="s">
        <v>2541</v>
      </c>
      <c r="H273" s="21">
        <v>1256</v>
      </c>
      <c r="I273" s="13"/>
    </row>
    <row r="274" spans="1:9" ht="15.75">
      <c r="A274" s="376"/>
      <c r="B274" s="9" t="s">
        <v>2863</v>
      </c>
      <c r="C274" s="11" t="s">
        <v>3118</v>
      </c>
      <c r="D274" s="9">
        <v>79</v>
      </c>
      <c r="E274" s="17" t="str">
        <f t="shared" si="16"/>
        <v>ygjfu;k¡ m0</v>
      </c>
      <c r="F274" s="12" t="s">
        <v>2859</v>
      </c>
      <c r="G274" s="12" t="s">
        <v>2541</v>
      </c>
      <c r="H274" s="21">
        <v>1262</v>
      </c>
      <c r="I274" s="13"/>
    </row>
    <row r="275" spans="1:9" ht="12.75" customHeight="1">
      <c r="A275" s="376"/>
      <c r="B275" s="9" t="s">
        <v>2857</v>
      </c>
      <c r="C275" s="10" t="s">
        <v>3119</v>
      </c>
      <c r="D275" s="9">
        <v>96</v>
      </c>
      <c r="E275" s="17" t="str">
        <f t="shared" si="16"/>
        <v>vkSjykgk n0</v>
      </c>
      <c r="F275" s="12" t="s">
        <v>2859</v>
      </c>
      <c r="G275" s="12" t="s">
        <v>2541</v>
      </c>
      <c r="H275" s="21">
        <v>1247</v>
      </c>
      <c r="I275" s="13"/>
    </row>
    <row r="276" spans="1:9" ht="15.75">
      <c r="A276" s="376"/>
      <c r="B276" s="9" t="s">
        <v>2860</v>
      </c>
      <c r="C276" s="10" t="s">
        <v>3120</v>
      </c>
      <c r="D276" s="9">
        <v>212</v>
      </c>
      <c r="E276" s="17" t="str">
        <f t="shared" si="16"/>
        <v>lRlax Hkou ygjfu;k¡</v>
      </c>
      <c r="F276" s="12" t="s">
        <v>2859</v>
      </c>
      <c r="G276" s="12" t="s">
        <v>2541</v>
      </c>
      <c r="H276" s="21">
        <v>1260</v>
      </c>
      <c r="I276" s="13"/>
    </row>
    <row r="277" spans="1:9" s="210" customFormat="1" ht="15.75">
      <c r="A277" s="381" t="s">
        <v>2841</v>
      </c>
      <c r="B277" s="381"/>
      <c r="C277" s="381"/>
      <c r="D277" s="381"/>
      <c r="E277" s="381"/>
      <c r="F277" s="381"/>
      <c r="G277" s="381"/>
      <c r="H277" s="381"/>
      <c r="I277" s="381"/>
    </row>
    <row r="278" spans="1:9">
      <c r="A278" s="8" t="s">
        <v>2842</v>
      </c>
      <c r="B278" s="8"/>
      <c r="C278" s="8"/>
      <c r="D278" s="8"/>
      <c r="E278" s="8" t="s">
        <v>2843</v>
      </c>
      <c r="F278" s="374" t="s">
        <v>3121</v>
      </c>
      <c r="G278" s="374"/>
      <c r="H278" s="375" t="s">
        <v>3122</v>
      </c>
      <c r="I278" s="375"/>
    </row>
    <row r="279" spans="1:9" s="94" customFormat="1" ht="24">
      <c r="A279" s="206" t="s">
        <v>2846</v>
      </c>
      <c r="B279" s="206" t="s">
        <v>2847</v>
      </c>
      <c r="C279" s="206" t="s">
        <v>2848</v>
      </c>
      <c r="D279" s="206" t="s">
        <v>2849</v>
      </c>
      <c r="E279" s="206" t="s">
        <v>2850</v>
      </c>
      <c r="F279" s="206" t="s">
        <v>2851</v>
      </c>
      <c r="G279" s="206" t="s">
        <v>2852</v>
      </c>
      <c r="H279" s="206" t="s">
        <v>2853</v>
      </c>
      <c r="I279" s="206" t="s">
        <v>2536</v>
      </c>
    </row>
    <row r="280" spans="1:9" ht="15" customHeight="1">
      <c r="A280" s="377">
        <v>1</v>
      </c>
      <c r="B280" s="9" t="s">
        <v>2854</v>
      </c>
      <c r="C280" s="10" t="s">
        <v>3123</v>
      </c>
      <c r="D280" s="9"/>
      <c r="E280" s="17" t="s">
        <v>3124</v>
      </c>
      <c r="F280" s="12">
        <v>0</v>
      </c>
      <c r="G280" s="12" t="s">
        <v>2541</v>
      </c>
      <c r="H280" s="12"/>
      <c r="I280" s="13"/>
    </row>
    <row r="281" spans="1:9" ht="15.75">
      <c r="A281" s="378"/>
      <c r="B281" s="9" t="s">
        <v>2857</v>
      </c>
      <c r="C281" s="10" t="s">
        <v>3125</v>
      </c>
      <c r="D281" s="9">
        <v>73</v>
      </c>
      <c r="E281" s="17" t="str">
        <f t="shared" ref="E281:E293" si="17">C281</f>
        <v>cjgdqjok m0</v>
      </c>
      <c r="F281" s="12" t="s">
        <v>2859</v>
      </c>
      <c r="G281" s="12" t="s">
        <v>2541</v>
      </c>
      <c r="H281" s="21">
        <v>1256</v>
      </c>
      <c r="I281" s="13"/>
    </row>
    <row r="282" spans="1:9" ht="14.25" customHeight="1">
      <c r="A282" s="379"/>
      <c r="B282" s="9" t="s">
        <v>2860</v>
      </c>
      <c r="C282" s="11" t="s">
        <v>3126</v>
      </c>
      <c r="D282" s="9">
        <v>181</v>
      </c>
      <c r="E282" s="17" t="str">
        <f t="shared" si="17"/>
        <v xml:space="preserve">cjgdqjok </v>
      </c>
      <c r="F282" s="12" t="s">
        <v>2877</v>
      </c>
      <c r="G282" s="12" t="s">
        <v>2541</v>
      </c>
      <c r="H282" s="21">
        <v>1247</v>
      </c>
      <c r="I282" s="13"/>
    </row>
    <row r="283" spans="1:9" ht="13.5" customHeight="1">
      <c r="A283" s="376">
        <v>2</v>
      </c>
      <c r="B283" s="9" t="s">
        <v>2854</v>
      </c>
      <c r="C283" s="11" t="s">
        <v>3127</v>
      </c>
      <c r="D283" s="9">
        <v>70</v>
      </c>
      <c r="E283" s="17" t="str">
        <f t="shared" si="17"/>
        <v>izrkiiqj</v>
      </c>
      <c r="F283" s="12" t="s">
        <v>2859</v>
      </c>
      <c r="G283" s="12" t="s">
        <v>2541</v>
      </c>
      <c r="H283" s="21">
        <v>1425</v>
      </c>
      <c r="I283" s="13"/>
    </row>
    <row r="284" spans="1:9" ht="12.75" customHeight="1">
      <c r="A284" s="376"/>
      <c r="B284" s="9" t="s">
        <v>2863</v>
      </c>
      <c r="C284" s="11" t="s">
        <v>3128</v>
      </c>
      <c r="D284" s="9">
        <v>77</v>
      </c>
      <c r="E284" s="17" t="str">
        <f t="shared" si="17"/>
        <v>&gt;jdkgk</v>
      </c>
      <c r="F284" s="12" t="s">
        <v>2877</v>
      </c>
      <c r="G284" s="12" t="s">
        <v>2541</v>
      </c>
      <c r="H284" s="21">
        <v>1136</v>
      </c>
      <c r="I284" s="13"/>
    </row>
    <row r="285" spans="1:9" ht="15" customHeight="1">
      <c r="A285" s="376"/>
      <c r="B285" s="9" t="s">
        <v>2857</v>
      </c>
      <c r="C285" s="11" t="s">
        <v>3129</v>
      </c>
      <c r="D285" s="9">
        <v>183</v>
      </c>
      <c r="E285" s="17" t="str">
        <f t="shared" si="17"/>
        <v>gfjuxj</v>
      </c>
      <c r="F285" s="12" t="s">
        <v>2577</v>
      </c>
      <c r="G285" s="12" t="s">
        <v>2541</v>
      </c>
      <c r="H285" s="21">
        <v>1186</v>
      </c>
      <c r="I285" s="13"/>
    </row>
    <row r="286" spans="1:9" ht="12" customHeight="1">
      <c r="A286" s="376"/>
      <c r="B286" s="9" t="s">
        <v>2860</v>
      </c>
      <c r="C286" s="11" t="s">
        <v>3130</v>
      </c>
      <c r="D286" s="9">
        <v>184</v>
      </c>
      <c r="E286" s="17" t="str">
        <f t="shared" si="17"/>
        <v>cStk</v>
      </c>
      <c r="F286" s="12" t="s">
        <v>2859</v>
      </c>
      <c r="G286" s="12" t="s">
        <v>2541</v>
      </c>
      <c r="H286" s="21">
        <v>1142</v>
      </c>
      <c r="I286" s="13"/>
    </row>
    <row r="287" spans="1:9" ht="12" customHeight="1">
      <c r="A287" s="376">
        <v>3</v>
      </c>
      <c r="B287" s="9" t="s">
        <v>2854</v>
      </c>
      <c r="C287" s="11" t="s">
        <v>3131</v>
      </c>
      <c r="D287" s="9">
        <v>182</v>
      </c>
      <c r="E287" s="17" t="str">
        <f t="shared" si="17"/>
        <v>flfd;kgh n0</v>
      </c>
      <c r="F287" s="12" t="s">
        <v>2859</v>
      </c>
      <c r="G287" s="12" t="s">
        <v>2541</v>
      </c>
      <c r="H287" s="21">
        <v>1196</v>
      </c>
      <c r="I287" s="13"/>
    </row>
    <row r="288" spans="1:9" ht="15.75">
      <c r="A288" s="376"/>
      <c r="B288" s="9" t="s">
        <v>2863</v>
      </c>
      <c r="C288" s="10" t="s">
        <v>3132</v>
      </c>
      <c r="D288" s="9">
        <v>231</v>
      </c>
      <c r="E288" s="17" t="str">
        <f t="shared" si="17"/>
        <v xml:space="preserve">j?kqukFk flag] fngokj LFkku] </v>
      </c>
      <c r="F288" s="12" t="s">
        <v>2577</v>
      </c>
      <c r="G288" s="12" t="s">
        <v>2541</v>
      </c>
      <c r="H288" s="21">
        <v>1265</v>
      </c>
      <c r="I288" s="13"/>
    </row>
    <row r="289" spans="1:9" ht="10.5" customHeight="1">
      <c r="A289" s="376"/>
      <c r="B289" s="9" t="s">
        <v>2857</v>
      </c>
      <c r="C289" s="11" t="s">
        <v>3133</v>
      </c>
      <c r="D289" s="9">
        <v>71</v>
      </c>
      <c r="E289" s="17" t="str">
        <f t="shared" si="17"/>
        <v>flfd;kgh</v>
      </c>
      <c r="F289" s="12" t="s">
        <v>2859</v>
      </c>
      <c r="G289" s="12" t="s">
        <v>2541</v>
      </c>
      <c r="H289" s="21">
        <v>1274</v>
      </c>
      <c r="I289" s="13"/>
    </row>
    <row r="290" spans="1:9" ht="12" customHeight="1">
      <c r="A290" s="376"/>
      <c r="B290" s="9" t="s">
        <v>2860</v>
      </c>
      <c r="C290" s="11" t="s">
        <v>3134</v>
      </c>
      <c r="D290" s="9">
        <v>213</v>
      </c>
      <c r="E290" s="17" t="str">
        <f t="shared" si="17"/>
        <v>ygjfu;k¡ e0</v>
      </c>
      <c r="F290" s="12" t="s">
        <v>2577</v>
      </c>
      <c r="G290" s="12" t="s">
        <v>2541</v>
      </c>
      <c r="H290" s="21">
        <v>1195</v>
      </c>
      <c r="I290" s="13"/>
    </row>
    <row r="291" spans="1:9" ht="15.75">
      <c r="A291" s="376">
        <v>4</v>
      </c>
      <c r="B291" s="9" t="s">
        <v>2854</v>
      </c>
      <c r="C291" s="10" t="s">
        <v>3135</v>
      </c>
      <c r="D291" s="9">
        <v>68</v>
      </c>
      <c r="E291" s="17" t="str">
        <f t="shared" si="17"/>
        <v>pVxk¡o</v>
      </c>
      <c r="F291" s="12" t="s">
        <v>2859</v>
      </c>
      <c r="G291" s="12" t="s">
        <v>2541</v>
      </c>
      <c r="H291" s="21">
        <v>1278</v>
      </c>
      <c r="I291" s="13"/>
    </row>
    <row r="292" spans="1:9" ht="14.25" customHeight="1">
      <c r="A292" s="376"/>
      <c r="B292" s="9" t="s">
        <v>2863</v>
      </c>
      <c r="C292" s="40" t="s">
        <v>3136</v>
      </c>
      <c r="D292" s="38">
        <v>75</v>
      </c>
      <c r="E292" s="17" t="str">
        <f t="shared" si="17"/>
        <v>yxqfu;k¡</v>
      </c>
      <c r="F292" s="12" t="s">
        <v>2859</v>
      </c>
      <c r="G292" s="12" t="s">
        <v>2541</v>
      </c>
      <c r="H292" s="39">
        <v>1222</v>
      </c>
      <c r="I292" s="13"/>
    </row>
    <row r="293" spans="1:9" ht="15.75">
      <c r="A293" s="376"/>
      <c r="B293" s="9" t="s">
        <v>2857</v>
      </c>
      <c r="C293" s="10" t="s">
        <v>3137</v>
      </c>
      <c r="D293" s="9">
        <v>69</v>
      </c>
      <c r="E293" s="17" t="str">
        <f t="shared" si="17"/>
        <v>cjgdqjok n0</v>
      </c>
      <c r="F293" s="12" t="s">
        <v>2859</v>
      </c>
      <c r="G293" s="12" t="s">
        <v>2541</v>
      </c>
      <c r="H293" s="21">
        <v>1259</v>
      </c>
      <c r="I293" s="13"/>
    </row>
    <row r="294" spans="1:9" s="125" customFormat="1" ht="21">
      <c r="A294" s="373" t="s">
        <v>2841</v>
      </c>
      <c r="B294" s="373"/>
      <c r="C294" s="373"/>
      <c r="D294" s="373"/>
      <c r="E294" s="373"/>
      <c r="F294" s="373"/>
      <c r="G294" s="373"/>
      <c r="H294" s="373"/>
      <c r="I294" s="373"/>
    </row>
    <row r="295" spans="1:9">
      <c r="A295" s="8" t="s">
        <v>2842</v>
      </c>
      <c r="B295" s="8"/>
      <c r="C295" s="8"/>
      <c r="D295" s="8"/>
      <c r="E295" s="8" t="s">
        <v>2843</v>
      </c>
      <c r="F295" s="374" t="s">
        <v>3138</v>
      </c>
      <c r="G295" s="374"/>
      <c r="H295" s="375" t="s">
        <v>3139</v>
      </c>
      <c r="I295" s="375"/>
    </row>
    <row r="296" spans="1:9" s="94" customFormat="1" ht="24">
      <c r="A296" s="206" t="s">
        <v>2846</v>
      </c>
      <c r="B296" s="206" t="s">
        <v>2847</v>
      </c>
      <c r="C296" s="206" t="s">
        <v>2848</v>
      </c>
      <c r="D296" s="206" t="s">
        <v>2849</v>
      </c>
      <c r="E296" s="206" t="s">
        <v>2850</v>
      </c>
      <c r="F296" s="206" t="s">
        <v>2851</v>
      </c>
      <c r="G296" s="206" t="s">
        <v>2852</v>
      </c>
      <c r="H296" s="206" t="s">
        <v>2853</v>
      </c>
      <c r="I296" s="206" t="s">
        <v>2536</v>
      </c>
    </row>
    <row r="297" spans="1:9" ht="15.75">
      <c r="A297" s="376">
        <v>1</v>
      </c>
      <c r="B297" s="9" t="s">
        <v>2854</v>
      </c>
      <c r="C297" s="10" t="s">
        <v>3140</v>
      </c>
      <c r="D297" s="9"/>
      <c r="E297" s="17" t="str">
        <f>C297</f>
        <v>Lok0 midsUnz] j?kqukFkiqj</v>
      </c>
      <c r="F297" s="12">
        <v>0</v>
      </c>
      <c r="G297" s="12" t="s">
        <v>2541</v>
      </c>
      <c r="H297" s="12"/>
      <c r="I297" s="13"/>
    </row>
    <row r="298" spans="1:9" ht="15.75">
      <c r="A298" s="376"/>
      <c r="B298" s="9" t="s">
        <v>2863</v>
      </c>
      <c r="C298" s="36" t="s">
        <v>3141</v>
      </c>
      <c r="D298" s="9">
        <v>165</v>
      </c>
      <c r="E298" s="17" t="str">
        <f t="shared" ref="E298:E310" si="18">C298</f>
        <v>dqikM+h n0</v>
      </c>
      <c r="F298" s="12" t="s">
        <v>2859</v>
      </c>
      <c r="G298" s="12" t="s">
        <v>2541</v>
      </c>
      <c r="H298" s="9">
        <v>1236</v>
      </c>
      <c r="I298" s="13"/>
    </row>
    <row r="299" spans="1:9" ht="15.75">
      <c r="A299" s="376"/>
      <c r="B299" s="9" t="s">
        <v>3142</v>
      </c>
      <c r="C299" s="10" t="s">
        <v>3143</v>
      </c>
      <c r="D299" s="9">
        <v>164</v>
      </c>
      <c r="E299" s="17" t="str">
        <f t="shared" si="18"/>
        <v>eqfLye Vksyk c?kSyh</v>
      </c>
      <c r="F299" s="12" t="s">
        <v>2859</v>
      </c>
      <c r="G299" s="12" t="s">
        <v>2541</v>
      </c>
      <c r="H299" s="9">
        <v>1296</v>
      </c>
      <c r="I299" s="13"/>
    </row>
    <row r="300" spans="1:9" ht="15.75">
      <c r="A300" s="376"/>
      <c r="B300" s="9" t="s">
        <v>2860</v>
      </c>
      <c r="C300" s="42" t="s">
        <v>3144</v>
      </c>
      <c r="D300" s="34">
        <v>247</v>
      </c>
      <c r="E300" s="17" t="str">
        <f t="shared" si="18"/>
        <v>c?kSyh xksB</v>
      </c>
      <c r="F300" s="12" t="s">
        <v>2577</v>
      </c>
      <c r="G300" s="12" t="s">
        <v>2541</v>
      </c>
      <c r="H300" s="9">
        <v>1369</v>
      </c>
      <c r="I300" s="13"/>
    </row>
    <row r="301" spans="1:9" ht="15.75">
      <c r="A301" s="376">
        <v>2</v>
      </c>
      <c r="B301" s="9" t="s">
        <v>2854</v>
      </c>
      <c r="C301" s="10" t="s">
        <v>3145</v>
      </c>
      <c r="D301" s="34">
        <v>245</v>
      </c>
      <c r="E301" s="17" t="str">
        <f t="shared" si="18"/>
        <v>j?kqukFkiqj i0</v>
      </c>
      <c r="F301" s="12" t="s">
        <v>2859</v>
      </c>
      <c r="G301" s="12" t="s">
        <v>2541</v>
      </c>
      <c r="H301" s="9">
        <v>1295</v>
      </c>
      <c r="I301" s="13"/>
    </row>
    <row r="302" spans="1:9" ht="15.75">
      <c r="A302" s="376"/>
      <c r="B302" s="9" t="s">
        <v>2863</v>
      </c>
      <c r="C302" s="36" t="s">
        <v>3146</v>
      </c>
      <c r="D302" s="9">
        <v>145</v>
      </c>
      <c r="E302" s="17" t="str">
        <f t="shared" si="18"/>
        <v xml:space="preserve">dqikMh </v>
      </c>
      <c r="F302" s="12" t="s">
        <v>2859</v>
      </c>
      <c r="G302" s="12" t="s">
        <v>2541</v>
      </c>
      <c r="H302" s="9">
        <v>1279</v>
      </c>
      <c r="I302" s="13"/>
    </row>
    <row r="303" spans="1:9" ht="15.75">
      <c r="A303" s="376"/>
      <c r="B303" s="9" t="s">
        <v>3142</v>
      </c>
      <c r="C303" s="10" t="s">
        <v>3147</v>
      </c>
      <c r="D303" s="9">
        <v>138</v>
      </c>
      <c r="E303" s="17" t="str">
        <f t="shared" si="18"/>
        <v>j?kqukFkiqj</v>
      </c>
      <c r="F303" s="12" t="s">
        <v>2877</v>
      </c>
      <c r="G303" s="12" t="s">
        <v>2541</v>
      </c>
      <c r="H303" s="9">
        <v>1243</v>
      </c>
      <c r="I303" s="13"/>
    </row>
    <row r="304" spans="1:9" ht="15.75">
      <c r="A304" s="376"/>
      <c r="B304" s="9" t="s">
        <v>2860</v>
      </c>
      <c r="C304" s="10" t="s">
        <v>3148</v>
      </c>
      <c r="D304" s="9">
        <v>142</v>
      </c>
      <c r="E304" s="17" t="str">
        <f t="shared" si="18"/>
        <v xml:space="preserve">c?kSYh n0 </v>
      </c>
      <c r="F304" s="12" t="s">
        <v>2859</v>
      </c>
      <c r="G304" s="12" t="s">
        <v>2541</v>
      </c>
      <c r="H304" s="9">
        <v>1169</v>
      </c>
      <c r="I304" s="13"/>
    </row>
    <row r="305" spans="1:9" ht="15.75">
      <c r="A305" s="376">
        <v>3</v>
      </c>
      <c r="B305" s="9" t="s">
        <v>2854</v>
      </c>
      <c r="C305" s="10" t="s">
        <v>3149</v>
      </c>
      <c r="D305" s="9">
        <v>139</v>
      </c>
      <c r="E305" s="17" t="str">
        <f t="shared" si="18"/>
        <v>c?kSyh m0</v>
      </c>
      <c r="F305" s="12" t="s">
        <v>2859</v>
      </c>
      <c r="G305" s="12" t="s">
        <v>2541</v>
      </c>
      <c r="H305" s="38">
        <v>1262</v>
      </c>
      <c r="I305" s="13"/>
    </row>
    <row r="306" spans="1:9" ht="15.75">
      <c r="A306" s="376"/>
      <c r="B306" s="9" t="s">
        <v>2863</v>
      </c>
      <c r="C306" s="10" t="s">
        <v>3150</v>
      </c>
      <c r="D306" s="9">
        <v>146</v>
      </c>
      <c r="E306" s="17" t="str">
        <f t="shared" si="18"/>
        <v>Qfl;kdksBh</v>
      </c>
      <c r="F306" s="12" t="s">
        <v>2859</v>
      </c>
      <c r="G306" s="12" t="s">
        <v>2541</v>
      </c>
      <c r="H306" s="9">
        <v>1142</v>
      </c>
      <c r="I306" s="13"/>
    </row>
    <row r="307" spans="1:9" ht="15.75">
      <c r="A307" s="376"/>
      <c r="B307" s="9" t="s">
        <v>3142</v>
      </c>
      <c r="C307" s="10" t="s">
        <v>3151</v>
      </c>
      <c r="D307" s="9">
        <v>140</v>
      </c>
      <c r="E307" s="17" t="str">
        <f t="shared" si="18"/>
        <v>c?kSyh e0</v>
      </c>
      <c r="F307" s="12" t="s">
        <v>2577</v>
      </c>
      <c r="G307" s="12" t="s">
        <v>2541</v>
      </c>
      <c r="H307" s="9">
        <v>1259</v>
      </c>
      <c r="I307" s="13"/>
    </row>
    <row r="308" spans="1:9" ht="15.75">
      <c r="A308" s="376"/>
      <c r="B308" s="9" t="s">
        <v>2860</v>
      </c>
      <c r="C308" s="10" t="s">
        <v>3152</v>
      </c>
      <c r="D308" s="9">
        <v>246</v>
      </c>
      <c r="E308" s="17" t="str">
        <f t="shared" si="18"/>
        <v>c?kSSyh [kkl</v>
      </c>
      <c r="F308" s="12" t="s">
        <v>2859</v>
      </c>
      <c r="G308" s="12" t="s">
        <v>2541</v>
      </c>
      <c r="H308" s="9">
        <v>1236</v>
      </c>
      <c r="I308" s="13"/>
    </row>
    <row r="309" spans="1:9" ht="15.75">
      <c r="A309" s="376">
        <v>4</v>
      </c>
      <c r="B309" s="9" t="s">
        <v>2854</v>
      </c>
      <c r="C309" s="42" t="s">
        <v>3153</v>
      </c>
      <c r="D309" s="9">
        <v>143</v>
      </c>
      <c r="E309" s="17" t="str">
        <f t="shared" si="18"/>
        <v>eksgZjeiqj ,sjkth</v>
      </c>
      <c r="F309" s="12" t="s">
        <v>2859</v>
      </c>
      <c r="G309" s="12" t="s">
        <v>2541</v>
      </c>
      <c r="H309" s="9">
        <v>1249</v>
      </c>
      <c r="I309" s="13"/>
    </row>
    <row r="310" spans="1:9" ht="15.75">
      <c r="A310" s="376"/>
      <c r="B310" s="9" t="s">
        <v>2863</v>
      </c>
      <c r="C310" s="10" t="s">
        <v>3154</v>
      </c>
      <c r="D310" s="9">
        <v>244</v>
      </c>
      <c r="E310" s="17" t="str">
        <f t="shared" si="18"/>
        <v>eksgZjeiqj n0</v>
      </c>
      <c r="F310" s="12" t="s">
        <v>2859</v>
      </c>
      <c r="G310" s="12" t="s">
        <v>2541</v>
      </c>
      <c r="H310" s="9">
        <v>1259</v>
      </c>
      <c r="I310" s="13"/>
    </row>
    <row r="311" spans="1:9" ht="15.75">
      <c r="A311" s="376"/>
      <c r="B311" s="9" t="s">
        <v>3142</v>
      </c>
      <c r="C311" s="10" t="s">
        <v>3155</v>
      </c>
      <c r="D311" s="9">
        <v>144</v>
      </c>
      <c r="E311" s="17" t="str">
        <f>C311</f>
        <v>eksgjZEeiqqj feYYkhd</v>
      </c>
      <c r="F311" s="12" t="s">
        <v>2859</v>
      </c>
      <c r="G311" s="12" t="s">
        <v>2541</v>
      </c>
      <c r="H311" s="9">
        <v>1129</v>
      </c>
      <c r="I311" s="13"/>
    </row>
    <row r="312" spans="1:9" ht="15.75">
      <c r="A312" s="376"/>
      <c r="B312" s="9" t="s">
        <v>2860</v>
      </c>
      <c r="C312" s="10" t="s">
        <v>3156</v>
      </c>
      <c r="D312" s="9">
        <v>141</v>
      </c>
      <c r="E312" s="17" t="str">
        <f>C312</f>
        <v xml:space="preserve">eksgjZEeiqqj </v>
      </c>
      <c r="F312" s="23" t="s">
        <v>2877</v>
      </c>
      <c r="G312" s="12" t="s">
        <v>2541</v>
      </c>
      <c r="H312" s="9">
        <v>1246</v>
      </c>
      <c r="I312" s="23"/>
    </row>
  </sheetData>
  <mergeCells count="134">
    <mergeCell ref="A305:A308"/>
    <mergeCell ref="A309:A312"/>
    <mergeCell ref="A280:A282"/>
    <mergeCell ref="A283:A286"/>
    <mergeCell ref="A287:A290"/>
    <mergeCell ref="A291:A293"/>
    <mergeCell ref="A297:A300"/>
    <mergeCell ref="A301:A304"/>
    <mergeCell ref="A294:I294"/>
    <mergeCell ref="F295:G295"/>
    <mergeCell ref="H295:I295"/>
    <mergeCell ref="A261:A264"/>
    <mergeCell ref="A265:A268"/>
    <mergeCell ref="A269:A272"/>
    <mergeCell ref="A273:A276"/>
    <mergeCell ref="A277:I277"/>
    <mergeCell ref="F278:G278"/>
    <mergeCell ref="H278:I278"/>
    <mergeCell ref="F241:G241"/>
    <mergeCell ref="H241:I241"/>
    <mergeCell ref="A243:A245"/>
    <mergeCell ref="A246:A249"/>
    <mergeCell ref="A250:A253"/>
    <mergeCell ref="A254:A257"/>
    <mergeCell ref="A221:A224"/>
    <mergeCell ref="A225:A227"/>
    <mergeCell ref="A258:I258"/>
    <mergeCell ref="F259:G259"/>
    <mergeCell ref="H259:I259"/>
    <mergeCell ref="A231:A233"/>
    <mergeCell ref="A234:A235"/>
    <mergeCell ref="A236:A237"/>
    <mergeCell ref="A238:A239"/>
    <mergeCell ref="A240:I240"/>
    <mergeCell ref="A228:I228"/>
    <mergeCell ref="F229:G229"/>
    <mergeCell ref="H229:I229"/>
    <mergeCell ref="A209:A210"/>
    <mergeCell ref="A211:I211"/>
    <mergeCell ref="F212:G212"/>
    <mergeCell ref="H212:I212"/>
    <mergeCell ref="A214:A216"/>
    <mergeCell ref="A217:A220"/>
    <mergeCell ref="A180:A183"/>
    <mergeCell ref="A184:A187"/>
    <mergeCell ref="A188:A191"/>
    <mergeCell ref="A192:A195"/>
    <mergeCell ref="A199:A201"/>
    <mergeCell ref="A202:A205"/>
    <mergeCell ref="A206:A208"/>
    <mergeCell ref="A196:I196"/>
    <mergeCell ref="F197:G197"/>
    <mergeCell ref="H197:I197"/>
    <mergeCell ref="A167:A169"/>
    <mergeCell ref="A170:A172"/>
    <mergeCell ref="A173:A174"/>
    <mergeCell ref="A175:A176"/>
    <mergeCell ref="A177:I177"/>
    <mergeCell ref="F178:G178"/>
    <mergeCell ref="H178:I178"/>
    <mergeCell ref="F147:G147"/>
    <mergeCell ref="H147:I147"/>
    <mergeCell ref="A149:A151"/>
    <mergeCell ref="A152:A155"/>
    <mergeCell ref="A156:A159"/>
    <mergeCell ref="A160:A163"/>
    <mergeCell ref="A122:A124"/>
    <mergeCell ref="A125:A126"/>
    <mergeCell ref="A164:I164"/>
    <mergeCell ref="F165:G165"/>
    <mergeCell ref="H165:I165"/>
    <mergeCell ref="A131:A133"/>
    <mergeCell ref="A134:A137"/>
    <mergeCell ref="A138:A141"/>
    <mergeCell ref="A142:A145"/>
    <mergeCell ref="A146:I146"/>
    <mergeCell ref="A128:I128"/>
    <mergeCell ref="F129:G129"/>
    <mergeCell ref="H129:I129"/>
    <mergeCell ref="A110:A112"/>
    <mergeCell ref="A113:I113"/>
    <mergeCell ref="F114:G114"/>
    <mergeCell ref="H114:I114"/>
    <mergeCell ref="A116:A118"/>
    <mergeCell ref="A119:A121"/>
    <mergeCell ref="A83:A86"/>
    <mergeCell ref="A87:A89"/>
    <mergeCell ref="A90:A93"/>
    <mergeCell ref="A94:A97"/>
    <mergeCell ref="A101:A104"/>
    <mergeCell ref="A105:A106"/>
    <mergeCell ref="A107:A109"/>
    <mergeCell ref="A98:I98"/>
    <mergeCell ref="F99:G99"/>
    <mergeCell ref="H99:I99"/>
    <mergeCell ref="A65:A68"/>
    <mergeCell ref="A69:A72"/>
    <mergeCell ref="A73:A75"/>
    <mergeCell ref="A76:A79"/>
    <mergeCell ref="A80:I80"/>
    <mergeCell ref="F81:G81"/>
    <mergeCell ref="H81:I81"/>
    <mergeCell ref="F49:G49"/>
    <mergeCell ref="H49:I49"/>
    <mergeCell ref="A51:A53"/>
    <mergeCell ref="A54:A56"/>
    <mergeCell ref="A57:A59"/>
    <mergeCell ref="A60:A61"/>
    <mergeCell ref="A19:A21"/>
    <mergeCell ref="A22:A24"/>
    <mergeCell ref="A25:A27"/>
    <mergeCell ref="A5:A7"/>
    <mergeCell ref="A8:A11"/>
    <mergeCell ref="A28:A30"/>
    <mergeCell ref="A31:I31"/>
    <mergeCell ref="A62:I62"/>
    <mergeCell ref="F63:G63"/>
    <mergeCell ref="H63:I63"/>
    <mergeCell ref="A34:A37"/>
    <mergeCell ref="A38:A41"/>
    <mergeCell ref="A42:A43"/>
    <mergeCell ref="A44:A47"/>
    <mergeCell ref="A48:I48"/>
    <mergeCell ref="F32:G32"/>
    <mergeCell ref="H32:I32"/>
    <mergeCell ref="A1:I1"/>
    <mergeCell ref="A2:I2"/>
    <mergeCell ref="F3:G3"/>
    <mergeCell ref="H3:I3"/>
    <mergeCell ref="A12:A13"/>
    <mergeCell ref="A14:A15"/>
    <mergeCell ref="A16:I16"/>
    <mergeCell ref="F17:G17"/>
    <mergeCell ref="H17:I17"/>
  </mergeCells>
  <phoneticPr fontId="82" type="noConversion"/>
  <pageMargins left="0.2" right="0.2" top="0.5" bottom="0.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59"/>
  <sheetViews>
    <sheetView workbookViewId="0">
      <selection sqref="A1:J1"/>
    </sheetView>
  </sheetViews>
  <sheetFormatPr defaultRowHeight="15"/>
  <cols>
    <col min="1" max="1" width="5.140625" customWidth="1"/>
    <col min="2" max="2" width="16.85546875" style="216" customWidth="1"/>
    <col min="3" max="3" width="26.28515625" style="216" customWidth="1"/>
    <col min="4" max="4" width="25.5703125" customWidth="1"/>
    <col min="5" max="5" width="17.85546875" customWidth="1"/>
    <col min="6" max="6" width="14.5703125" customWidth="1"/>
    <col min="7" max="7" width="18.7109375" customWidth="1"/>
    <col min="9" max="9" width="7.7109375" customWidth="1"/>
  </cols>
  <sheetData>
    <row r="1" spans="1:10" ht="23.25">
      <c r="A1" s="385" t="s">
        <v>3439</v>
      </c>
      <c r="B1" s="385"/>
      <c r="C1" s="385"/>
      <c r="D1" s="385"/>
      <c r="E1" s="385"/>
      <c r="F1" s="385"/>
      <c r="G1" s="385"/>
      <c r="H1" s="385"/>
      <c r="I1" s="385"/>
      <c r="J1" s="385"/>
    </row>
    <row r="2" spans="1:10" s="125" customFormat="1" ht="21">
      <c r="A2" s="368" t="s">
        <v>2524</v>
      </c>
      <c r="B2" s="368"/>
      <c r="C2" s="368"/>
      <c r="D2" s="368"/>
      <c r="E2" s="368"/>
      <c r="F2" s="368"/>
      <c r="G2" s="368"/>
      <c r="H2" s="368"/>
      <c r="I2" s="368"/>
    </row>
    <row r="3" spans="1:10">
      <c r="A3" s="1" t="s">
        <v>2525</v>
      </c>
      <c r="B3" s="200"/>
      <c r="C3" s="200"/>
      <c r="D3" s="1" t="s">
        <v>3440</v>
      </c>
      <c r="E3" s="1"/>
      <c r="F3" s="214" t="s">
        <v>926</v>
      </c>
      <c r="G3" s="1"/>
      <c r="H3" s="7"/>
      <c r="I3" s="7"/>
    </row>
    <row r="4" spans="1:10">
      <c r="A4" s="1"/>
      <c r="B4" s="200"/>
      <c r="C4" s="200"/>
      <c r="D4" s="1"/>
      <c r="E4" s="1"/>
      <c r="F4" s="1"/>
      <c r="G4" s="1"/>
      <c r="H4" s="1"/>
      <c r="I4" s="1"/>
    </row>
    <row r="5" spans="1:10" ht="45">
      <c r="A5" s="2" t="s">
        <v>2529</v>
      </c>
      <c r="B5" s="3" t="s">
        <v>2530</v>
      </c>
      <c r="C5" s="3" t="s">
        <v>2531</v>
      </c>
      <c r="D5" s="2" t="s">
        <v>3441</v>
      </c>
      <c r="E5" s="2" t="s">
        <v>2532</v>
      </c>
      <c r="F5" s="2" t="s">
        <v>3442</v>
      </c>
      <c r="G5" s="2" t="s">
        <v>3443</v>
      </c>
      <c r="H5" s="2" t="s">
        <v>2535</v>
      </c>
      <c r="I5" s="2" t="s">
        <v>2536</v>
      </c>
    </row>
    <row r="6" spans="1:10" s="59" customFormat="1">
      <c r="A6" s="13">
        <v>1</v>
      </c>
      <c r="B6" s="13" t="s">
        <v>3444</v>
      </c>
      <c r="C6" s="3" t="s">
        <v>3445</v>
      </c>
      <c r="D6" s="43" t="s">
        <v>3446</v>
      </c>
      <c r="E6" s="25" t="s">
        <v>3447</v>
      </c>
      <c r="F6" s="25" t="s">
        <v>3448</v>
      </c>
      <c r="G6" s="25" t="s">
        <v>2541</v>
      </c>
      <c r="H6" s="25">
        <v>1803</v>
      </c>
      <c r="I6" s="25"/>
    </row>
    <row r="7" spans="1:10" s="59" customFormat="1" ht="19.5" customHeight="1">
      <c r="A7" s="12">
        <v>2</v>
      </c>
      <c r="B7" s="13" t="s">
        <v>3449</v>
      </c>
      <c r="C7" s="3" t="s">
        <v>3450</v>
      </c>
      <c r="D7" s="43"/>
      <c r="E7" s="25" t="s">
        <v>3451</v>
      </c>
      <c r="F7" s="25" t="s">
        <v>3448</v>
      </c>
      <c r="G7" s="25" t="s">
        <v>2541</v>
      </c>
      <c r="H7" s="25">
        <v>1553</v>
      </c>
      <c r="I7" s="25"/>
    </row>
    <row r="8" spans="1:10" s="216" customFormat="1" ht="20.25" customHeight="1">
      <c r="A8" s="12">
        <v>3</v>
      </c>
      <c r="B8" s="215" t="s">
        <v>2545</v>
      </c>
      <c r="C8" s="3" t="s">
        <v>3452</v>
      </c>
      <c r="D8" s="3"/>
      <c r="E8" s="215" t="s">
        <v>3447</v>
      </c>
      <c r="F8" s="215" t="s">
        <v>3448</v>
      </c>
      <c r="G8" s="215" t="s">
        <v>2541</v>
      </c>
      <c r="H8" s="215">
        <v>1135</v>
      </c>
      <c r="I8" s="215"/>
    </row>
    <row r="9" spans="1:10">
      <c r="A9" s="12">
        <v>4</v>
      </c>
      <c r="B9" s="215" t="s">
        <v>2548</v>
      </c>
      <c r="C9" s="3" t="s">
        <v>3453</v>
      </c>
      <c r="D9" s="43"/>
      <c r="E9" s="23" t="s">
        <v>3451</v>
      </c>
      <c r="F9" s="23" t="s">
        <v>3448</v>
      </c>
      <c r="G9" s="23" t="s">
        <v>2541</v>
      </c>
      <c r="H9" s="23">
        <v>1178</v>
      </c>
      <c r="I9" s="23"/>
    </row>
    <row r="10" spans="1:10" s="208" customFormat="1" ht="18.75" customHeight="1">
      <c r="A10" s="12">
        <v>5</v>
      </c>
      <c r="B10" s="215" t="s">
        <v>2551</v>
      </c>
      <c r="C10" s="3" t="s">
        <v>3454</v>
      </c>
      <c r="D10" s="6"/>
      <c r="E10" s="13" t="s">
        <v>3447</v>
      </c>
      <c r="F10" s="13" t="s">
        <v>3448</v>
      </c>
      <c r="G10" s="13" t="s">
        <v>2541</v>
      </c>
      <c r="H10" s="13">
        <v>1388</v>
      </c>
      <c r="I10" s="13"/>
    </row>
    <row r="11" spans="1:10" ht="16.5" customHeight="1">
      <c r="A11" s="12">
        <v>6</v>
      </c>
      <c r="B11" s="215" t="s">
        <v>2554</v>
      </c>
      <c r="C11" s="3" t="s">
        <v>3455</v>
      </c>
      <c r="D11" s="43"/>
      <c r="E11" s="23" t="s">
        <v>3456</v>
      </c>
      <c r="F11" s="23" t="s">
        <v>3448</v>
      </c>
      <c r="G11" s="23" t="s">
        <v>2541</v>
      </c>
      <c r="H11" s="23">
        <v>1239</v>
      </c>
      <c r="I11" s="23"/>
    </row>
    <row r="12" spans="1:10">
      <c r="A12" s="12">
        <v>7</v>
      </c>
      <c r="B12" s="215" t="s">
        <v>3457</v>
      </c>
      <c r="C12" s="3" t="s">
        <v>3458</v>
      </c>
      <c r="D12" s="43" t="s">
        <v>3459</v>
      </c>
      <c r="E12" s="23" t="s">
        <v>3460</v>
      </c>
      <c r="F12" s="23" t="s">
        <v>3448</v>
      </c>
      <c r="G12" s="23" t="s">
        <v>2541</v>
      </c>
      <c r="H12" s="23">
        <v>1661</v>
      </c>
      <c r="I12" s="23"/>
    </row>
    <row r="13" spans="1:10">
      <c r="A13" s="12">
        <v>8</v>
      </c>
      <c r="B13" s="215" t="s">
        <v>3461</v>
      </c>
      <c r="C13" s="3" t="s">
        <v>3462</v>
      </c>
      <c r="D13" s="43"/>
      <c r="E13" s="23" t="s">
        <v>3456</v>
      </c>
      <c r="F13" s="23" t="s">
        <v>3448</v>
      </c>
      <c r="G13" s="23" t="s">
        <v>2541</v>
      </c>
      <c r="H13" s="23">
        <v>1044</v>
      </c>
      <c r="I13" s="23"/>
    </row>
    <row r="14" spans="1:10" s="209" customFormat="1" ht="18.75">
      <c r="A14" s="367" t="s">
        <v>2524</v>
      </c>
      <c r="B14" s="367"/>
      <c r="C14" s="367"/>
      <c r="D14" s="367"/>
      <c r="E14" s="367"/>
      <c r="F14" s="367"/>
      <c r="G14" s="367"/>
      <c r="H14" s="367"/>
      <c r="I14" s="367"/>
    </row>
    <row r="15" spans="1:10">
      <c r="A15" s="1" t="s">
        <v>2525</v>
      </c>
      <c r="B15" s="200"/>
      <c r="C15" s="200"/>
      <c r="D15" s="1"/>
      <c r="E15" s="1" t="s">
        <v>3440</v>
      </c>
      <c r="F15" s="1"/>
      <c r="G15" s="214" t="s">
        <v>3463</v>
      </c>
      <c r="H15" s="386" t="s">
        <v>3464</v>
      </c>
      <c r="I15" s="386"/>
    </row>
    <row r="16" spans="1:10" ht="45">
      <c r="A16" s="2" t="s">
        <v>2529</v>
      </c>
      <c r="B16" s="3" t="s">
        <v>2530</v>
      </c>
      <c r="C16" s="3" t="s">
        <v>2531</v>
      </c>
      <c r="D16" s="2" t="s">
        <v>3441</v>
      </c>
      <c r="E16" s="2" t="s">
        <v>2532</v>
      </c>
      <c r="F16" s="2" t="s">
        <v>3442</v>
      </c>
      <c r="G16" s="2" t="s">
        <v>3443</v>
      </c>
      <c r="H16" s="2" t="s">
        <v>2535</v>
      </c>
      <c r="I16" s="2" t="s">
        <v>2536</v>
      </c>
    </row>
    <row r="17" spans="1:9">
      <c r="A17" s="12">
        <v>1</v>
      </c>
      <c r="B17" s="215" t="s">
        <v>3444</v>
      </c>
      <c r="C17" s="3" t="s">
        <v>3465</v>
      </c>
      <c r="D17" s="43"/>
      <c r="E17" s="23" t="s">
        <v>3466</v>
      </c>
      <c r="F17" s="23" t="s">
        <v>3448</v>
      </c>
      <c r="G17" s="23" t="s">
        <v>2541</v>
      </c>
      <c r="H17" s="23">
        <v>593</v>
      </c>
      <c r="I17" s="23"/>
    </row>
    <row r="18" spans="1:9" ht="30">
      <c r="A18" s="12">
        <v>2</v>
      </c>
      <c r="B18" s="215" t="s">
        <v>3449</v>
      </c>
      <c r="C18" s="3" t="s">
        <v>3467</v>
      </c>
      <c r="D18" s="43" t="s">
        <v>3468</v>
      </c>
      <c r="E18" s="23" t="s">
        <v>3469</v>
      </c>
      <c r="F18" s="23" t="s">
        <v>3448</v>
      </c>
      <c r="G18" s="23" t="s">
        <v>2541</v>
      </c>
      <c r="H18" s="23">
        <v>1278</v>
      </c>
      <c r="I18" s="23"/>
    </row>
    <row r="19" spans="1:9">
      <c r="A19" s="12">
        <v>3</v>
      </c>
      <c r="B19" s="215" t="s">
        <v>2545</v>
      </c>
      <c r="C19" s="3" t="s">
        <v>3470</v>
      </c>
      <c r="D19" s="43"/>
      <c r="E19" s="23" t="s">
        <v>3471</v>
      </c>
      <c r="F19" s="23" t="s">
        <v>3448</v>
      </c>
      <c r="G19" s="23" t="s">
        <v>2541</v>
      </c>
      <c r="H19" s="23">
        <v>1500</v>
      </c>
      <c r="I19" s="23"/>
    </row>
    <row r="20" spans="1:9">
      <c r="A20" s="12">
        <v>4</v>
      </c>
      <c r="B20" s="215" t="s">
        <v>2548</v>
      </c>
      <c r="C20" s="3" t="s">
        <v>3472</v>
      </c>
      <c r="D20" s="43"/>
      <c r="E20" s="23" t="s">
        <v>3473</v>
      </c>
      <c r="F20" s="23" t="s">
        <v>3448</v>
      </c>
      <c r="G20" s="23" t="s">
        <v>2541</v>
      </c>
      <c r="H20" s="23">
        <v>1378</v>
      </c>
      <c r="I20" s="23"/>
    </row>
    <row r="21" spans="1:9" ht="30">
      <c r="A21" s="12">
        <v>5</v>
      </c>
      <c r="B21" s="215" t="s">
        <v>2551</v>
      </c>
      <c r="C21" s="3" t="s">
        <v>3474</v>
      </c>
      <c r="D21" s="43"/>
      <c r="E21" s="23" t="s">
        <v>3473</v>
      </c>
      <c r="F21" s="23" t="s">
        <v>3448</v>
      </c>
      <c r="G21" s="23" t="s">
        <v>2541</v>
      </c>
      <c r="H21" s="23">
        <v>1494</v>
      </c>
      <c r="I21" s="23"/>
    </row>
    <row r="22" spans="1:9" ht="30">
      <c r="A22" s="12">
        <v>6</v>
      </c>
      <c r="B22" s="215" t="s">
        <v>2554</v>
      </c>
      <c r="C22" s="3" t="s">
        <v>3475</v>
      </c>
      <c r="D22" s="43" t="s">
        <v>3476</v>
      </c>
      <c r="E22" s="23" t="s">
        <v>3477</v>
      </c>
      <c r="F22" s="23" t="s">
        <v>3448</v>
      </c>
      <c r="G22" s="23" t="s">
        <v>2541</v>
      </c>
      <c r="H22" s="23">
        <v>1557</v>
      </c>
      <c r="I22" s="23"/>
    </row>
    <row r="23" spans="1:9" ht="30">
      <c r="A23" s="12">
        <v>7</v>
      </c>
      <c r="B23" s="215" t="s">
        <v>3457</v>
      </c>
      <c r="C23" s="3" t="s">
        <v>3478</v>
      </c>
      <c r="D23" s="43"/>
      <c r="E23" s="23" t="s">
        <v>3477</v>
      </c>
      <c r="F23" s="23" t="s">
        <v>3448</v>
      </c>
      <c r="G23" s="23" t="s">
        <v>2541</v>
      </c>
      <c r="H23" s="23">
        <v>1343</v>
      </c>
      <c r="I23" s="23"/>
    </row>
    <row r="24" spans="1:9" ht="30">
      <c r="A24" s="12">
        <v>8</v>
      </c>
      <c r="B24" s="215" t="s">
        <v>3461</v>
      </c>
      <c r="C24" s="3" t="s">
        <v>3479</v>
      </c>
      <c r="D24" s="43"/>
      <c r="E24" s="23" t="s">
        <v>3480</v>
      </c>
      <c r="F24" s="23" t="s">
        <v>3481</v>
      </c>
      <c r="G24" s="23" t="s">
        <v>2541</v>
      </c>
      <c r="H24" s="23">
        <v>1225</v>
      </c>
      <c r="I24" s="23"/>
    </row>
    <row r="25" spans="1:9" s="125" customFormat="1" ht="21">
      <c r="A25" s="368" t="s">
        <v>2524</v>
      </c>
      <c r="B25" s="368"/>
      <c r="C25" s="368"/>
      <c r="D25" s="368"/>
      <c r="E25" s="368"/>
      <c r="F25" s="368"/>
      <c r="G25" s="368"/>
      <c r="H25" s="368"/>
      <c r="I25" s="368"/>
    </row>
    <row r="26" spans="1:9">
      <c r="A26" s="1" t="s">
        <v>2525</v>
      </c>
      <c r="B26" s="200"/>
      <c r="C26" s="200"/>
      <c r="D26" s="1"/>
      <c r="E26" s="1" t="s">
        <v>3440</v>
      </c>
      <c r="F26" s="1"/>
      <c r="G26" s="1" t="s">
        <v>3482</v>
      </c>
      <c r="H26" s="384" t="s">
        <v>3483</v>
      </c>
      <c r="I26" s="384"/>
    </row>
    <row r="27" spans="1:9" ht="45">
      <c r="A27" s="2" t="s">
        <v>2529</v>
      </c>
      <c r="B27" s="3" t="s">
        <v>2530</v>
      </c>
      <c r="C27" s="3" t="s">
        <v>2531</v>
      </c>
      <c r="D27" s="2" t="s">
        <v>3441</v>
      </c>
      <c r="E27" s="2" t="s">
        <v>2532</v>
      </c>
      <c r="F27" s="2" t="s">
        <v>3442</v>
      </c>
      <c r="G27" s="2" t="s">
        <v>3443</v>
      </c>
      <c r="H27" s="2" t="s">
        <v>2535</v>
      </c>
      <c r="I27" s="2" t="s">
        <v>2536</v>
      </c>
    </row>
    <row r="28" spans="1:9">
      <c r="A28" s="12">
        <v>1</v>
      </c>
      <c r="B28" s="215" t="s">
        <v>3444</v>
      </c>
      <c r="C28" s="3" t="s">
        <v>3484</v>
      </c>
      <c r="D28" s="43"/>
      <c r="E28" s="23" t="s">
        <v>3485</v>
      </c>
      <c r="F28" s="23" t="s">
        <v>3448</v>
      </c>
      <c r="G28" s="23" t="s">
        <v>2541</v>
      </c>
      <c r="H28" s="23">
        <v>1187</v>
      </c>
      <c r="I28" s="23"/>
    </row>
    <row r="29" spans="1:9" ht="30">
      <c r="A29" s="12">
        <v>2</v>
      </c>
      <c r="B29" s="215" t="s">
        <v>3449</v>
      </c>
      <c r="C29" s="3" t="s">
        <v>3486</v>
      </c>
      <c r="D29" s="43"/>
      <c r="E29" s="23" t="s">
        <v>3487</v>
      </c>
      <c r="F29" s="23" t="s">
        <v>3448</v>
      </c>
      <c r="G29" s="23" t="s">
        <v>2541</v>
      </c>
      <c r="H29" s="23">
        <v>1100</v>
      </c>
      <c r="I29" s="23"/>
    </row>
    <row r="30" spans="1:9" ht="30">
      <c r="A30" s="12">
        <v>3</v>
      </c>
      <c r="B30" s="215" t="s">
        <v>2545</v>
      </c>
      <c r="C30" s="3" t="s">
        <v>3488</v>
      </c>
      <c r="D30" s="43"/>
      <c r="E30" s="23" t="s">
        <v>3489</v>
      </c>
      <c r="F30" s="23" t="s">
        <v>3448</v>
      </c>
      <c r="G30" s="23" t="s">
        <v>2541</v>
      </c>
      <c r="H30" s="23">
        <v>1181</v>
      </c>
      <c r="I30" s="23"/>
    </row>
    <row r="31" spans="1:9" ht="30">
      <c r="A31" s="12">
        <v>4</v>
      </c>
      <c r="B31" s="215" t="s">
        <v>2548</v>
      </c>
      <c r="C31" s="3" t="s">
        <v>3490</v>
      </c>
      <c r="D31" s="43"/>
      <c r="E31" s="23" t="s">
        <v>3487</v>
      </c>
      <c r="F31" s="23" t="s">
        <v>3448</v>
      </c>
      <c r="G31" s="23" t="s">
        <v>2541</v>
      </c>
      <c r="H31" s="23">
        <v>1265</v>
      </c>
      <c r="I31" s="23"/>
    </row>
    <row r="32" spans="1:9" ht="30">
      <c r="A32" s="12">
        <v>5</v>
      </c>
      <c r="B32" s="215" t="s">
        <v>2551</v>
      </c>
      <c r="C32" s="3" t="s">
        <v>3491</v>
      </c>
      <c r="D32" s="43" t="s">
        <v>3492</v>
      </c>
      <c r="E32" s="23" t="s">
        <v>3493</v>
      </c>
      <c r="F32" s="23" t="s">
        <v>3448</v>
      </c>
      <c r="G32" s="23" t="s">
        <v>2541</v>
      </c>
      <c r="H32" s="23">
        <v>1504</v>
      </c>
      <c r="I32" s="23"/>
    </row>
    <row r="33" spans="1:9" ht="30">
      <c r="A33" s="12">
        <v>6</v>
      </c>
      <c r="B33" s="215" t="s">
        <v>2554</v>
      </c>
      <c r="C33" s="3" t="s">
        <v>3494</v>
      </c>
      <c r="D33" s="43" t="s">
        <v>3495</v>
      </c>
      <c r="E33" s="23" t="s">
        <v>3496</v>
      </c>
      <c r="F33" s="23" t="s">
        <v>3448</v>
      </c>
      <c r="G33" s="23" t="s">
        <v>2541</v>
      </c>
      <c r="H33" s="23">
        <v>1963</v>
      </c>
      <c r="I33" s="23"/>
    </row>
    <row r="34" spans="1:9" ht="30">
      <c r="A34" s="12">
        <v>7</v>
      </c>
      <c r="B34" s="215" t="s">
        <v>3457</v>
      </c>
      <c r="C34" s="3" t="s">
        <v>3497</v>
      </c>
      <c r="D34" s="43"/>
      <c r="E34" s="23" t="s">
        <v>3487</v>
      </c>
      <c r="F34" s="23" t="s">
        <v>3448</v>
      </c>
      <c r="G34" s="23" t="s">
        <v>2541</v>
      </c>
      <c r="H34" s="23">
        <v>1030</v>
      </c>
      <c r="I34" s="23"/>
    </row>
    <row r="35" spans="1:9">
      <c r="A35" s="12">
        <v>8</v>
      </c>
      <c r="B35" s="215" t="s">
        <v>3461</v>
      </c>
      <c r="C35" s="3" t="s">
        <v>3498</v>
      </c>
      <c r="D35" s="43"/>
      <c r="E35" s="23" t="s">
        <v>3487</v>
      </c>
      <c r="F35" s="23" t="s">
        <v>3448</v>
      </c>
      <c r="G35" s="23" t="s">
        <v>2541</v>
      </c>
      <c r="H35" s="23">
        <v>1494</v>
      </c>
      <c r="I35" s="23"/>
    </row>
    <row r="36" spans="1:9" s="125" customFormat="1" ht="21">
      <c r="A36" s="368" t="s">
        <v>2524</v>
      </c>
      <c r="B36" s="368"/>
      <c r="C36" s="368"/>
      <c r="D36" s="368"/>
      <c r="E36" s="368"/>
      <c r="F36" s="368"/>
      <c r="G36" s="368"/>
      <c r="H36" s="368"/>
      <c r="I36" s="368"/>
    </row>
    <row r="37" spans="1:9">
      <c r="A37" s="1" t="s">
        <v>2525</v>
      </c>
      <c r="B37" s="200"/>
      <c r="C37" s="200"/>
      <c r="D37" s="1"/>
      <c r="E37" s="1" t="s">
        <v>3440</v>
      </c>
      <c r="F37" s="1"/>
      <c r="G37" s="1" t="s">
        <v>3499</v>
      </c>
      <c r="H37" s="384" t="s">
        <v>3500</v>
      </c>
      <c r="I37" s="384"/>
    </row>
    <row r="38" spans="1:9" ht="45">
      <c r="A38" s="2" t="s">
        <v>2529</v>
      </c>
      <c r="B38" s="3" t="s">
        <v>2530</v>
      </c>
      <c r="C38" s="3" t="s">
        <v>2531</v>
      </c>
      <c r="D38" s="2" t="s">
        <v>3441</v>
      </c>
      <c r="E38" s="2" t="s">
        <v>2532</v>
      </c>
      <c r="F38" s="2" t="s">
        <v>3442</v>
      </c>
      <c r="G38" s="2" t="s">
        <v>3443</v>
      </c>
      <c r="H38" s="2" t="s">
        <v>2535</v>
      </c>
      <c r="I38" s="2" t="s">
        <v>2536</v>
      </c>
    </row>
    <row r="39" spans="1:9">
      <c r="A39" s="12">
        <v>1</v>
      </c>
      <c r="B39" s="215" t="s">
        <v>3444</v>
      </c>
      <c r="C39" s="3" t="s">
        <v>3501</v>
      </c>
      <c r="D39" s="43"/>
      <c r="E39" s="23" t="s">
        <v>3502</v>
      </c>
      <c r="F39" s="23" t="s">
        <v>3448</v>
      </c>
      <c r="G39" s="23" t="s">
        <v>2541</v>
      </c>
      <c r="H39" s="23">
        <v>1663</v>
      </c>
      <c r="I39" s="23"/>
    </row>
    <row r="40" spans="1:9">
      <c r="A40" s="12">
        <v>2</v>
      </c>
      <c r="B40" s="215" t="s">
        <v>3449</v>
      </c>
      <c r="C40" s="3" t="s">
        <v>3503</v>
      </c>
      <c r="D40" s="43"/>
      <c r="E40" s="23" t="s">
        <v>3504</v>
      </c>
      <c r="F40" s="23" t="s">
        <v>3448</v>
      </c>
      <c r="G40" s="23" t="s">
        <v>2541</v>
      </c>
      <c r="H40" s="23">
        <v>1430</v>
      </c>
      <c r="I40" s="23"/>
    </row>
    <row r="41" spans="1:9">
      <c r="A41" s="12">
        <v>3</v>
      </c>
      <c r="B41" s="215" t="s">
        <v>2545</v>
      </c>
      <c r="C41" s="3" t="s">
        <v>3505</v>
      </c>
      <c r="D41" s="43"/>
      <c r="E41" s="23" t="s">
        <v>3506</v>
      </c>
      <c r="F41" s="23" t="s">
        <v>3448</v>
      </c>
      <c r="G41" s="23" t="s">
        <v>2541</v>
      </c>
      <c r="H41" s="23">
        <v>1163</v>
      </c>
      <c r="I41" s="23"/>
    </row>
    <row r="42" spans="1:9" ht="30">
      <c r="A42" s="12">
        <v>4</v>
      </c>
      <c r="B42" s="215" t="s">
        <v>2548</v>
      </c>
      <c r="C42" s="3" t="s">
        <v>3507</v>
      </c>
      <c r="D42" s="43"/>
      <c r="E42" s="23" t="s">
        <v>3508</v>
      </c>
      <c r="F42" s="23" t="s">
        <v>3448</v>
      </c>
      <c r="G42" s="23" t="s">
        <v>2541</v>
      </c>
      <c r="H42" s="23">
        <v>1420</v>
      </c>
      <c r="I42" s="23"/>
    </row>
    <row r="43" spans="1:9">
      <c r="A43" s="12">
        <v>5</v>
      </c>
      <c r="B43" s="215" t="s">
        <v>2551</v>
      </c>
      <c r="C43" s="3" t="s">
        <v>3509</v>
      </c>
      <c r="D43" s="43"/>
      <c r="E43" s="23" t="s">
        <v>3510</v>
      </c>
      <c r="F43" s="23" t="s">
        <v>3448</v>
      </c>
      <c r="G43" s="23" t="s">
        <v>2541</v>
      </c>
      <c r="H43" s="23">
        <v>2552</v>
      </c>
      <c r="I43" s="23"/>
    </row>
    <row r="44" spans="1:9">
      <c r="A44" s="12">
        <v>6</v>
      </c>
      <c r="B44" s="215" t="s">
        <v>2554</v>
      </c>
      <c r="C44" s="3" t="s">
        <v>3511</v>
      </c>
      <c r="D44" s="43"/>
      <c r="E44" s="23" t="s">
        <v>3512</v>
      </c>
      <c r="F44" s="23" t="s">
        <v>3448</v>
      </c>
      <c r="G44" s="23" t="s">
        <v>2541</v>
      </c>
      <c r="H44" s="23">
        <v>1176</v>
      </c>
      <c r="I44" s="23"/>
    </row>
    <row r="45" spans="1:9" ht="30">
      <c r="A45" s="12">
        <v>7</v>
      </c>
      <c r="B45" s="215" t="s">
        <v>3457</v>
      </c>
      <c r="C45" s="3" t="s">
        <v>3513</v>
      </c>
      <c r="D45" s="43" t="s">
        <v>3514</v>
      </c>
      <c r="E45" s="23" t="s">
        <v>3515</v>
      </c>
      <c r="F45" s="23" t="s">
        <v>3448</v>
      </c>
      <c r="G45" s="23" t="s">
        <v>2541</v>
      </c>
      <c r="H45" s="23">
        <v>1391</v>
      </c>
      <c r="I45" s="23"/>
    </row>
    <row r="46" spans="1:9" ht="30">
      <c r="A46" s="12">
        <v>8</v>
      </c>
      <c r="B46" s="215" t="s">
        <v>3461</v>
      </c>
      <c r="C46" s="3" t="s">
        <v>3516</v>
      </c>
      <c r="D46" s="43"/>
      <c r="E46" s="23" t="s">
        <v>3508</v>
      </c>
      <c r="F46" s="23" t="s">
        <v>3448</v>
      </c>
      <c r="G46" s="23" t="s">
        <v>2541</v>
      </c>
      <c r="H46" s="23">
        <v>1422</v>
      </c>
      <c r="I46" s="23"/>
    </row>
    <row r="47" spans="1:9" s="125" customFormat="1" ht="21">
      <c r="A47" s="368" t="s">
        <v>2524</v>
      </c>
      <c r="B47" s="368"/>
      <c r="C47" s="368"/>
      <c r="D47" s="368"/>
      <c r="E47" s="368"/>
      <c r="F47" s="368"/>
      <c r="G47" s="368"/>
      <c r="H47" s="368"/>
      <c r="I47" s="368"/>
    </row>
    <row r="48" spans="1:9">
      <c r="A48" s="1" t="s">
        <v>2525</v>
      </c>
      <c r="B48" s="200"/>
      <c r="C48" s="200"/>
      <c r="D48" s="1"/>
      <c r="E48" s="1" t="s">
        <v>3440</v>
      </c>
      <c r="F48" s="1"/>
      <c r="G48" s="1" t="s">
        <v>3517</v>
      </c>
      <c r="H48" s="384" t="s">
        <v>3518</v>
      </c>
      <c r="I48" s="384"/>
    </row>
    <row r="49" spans="1:9" ht="45">
      <c r="A49" s="2" t="s">
        <v>2529</v>
      </c>
      <c r="B49" s="3" t="s">
        <v>2530</v>
      </c>
      <c r="C49" s="3" t="s">
        <v>2531</v>
      </c>
      <c r="D49" s="2" t="s">
        <v>3441</v>
      </c>
      <c r="E49" s="2" t="s">
        <v>2532</v>
      </c>
      <c r="F49" s="2" t="s">
        <v>3442</v>
      </c>
      <c r="G49" s="2" t="s">
        <v>3443</v>
      </c>
      <c r="H49" s="2" t="s">
        <v>2535</v>
      </c>
      <c r="I49" s="2" t="s">
        <v>2536</v>
      </c>
    </row>
    <row r="50" spans="1:9" ht="16.5" customHeight="1">
      <c r="A50" s="12">
        <v>1</v>
      </c>
      <c r="B50" s="215" t="s">
        <v>3444</v>
      </c>
      <c r="C50" s="3" t="s">
        <v>3519</v>
      </c>
      <c r="D50" s="43"/>
      <c r="E50" s="23" t="s">
        <v>3520</v>
      </c>
      <c r="F50" s="23" t="s">
        <v>3448</v>
      </c>
      <c r="G50" s="23" t="s">
        <v>2541</v>
      </c>
      <c r="H50" s="23">
        <v>1351</v>
      </c>
      <c r="I50" s="23"/>
    </row>
    <row r="51" spans="1:9">
      <c r="A51" s="12">
        <v>2</v>
      </c>
      <c r="B51" s="215" t="s">
        <v>3449</v>
      </c>
      <c r="C51" s="3" t="s">
        <v>3521</v>
      </c>
      <c r="D51" s="43"/>
      <c r="E51" s="23" t="s">
        <v>3520</v>
      </c>
      <c r="F51" s="23" t="s">
        <v>3448</v>
      </c>
      <c r="G51" s="23" t="s">
        <v>2541</v>
      </c>
      <c r="H51" s="23">
        <v>1256</v>
      </c>
      <c r="I51" s="23"/>
    </row>
    <row r="52" spans="1:9" ht="30">
      <c r="A52" s="12">
        <v>3</v>
      </c>
      <c r="B52" s="215" t="s">
        <v>2545</v>
      </c>
      <c r="C52" s="3" t="s">
        <v>3522</v>
      </c>
      <c r="D52" s="43"/>
      <c r="E52" s="23" t="s">
        <v>3523</v>
      </c>
      <c r="F52" s="23" t="s">
        <v>3448</v>
      </c>
      <c r="G52" s="23" t="s">
        <v>2541</v>
      </c>
      <c r="H52" s="23">
        <v>1604</v>
      </c>
      <c r="I52" s="23"/>
    </row>
    <row r="53" spans="1:9" ht="30">
      <c r="A53" s="12">
        <v>4</v>
      </c>
      <c r="B53" s="215" t="s">
        <v>2548</v>
      </c>
      <c r="C53" s="3" t="s">
        <v>3524</v>
      </c>
      <c r="D53" s="43" t="s">
        <v>3525</v>
      </c>
      <c r="E53" s="23" t="s">
        <v>3526</v>
      </c>
      <c r="F53" s="23" t="s">
        <v>3448</v>
      </c>
      <c r="G53" s="23" t="s">
        <v>2541</v>
      </c>
      <c r="H53" s="23">
        <v>1434</v>
      </c>
      <c r="I53" s="23"/>
    </row>
    <row r="54" spans="1:9" ht="30">
      <c r="A54" s="12">
        <v>5</v>
      </c>
      <c r="B54" s="215" t="s">
        <v>2551</v>
      </c>
      <c r="C54" s="3" t="s">
        <v>3527</v>
      </c>
      <c r="D54" s="43" t="s">
        <v>3528</v>
      </c>
      <c r="E54" s="23" t="s">
        <v>3529</v>
      </c>
      <c r="F54" s="23" t="s">
        <v>3448</v>
      </c>
      <c r="G54" s="23" t="s">
        <v>2541</v>
      </c>
      <c r="H54" s="23">
        <v>1148</v>
      </c>
      <c r="I54" s="23"/>
    </row>
    <row r="55" spans="1:9">
      <c r="A55" s="12">
        <v>6</v>
      </c>
      <c r="B55" s="215" t="s">
        <v>2554</v>
      </c>
      <c r="C55" s="3" t="s">
        <v>3530</v>
      </c>
      <c r="D55" s="43"/>
      <c r="E55" s="23" t="s">
        <v>3531</v>
      </c>
      <c r="F55" s="23" t="s">
        <v>3448</v>
      </c>
      <c r="G55" s="23" t="s">
        <v>2541</v>
      </c>
      <c r="H55" s="23">
        <v>1908</v>
      </c>
      <c r="I55" s="23"/>
    </row>
    <row r="56" spans="1:9" ht="30">
      <c r="A56" s="12">
        <v>7</v>
      </c>
      <c r="B56" s="215" t="s">
        <v>3457</v>
      </c>
      <c r="C56" s="3" t="s">
        <v>3532</v>
      </c>
      <c r="D56" s="43" t="s">
        <v>3533</v>
      </c>
      <c r="E56" s="23" t="s">
        <v>3526</v>
      </c>
      <c r="F56" s="23" t="s">
        <v>3448</v>
      </c>
      <c r="G56" s="23" t="s">
        <v>2541</v>
      </c>
      <c r="H56" s="23">
        <v>1289</v>
      </c>
      <c r="I56" s="23"/>
    </row>
    <row r="57" spans="1:9" ht="30">
      <c r="A57" s="12">
        <v>8</v>
      </c>
      <c r="B57" s="215" t="s">
        <v>3461</v>
      </c>
      <c r="C57" s="3" t="s">
        <v>3534</v>
      </c>
      <c r="D57" s="43" t="s">
        <v>3535</v>
      </c>
      <c r="E57" s="23" t="s">
        <v>3536</v>
      </c>
      <c r="F57" s="23" t="s">
        <v>3448</v>
      </c>
      <c r="G57" s="23" t="s">
        <v>2541</v>
      </c>
      <c r="H57" s="23">
        <v>1391</v>
      </c>
      <c r="I57" s="23"/>
    </row>
    <row r="58" spans="1:9" s="125" customFormat="1" ht="21">
      <c r="A58" s="368" t="s">
        <v>2524</v>
      </c>
      <c r="B58" s="368"/>
      <c r="C58" s="368"/>
      <c r="D58" s="368"/>
      <c r="E58" s="368"/>
      <c r="F58" s="368"/>
      <c r="G58" s="368"/>
      <c r="H58" s="368"/>
      <c r="I58" s="368"/>
    </row>
    <row r="59" spans="1:9">
      <c r="A59" s="1" t="s">
        <v>2525</v>
      </c>
      <c r="B59" s="200"/>
      <c r="C59" s="200"/>
      <c r="D59" s="1"/>
      <c r="E59" s="1" t="s">
        <v>3440</v>
      </c>
      <c r="F59" s="1"/>
      <c r="G59" s="1" t="s">
        <v>3537</v>
      </c>
      <c r="H59" s="384" t="s">
        <v>3538</v>
      </c>
      <c r="I59" s="384"/>
    </row>
    <row r="60" spans="1:9" ht="45">
      <c r="A60" s="2" t="s">
        <v>2529</v>
      </c>
      <c r="B60" s="3" t="s">
        <v>2530</v>
      </c>
      <c r="C60" s="3" t="s">
        <v>2531</v>
      </c>
      <c r="D60" s="2" t="s">
        <v>3441</v>
      </c>
      <c r="E60" s="2" t="s">
        <v>2532</v>
      </c>
      <c r="F60" s="2" t="s">
        <v>3442</v>
      </c>
      <c r="G60" s="2" t="s">
        <v>3443</v>
      </c>
      <c r="H60" s="2" t="s">
        <v>2535</v>
      </c>
      <c r="I60" s="2" t="s">
        <v>2536</v>
      </c>
    </row>
    <row r="61" spans="1:9">
      <c r="A61" s="12">
        <v>1</v>
      </c>
      <c r="B61" s="215" t="s">
        <v>3444</v>
      </c>
      <c r="C61" s="3" t="s">
        <v>3539</v>
      </c>
      <c r="D61" s="43" t="s">
        <v>3540</v>
      </c>
      <c r="E61" s="23" t="s">
        <v>3541</v>
      </c>
      <c r="F61" s="23" t="s">
        <v>3448</v>
      </c>
      <c r="G61" s="23" t="s">
        <v>2541</v>
      </c>
      <c r="H61" s="23">
        <v>1214</v>
      </c>
      <c r="I61" s="23"/>
    </row>
    <row r="62" spans="1:9">
      <c r="A62" s="12">
        <v>2</v>
      </c>
      <c r="B62" s="215" t="s">
        <v>3449</v>
      </c>
      <c r="C62" s="3" t="s">
        <v>3542</v>
      </c>
      <c r="D62" s="43"/>
      <c r="E62" s="23" t="s">
        <v>3543</v>
      </c>
      <c r="F62" s="23" t="s">
        <v>3448</v>
      </c>
      <c r="G62" s="23" t="s">
        <v>2541</v>
      </c>
      <c r="H62" s="23">
        <v>1313</v>
      </c>
      <c r="I62" s="23"/>
    </row>
    <row r="63" spans="1:9">
      <c r="A63" s="12">
        <v>3</v>
      </c>
      <c r="B63" s="215" t="s">
        <v>2545</v>
      </c>
      <c r="C63" s="3" t="s">
        <v>3544</v>
      </c>
      <c r="D63" s="43"/>
      <c r="E63" s="23" t="s">
        <v>3543</v>
      </c>
      <c r="F63" s="23" t="s">
        <v>3448</v>
      </c>
      <c r="G63" s="23" t="s">
        <v>2541</v>
      </c>
      <c r="H63" s="23">
        <v>1660</v>
      </c>
      <c r="I63" s="23"/>
    </row>
    <row r="64" spans="1:9" ht="30">
      <c r="A64" s="12">
        <v>4</v>
      </c>
      <c r="B64" s="215" t="s">
        <v>2548</v>
      </c>
      <c r="C64" s="3" t="s">
        <v>3545</v>
      </c>
      <c r="D64" s="43" t="s">
        <v>3546</v>
      </c>
      <c r="E64" s="23" t="s">
        <v>3547</v>
      </c>
      <c r="F64" s="23" t="s">
        <v>3448</v>
      </c>
      <c r="G64" s="23" t="s">
        <v>2541</v>
      </c>
      <c r="H64" s="23">
        <v>1184</v>
      </c>
      <c r="I64" s="23"/>
    </row>
    <row r="65" spans="1:9" ht="30">
      <c r="A65" s="12">
        <v>5</v>
      </c>
      <c r="B65" s="215" t="s">
        <v>2551</v>
      </c>
      <c r="C65" s="3" t="s">
        <v>3548</v>
      </c>
      <c r="D65" s="43" t="s">
        <v>3549</v>
      </c>
      <c r="E65" s="23" t="s">
        <v>3550</v>
      </c>
      <c r="F65" s="23" t="s">
        <v>3448</v>
      </c>
      <c r="G65" s="23" t="s">
        <v>2541</v>
      </c>
      <c r="H65" s="23">
        <v>1243</v>
      </c>
      <c r="I65" s="23"/>
    </row>
    <row r="66" spans="1:9" ht="30">
      <c r="A66" s="12">
        <v>6</v>
      </c>
      <c r="B66" s="215" t="s">
        <v>2554</v>
      </c>
      <c r="C66" s="3" t="s">
        <v>3551</v>
      </c>
      <c r="D66" s="43"/>
      <c r="E66" s="23" t="s">
        <v>3547</v>
      </c>
      <c r="F66" s="23" t="s">
        <v>3448</v>
      </c>
      <c r="G66" s="23" t="s">
        <v>2541</v>
      </c>
      <c r="H66" s="23">
        <v>1411</v>
      </c>
      <c r="I66" s="23"/>
    </row>
    <row r="67" spans="1:9" ht="30">
      <c r="A67" s="12">
        <v>7</v>
      </c>
      <c r="B67" s="215" t="s">
        <v>3457</v>
      </c>
      <c r="C67" s="3" t="s">
        <v>3552</v>
      </c>
      <c r="D67" s="43"/>
      <c r="E67" s="23" t="s">
        <v>3553</v>
      </c>
      <c r="F67" s="23" t="s">
        <v>3448</v>
      </c>
      <c r="G67" s="23" t="s">
        <v>2541</v>
      </c>
      <c r="H67" s="23">
        <v>1048</v>
      </c>
      <c r="I67" s="23"/>
    </row>
    <row r="68" spans="1:9">
      <c r="A68" s="12">
        <v>8</v>
      </c>
      <c r="B68" s="215" t="s">
        <v>3461</v>
      </c>
      <c r="C68" s="3" t="s">
        <v>3554</v>
      </c>
      <c r="D68" s="43"/>
      <c r="E68" s="23" t="s">
        <v>3555</v>
      </c>
      <c r="F68" s="23" t="s">
        <v>3448</v>
      </c>
      <c r="G68" s="23" t="s">
        <v>2541</v>
      </c>
      <c r="H68" s="23">
        <v>947</v>
      </c>
      <c r="I68" s="23"/>
    </row>
    <row r="69" spans="1:9" s="125" customFormat="1" ht="21">
      <c r="A69" s="368" t="s">
        <v>2524</v>
      </c>
      <c r="B69" s="368"/>
      <c r="C69" s="368"/>
      <c r="D69" s="368"/>
      <c r="E69" s="368"/>
      <c r="F69" s="368"/>
      <c r="G69" s="368"/>
      <c r="H69" s="368"/>
      <c r="I69" s="368"/>
    </row>
    <row r="70" spans="1:9">
      <c r="A70" s="1" t="s">
        <v>2525</v>
      </c>
      <c r="B70" s="200"/>
      <c r="C70" s="200"/>
      <c r="D70" s="1"/>
      <c r="E70" s="1" t="s">
        <v>3440</v>
      </c>
      <c r="F70" s="1"/>
      <c r="G70" s="1" t="s">
        <v>3556</v>
      </c>
      <c r="H70" s="384" t="s">
        <v>3557</v>
      </c>
      <c r="I70" s="384"/>
    </row>
    <row r="71" spans="1:9" s="90" customFormat="1" ht="38.25">
      <c r="A71" s="203" t="s">
        <v>2529</v>
      </c>
      <c r="B71" s="201" t="s">
        <v>2530</v>
      </c>
      <c r="C71" s="201" t="s">
        <v>2531</v>
      </c>
      <c r="D71" s="203" t="s">
        <v>3441</v>
      </c>
      <c r="E71" s="203" t="s">
        <v>2532</v>
      </c>
      <c r="F71" s="203" t="s">
        <v>3442</v>
      </c>
      <c r="G71" s="203" t="s">
        <v>3443</v>
      </c>
      <c r="H71" s="203" t="s">
        <v>2535</v>
      </c>
      <c r="I71" s="203" t="s">
        <v>2536</v>
      </c>
    </row>
    <row r="72" spans="1:9">
      <c r="A72" s="12">
        <v>1</v>
      </c>
      <c r="B72" s="215" t="s">
        <v>3444</v>
      </c>
      <c r="C72" s="3" t="s">
        <v>3558</v>
      </c>
      <c r="D72" s="43"/>
      <c r="E72" s="23" t="s">
        <v>3559</v>
      </c>
      <c r="F72" s="23" t="s">
        <v>3448</v>
      </c>
      <c r="G72" s="23" t="s">
        <v>2541</v>
      </c>
      <c r="H72" s="23">
        <v>1516</v>
      </c>
      <c r="I72" s="23"/>
    </row>
    <row r="73" spans="1:9" ht="30">
      <c r="A73" s="12">
        <v>2</v>
      </c>
      <c r="B73" s="215" t="s">
        <v>3449</v>
      </c>
      <c r="C73" s="3" t="s">
        <v>3560</v>
      </c>
      <c r="D73" s="43" t="s">
        <v>3561</v>
      </c>
      <c r="E73" s="23" t="s">
        <v>3562</v>
      </c>
      <c r="F73" s="23" t="s">
        <v>3448</v>
      </c>
      <c r="G73" s="23" t="s">
        <v>2541</v>
      </c>
      <c r="H73" s="23">
        <v>1279</v>
      </c>
      <c r="I73" s="23"/>
    </row>
    <row r="74" spans="1:9" ht="30">
      <c r="A74" s="12">
        <v>3</v>
      </c>
      <c r="B74" s="215" t="s">
        <v>2545</v>
      </c>
      <c r="C74" s="3" t="s">
        <v>3563</v>
      </c>
      <c r="D74" s="43" t="s">
        <v>3564</v>
      </c>
      <c r="E74" s="23" t="s">
        <v>3565</v>
      </c>
      <c r="F74" s="23" t="s">
        <v>3448</v>
      </c>
      <c r="G74" s="23" t="s">
        <v>2541</v>
      </c>
      <c r="H74" s="23">
        <v>1676</v>
      </c>
      <c r="I74" s="23"/>
    </row>
    <row r="75" spans="1:9">
      <c r="A75" s="12">
        <v>4</v>
      </c>
      <c r="B75" s="215" t="s">
        <v>2548</v>
      </c>
      <c r="C75" s="3" t="s">
        <v>3566</v>
      </c>
      <c r="D75" s="43"/>
      <c r="E75" s="23" t="s">
        <v>3567</v>
      </c>
      <c r="F75" s="23" t="s">
        <v>3448</v>
      </c>
      <c r="G75" s="23" t="s">
        <v>2541</v>
      </c>
      <c r="H75" s="23">
        <v>1371</v>
      </c>
      <c r="I75" s="23"/>
    </row>
    <row r="76" spans="1:9">
      <c r="A76" s="12">
        <v>5</v>
      </c>
      <c r="B76" s="215" t="s">
        <v>2551</v>
      </c>
      <c r="C76" s="3" t="s">
        <v>3568</v>
      </c>
      <c r="D76" s="43"/>
      <c r="E76" s="23" t="s">
        <v>3569</v>
      </c>
      <c r="F76" s="23" t="s">
        <v>3448</v>
      </c>
      <c r="G76" s="23" t="s">
        <v>2541</v>
      </c>
      <c r="H76" s="23">
        <v>1159</v>
      </c>
      <c r="I76" s="23"/>
    </row>
    <row r="77" spans="1:9" ht="30">
      <c r="A77" s="12">
        <v>6</v>
      </c>
      <c r="B77" s="215" t="s">
        <v>2554</v>
      </c>
      <c r="C77" s="3" t="s">
        <v>3570</v>
      </c>
      <c r="D77" s="43" t="s">
        <v>3571</v>
      </c>
      <c r="E77" s="23" t="s">
        <v>3572</v>
      </c>
      <c r="F77" s="23" t="s">
        <v>3448</v>
      </c>
      <c r="G77" s="23" t="s">
        <v>2541</v>
      </c>
      <c r="H77" s="23">
        <v>1306</v>
      </c>
      <c r="I77" s="23"/>
    </row>
    <row r="78" spans="1:9" ht="30">
      <c r="A78" s="12">
        <v>7</v>
      </c>
      <c r="B78" s="215" t="s">
        <v>3457</v>
      </c>
      <c r="C78" s="3" t="s">
        <v>3573</v>
      </c>
      <c r="D78" s="43" t="s">
        <v>3574</v>
      </c>
      <c r="E78" s="23" t="s">
        <v>3575</v>
      </c>
      <c r="F78" s="23" t="s">
        <v>3448</v>
      </c>
      <c r="G78" s="23" t="s">
        <v>2541</v>
      </c>
      <c r="H78" s="23">
        <v>1120</v>
      </c>
      <c r="I78" s="23"/>
    </row>
    <row r="79" spans="1:9" ht="30">
      <c r="A79" s="12">
        <v>8</v>
      </c>
      <c r="B79" s="215" t="s">
        <v>3461</v>
      </c>
      <c r="C79" s="3" t="s">
        <v>3576</v>
      </c>
      <c r="D79" s="43" t="s">
        <v>3577</v>
      </c>
      <c r="E79" s="23" t="s">
        <v>3578</v>
      </c>
      <c r="F79" s="23" t="s">
        <v>3448</v>
      </c>
      <c r="G79" s="23" t="s">
        <v>2541</v>
      </c>
      <c r="H79" s="23">
        <v>1163</v>
      </c>
      <c r="I79" s="23"/>
    </row>
    <row r="80" spans="1:9">
      <c r="A80" s="12">
        <v>9</v>
      </c>
      <c r="B80" s="215" t="s">
        <v>2574</v>
      </c>
      <c r="C80" s="215" t="s">
        <v>3579</v>
      </c>
      <c r="D80" s="23"/>
      <c r="E80" s="23" t="s">
        <v>3580</v>
      </c>
      <c r="F80" s="23" t="s">
        <v>3481</v>
      </c>
      <c r="G80" s="23" t="s">
        <v>2541</v>
      </c>
      <c r="H80" s="23">
        <v>1161</v>
      </c>
      <c r="I80" s="23"/>
    </row>
    <row r="81" spans="1:9" s="125" customFormat="1" ht="21">
      <c r="A81" s="368" t="s">
        <v>2524</v>
      </c>
      <c r="B81" s="368"/>
      <c r="C81" s="368"/>
      <c r="D81" s="368"/>
      <c r="E81" s="368"/>
      <c r="F81" s="368"/>
      <c r="G81" s="368"/>
      <c r="H81" s="368"/>
      <c r="I81" s="368"/>
    </row>
    <row r="82" spans="1:9">
      <c r="A82" s="1" t="s">
        <v>2525</v>
      </c>
      <c r="B82" s="200"/>
      <c r="C82" s="200"/>
      <c r="D82" s="1"/>
      <c r="E82" s="1" t="s">
        <v>3440</v>
      </c>
      <c r="F82" s="1"/>
      <c r="G82" s="1" t="s">
        <v>3581</v>
      </c>
      <c r="H82" s="384" t="s">
        <v>3582</v>
      </c>
      <c r="I82" s="384"/>
    </row>
    <row r="83" spans="1:9" s="90" customFormat="1" ht="38.25">
      <c r="A83" s="203" t="s">
        <v>2529</v>
      </c>
      <c r="B83" s="201" t="s">
        <v>2530</v>
      </c>
      <c r="C83" s="201" t="s">
        <v>2531</v>
      </c>
      <c r="D83" s="203" t="s">
        <v>3441</v>
      </c>
      <c r="E83" s="203" t="s">
        <v>2532</v>
      </c>
      <c r="F83" s="203" t="s">
        <v>3442</v>
      </c>
      <c r="G83" s="203" t="s">
        <v>3443</v>
      </c>
      <c r="H83" s="203" t="s">
        <v>2535</v>
      </c>
      <c r="I83" s="203" t="s">
        <v>2536</v>
      </c>
    </row>
    <row r="84" spans="1:9" ht="30">
      <c r="A84" s="12">
        <v>1</v>
      </c>
      <c r="B84" s="215" t="s">
        <v>3444</v>
      </c>
      <c r="C84" s="3" t="s">
        <v>3583</v>
      </c>
      <c r="D84" s="43" t="s">
        <v>3584</v>
      </c>
      <c r="E84" s="23" t="s">
        <v>3585</v>
      </c>
      <c r="F84" s="23" t="s">
        <v>3448</v>
      </c>
      <c r="G84" s="23" t="s">
        <v>2541</v>
      </c>
      <c r="H84" s="23">
        <v>1389</v>
      </c>
      <c r="I84" s="23"/>
    </row>
    <row r="85" spans="1:9" ht="30">
      <c r="A85" s="12">
        <v>2</v>
      </c>
      <c r="B85" s="215" t="s">
        <v>3449</v>
      </c>
      <c r="C85" s="3" t="s">
        <v>3586</v>
      </c>
      <c r="D85" s="43"/>
      <c r="E85" s="23" t="s">
        <v>3587</v>
      </c>
      <c r="F85" s="23" t="s">
        <v>3448</v>
      </c>
      <c r="G85" s="23" t="s">
        <v>2541</v>
      </c>
      <c r="H85" s="23">
        <v>1369</v>
      </c>
      <c r="I85" s="23"/>
    </row>
    <row r="86" spans="1:9">
      <c r="A86" s="12">
        <v>3</v>
      </c>
      <c r="B86" s="215" t="s">
        <v>2545</v>
      </c>
      <c r="C86" s="3" t="s">
        <v>3588</v>
      </c>
      <c r="D86" s="43"/>
      <c r="E86" s="23" t="s">
        <v>3589</v>
      </c>
      <c r="F86" s="23" t="s">
        <v>3448</v>
      </c>
      <c r="G86" s="23" t="s">
        <v>2541</v>
      </c>
      <c r="H86" s="23">
        <v>1159</v>
      </c>
      <c r="I86" s="23"/>
    </row>
    <row r="87" spans="1:9">
      <c r="A87" s="12">
        <v>4</v>
      </c>
      <c r="B87" s="215" t="s">
        <v>2548</v>
      </c>
      <c r="C87" s="3" t="s">
        <v>3590</v>
      </c>
      <c r="D87" s="43" t="s">
        <v>3591</v>
      </c>
      <c r="E87" s="23" t="s">
        <v>3592</v>
      </c>
      <c r="F87" s="23" t="s">
        <v>3448</v>
      </c>
      <c r="G87" s="23" t="s">
        <v>2541</v>
      </c>
      <c r="H87" s="23">
        <v>1369</v>
      </c>
      <c r="I87" s="23"/>
    </row>
    <row r="88" spans="1:9" ht="18.75" customHeight="1">
      <c r="A88" s="12">
        <v>5</v>
      </c>
      <c r="B88" s="215" t="s">
        <v>2551</v>
      </c>
      <c r="C88" s="3" t="s">
        <v>3593</v>
      </c>
      <c r="D88" s="43" t="s">
        <v>3594</v>
      </c>
      <c r="E88" s="23" t="s">
        <v>3595</v>
      </c>
      <c r="F88" s="23" t="s">
        <v>3448</v>
      </c>
      <c r="G88" s="23" t="s">
        <v>2541</v>
      </c>
      <c r="H88" s="23">
        <v>1234</v>
      </c>
      <c r="I88" s="23"/>
    </row>
    <row r="89" spans="1:9" ht="18.75" customHeight="1">
      <c r="A89" s="12">
        <v>6</v>
      </c>
      <c r="B89" s="215" t="s">
        <v>2554</v>
      </c>
      <c r="C89" s="3" t="s">
        <v>3596</v>
      </c>
      <c r="D89" s="43"/>
      <c r="E89" s="23" t="s">
        <v>3597</v>
      </c>
      <c r="F89" s="23" t="s">
        <v>3448</v>
      </c>
      <c r="G89" s="23" t="s">
        <v>2541</v>
      </c>
      <c r="H89" s="23">
        <v>1420</v>
      </c>
      <c r="I89" s="23"/>
    </row>
    <row r="90" spans="1:9">
      <c r="A90" s="12">
        <v>7</v>
      </c>
      <c r="B90" s="215" t="s">
        <v>3457</v>
      </c>
      <c r="C90" s="3" t="s">
        <v>3598</v>
      </c>
      <c r="D90" s="43"/>
      <c r="E90" s="23" t="s">
        <v>3599</v>
      </c>
      <c r="F90" s="23" t="s">
        <v>3448</v>
      </c>
      <c r="G90" s="23" t="s">
        <v>2541</v>
      </c>
      <c r="H90" s="23">
        <v>1401</v>
      </c>
      <c r="I90" s="23"/>
    </row>
    <row r="91" spans="1:9" ht="30">
      <c r="A91" s="12">
        <v>8</v>
      </c>
      <c r="B91" s="215" t="s">
        <v>3461</v>
      </c>
      <c r="C91" s="3" t="s">
        <v>3600</v>
      </c>
      <c r="D91" s="43"/>
      <c r="E91" s="23" t="s">
        <v>3597</v>
      </c>
      <c r="F91" s="23" t="s">
        <v>3448</v>
      </c>
      <c r="G91" s="23" t="s">
        <v>2541</v>
      </c>
      <c r="H91" s="23">
        <v>1157</v>
      </c>
      <c r="I91" s="23"/>
    </row>
    <row r="92" spans="1:9" s="125" customFormat="1" ht="21">
      <c r="A92" s="368" t="s">
        <v>2524</v>
      </c>
      <c r="B92" s="368"/>
      <c r="C92" s="368"/>
      <c r="D92" s="368"/>
      <c r="E92" s="368"/>
      <c r="F92" s="368"/>
      <c r="G92" s="368"/>
      <c r="H92" s="368"/>
      <c r="I92" s="368"/>
    </row>
    <row r="93" spans="1:9">
      <c r="A93" s="1" t="s">
        <v>2525</v>
      </c>
      <c r="B93" s="200"/>
      <c r="C93" s="200"/>
      <c r="D93" s="1"/>
      <c r="E93" s="1" t="s">
        <v>3440</v>
      </c>
      <c r="F93" s="1"/>
      <c r="G93" s="1" t="s">
        <v>3601</v>
      </c>
      <c r="H93" s="384" t="s">
        <v>3602</v>
      </c>
      <c r="I93" s="384"/>
    </row>
    <row r="94" spans="1:9" s="90" customFormat="1" ht="38.25">
      <c r="A94" s="203" t="s">
        <v>2529</v>
      </c>
      <c r="B94" s="201" t="s">
        <v>2530</v>
      </c>
      <c r="C94" s="201" t="s">
        <v>2531</v>
      </c>
      <c r="D94" s="203" t="s">
        <v>3441</v>
      </c>
      <c r="E94" s="203" t="s">
        <v>2532</v>
      </c>
      <c r="F94" s="203" t="s">
        <v>3442</v>
      </c>
      <c r="G94" s="203" t="s">
        <v>3443</v>
      </c>
      <c r="H94" s="203" t="s">
        <v>2535</v>
      </c>
      <c r="I94" s="203" t="s">
        <v>2536</v>
      </c>
    </row>
    <row r="95" spans="1:9" ht="30">
      <c r="A95" s="12">
        <v>1</v>
      </c>
      <c r="B95" s="215" t="s">
        <v>3444</v>
      </c>
      <c r="C95" s="3" t="s">
        <v>3603</v>
      </c>
      <c r="D95" s="43"/>
      <c r="E95" s="23" t="s">
        <v>3604</v>
      </c>
      <c r="F95" s="23" t="s">
        <v>3448</v>
      </c>
      <c r="G95" s="23" t="s">
        <v>2541</v>
      </c>
      <c r="H95" s="23">
        <v>1174</v>
      </c>
      <c r="I95" s="23"/>
    </row>
    <row r="96" spans="1:9" ht="30">
      <c r="A96" s="12">
        <v>2</v>
      </c>
      <c r="B96" s="215" t="s">
        <v>3449</v>
      </c>
      <c r="C96" s="3" t="s">
        <v>3605</v>
      </c>
      <c r="D96" s="43"/>
      <c r="E96" s="23" t="s">
        <v>3606</v>
      </c>
      <c r="F96" s="23" t="s">
        <v>3448</v>
      </c>
      <c r="G96" s="23" t="s">
        <v>2541</v>
      </c>
      <c r="H96" s="23">
        <v>1171</v>
      </c>
      <c r="I96" s="23"/>
    </row>
    <row r="97" spans="1:9" ht="30">
      <c r="A97" s="12">
        <v>3</v>
      </c>
      <c r="B97" s="215" t="s">
        <v>2545</v>
      </c>
      <c r="C97" s="3" t="s">
        <v>3607</v>
      </c>
      <c r="D97" s="43" t="s">
        <v>3608</v>
      </c>
      <c r="E97" s="23" t="s">
        <v>3609</v>
      </c>
      <c r="F97" s="23" t="s">
        <v>3448</v>
      </c>
      <c r="G97" s="23" t="s">
        <v>2541</v>
      </c>
      <c r="H97" s="23">
        <v>1502</v>
      </c>
      <c r="I97" s="23"/>
    </row>
    <row r="98" spans="1:9">
      <c r="A98" s="12">
        <v>4</v>
      </c>
      <c r="B98" s="215" t="s">
        <v>2548</v>
      </c>
      <c r="C98" s="3" t="s">
        <v>3610</v>
      </c>
      <c r="D98" s="43"/>
      <c r="E98" s="23" t="s">
        <v>3611</v>
      </c>
      <c r="F98" s="23" t="s">
        <v>3448</v>
      </c>
      <c r="G98" s="23" t="s">
        <v>2541</v>
      </c>
      <c r="H98" s="23">
        <v>1219</v>
      </c>
      <c r="I98" s="23"/>
    </row>
    <row r="99" spans="1:9" ht="30">
      <c r="A99" s="12">
        <v>5</v>
      </c>
      <c r="B99" s="215" t="s">
        <v>2551</v>
      </c>
      <c r="C99" s="3" t="s">
        <v>3612</v>
      </c>
      <c r="D99" s="43"/>
      <c r="E99" s="23" t="s">
        <v>3613</v>
      </c>
      <c r="F99" s="23" t="s">
        <v>3448</v>
      </c>
      <c r="G99" s="23" t="s">
        <v>2541</v>
      </c>
      <c r="H99" s="23">
        <v>1162</v>
      </c>
      <c r="I99" s="23"/>
    </row>
    <row r="100" spans="1:9" ht="30">
      <c r="A100" s="12">
        <v>6</v>
      </c>
      <c r="B100" s="215" t="s">
        <v>2554</v>
      </c>
      <c r="C100" s="3" t="s">
        <v>3614</v>
      </c>
      <c r="D100" s="43"/>
      <c r="E100" s="23" t="s">
        <v>3615</v>
      </c>
      <c r="F100" s="23" t="s">
        <v>3448</v>
      </c>
      <c r="G100" s="23" t="s">
        <v>2541</v>
      </c>
      <c r="H100" s="23">
        <v>1063</v>
      </c>
      <c r="I100" s="23"/>
    </row>
    <row r="101" spans="1:9" ht="30">
      <c r="A101" s="12">
        <v>7</v>
      </c>
      <c r="B101" s="215" t="s">
        <v>3457</v>
      </c>
      <c r="C101" s="3" t="s">
        <v>3616</v>
      </c>
      <c r="D101" s="43" t="s">
        <v>3617</v>
      </c>
      <c r="E101" s="23" t="s">
        <v>3618</v>
      </c>
      <c r="F101" s="23" t="s">
        <v>3448</v>
      </c>
      <c r="G101" s="23" t="s">
        <v>2541</v>
      </c>
      <c r="H101" s="23">
        <v>1899</v>
      </c>
      <c r="I101" s="23"/>
    </row>
    <row r="102" spans="1:9" ht="30">
      <c r="A102" s="12">
        <v>8</v>
      </c>
      <c r="B102" s="215" t="s">
        <v>3461</v>
      </c>
      <c r="C102" s="3" t="s">
        <v>3619</v>
      </c>
      <c r="D102" s="43" t="s">
        <v>3620</v>
      </c>
      <c r="E102" s="23" t="s">
        <v>3618</v>
      </c>
      <c r="F102" s="23" t="s">
        <v>3448</v>
      </c>
      <c r="G102" s="23" t="s">
        <v>2541</v>
      </c>
      <c r="H102" s="23">
        <v>1390</v>
      </c>
      <c r="I102" s="23"/>
    </row>
    <row r="103" spans="1:9" s="125" customFormat="1" ht="21">
      <c r="A103" s="368" t="s">
        <v>2524</v>
      </c>
      <c r="B103" s="368"/>
      <c r="C103" s="368"/>
      <c r="D103" s="368"/>
      <c r="E103" s="368"/>
      <c r="F103" s="368"/>
      <c r="G103" s="368"/>
      <c r="H103" s="368"/>
      <c r="I103" s="368"/>
    </row>
    <row r="104" spans="1:9">
      <c r="A104" s="1" t="s">
        <v>2525</v>
      </c>
      <c r="B104" s="200"/>
      <c r="C104" s="200"/>
      <c r="D104" s="1"/>
      <c r="E104" s="1" t="s">
        <v>3440</v>
      </c>
      <c r="F104" s="1"/>
      <c r="G104" s="1" t="s">
        <v>3621</v>
      </c>
      <c r="H104" s="384" t="s">
        <v>3622</v>
      </c>
      <c r="I104" s="384"/>
    </row>
    <row r="105" spans="1:9" ht="45">
      <c r="A105" s="2" t="s">
        <v>2529</v>
      </c>
      <c r="B105" s="3" t="s">
        <v>2530</v>
      </c>
      <c r="C105" s="3" t="s">
        <v>2531</v>
      </c>
      <c r="D105" s="2" t="s">
        <v>3441</v>
      </c>
      <c r="E105" s="2" t="s">
        <v>2532</v>
      </c>
      <c r="F105" s="2" t="s">
        <v>3442</v>
      </c>
      <c r="G105" s="2" t="s">
        <v>3443</v>
      </c>
      <c r="H105" s="2" t="s">
        <v>2535</v>
      </c>
      <c r="I105" s="2" t="s">
        <v>2536</v>
      </c>
    </row>
    <row r="106" spans="1:9">
      <c r="A106" s="12">
        <v>1</v>
      </c>
      <c r="B106" s="215" t="s">
        <v>3444</v>
      </c>
      <c r="C106" s="3" t="s">
        <v>3623</v>
      </c>
      <c r="D106" s="43"/>
      <c r="E106" s="23" t="s">
        <v>3624</v>
      </c>
      <c r="F106" s="23" t="s">
        <v>3448</v>
      </c>
      <c r="G106" s="23" t="s">
        <v>2541</v>
      </c>
      <c r="H106" s="23">
        <v>985</v>
      </c>
      <c r="I106" s="23"/>
    </row>
    <row r="107" spans="1:9" ht="30">
      <c r="A107" s="12">
        <v>2</v>
      </c>
      <c r="B107" s="215" t="s">
        <v>3449</v>
      </c>
      <c r="C107" s="3" t="s">
        <v>3625</v>
      </c>
      <c r="D107" s="43" t="s">
        <v>3626</v>
      </c>
      <c r="E107" s="23" t="s">
        <v>3624</v>
      </c>
      <c r="F107" s="23" t="s">
        <v>3448</v>
      </c>
      <c r="G107" s="23" t="s">
        <v>2541</v>
      </c>
      <c r="H107" s="23">
        <v>1017</v>
      </c>
      <c r="I107" s="23"/>
    </row>
    <row r="108" spans="1:9" ht="30">
      <c r="A108" s="12">
        <v>3</v>
      </c>
      <c r="B108" s="215" t="s">
        <v>2545</v>
      </c>
      <c r="C108" s="3" t="s">
        <v>3627</v>
      </c>
      <c r="D108" s="43"/>
      <c r="E108" s="23" t="s">
        <v>3628</v>
      </c>
      <c r="F108" s="23" t="s">
        <v>3448</v>
      </c>
      <c r="G108" s="23" t="s">
        <v>2541</v>
      </c>
      <c r="H108" s="23">
        <v>1504</v>
      </c>
      <c r="I108" s="23"/>
    </row>
    <row r="109" spans="1:9">
      <c r="A109" s="12">
        <v>4</v>
      </c>
      <c r="B109" s="215" t="s">
        <v>2548</v>
      </c>
      <c r="C109" s="3" t="s">
        <v>3629</v>
      </c>
      <c r="D109" s="43"/>
      <c r="E109" s="23" t="s">
        <v>3630</v>
      </c>
      <c r="F109" s="23" t="s">
        <v>3448</v>
      </c>
      <c r="G109" s="23" t="s">
        <v>2541</v>
      </c>
      <c r="H109" s="23">
        <v>1401</v>
      </c>
      <c r="I109" s="23"/>
    </row>
    <row r="110" spans="1:9">
      <c r="A110" s="12">
        <v>5</v>
      </c>
      <c r="B110" s="215" t="s">
        <v>2551</v>
      </c>
      <c r="C110" s="3" t="s">
        <v>3631</v>
      </c>
      <c r="D110" s="43"/>
      <c r="E110" s="23" t="s">
        <v>3630</v>
      </c>
      <c r="F110" s="23" t="s">
        <v>3448</v>
      </c>
      <c r="G110" s="23" t="s">
        <v>2541</v>
      </c>
      <c r="H110" s="23">
        <v>1321</v>
      </c>
      <c r="I110" s="23"/>
    </row>
    <row r="111" spans="1:9" ht="21.75" customHeight="1">
      <c r="A111" s="12">
        <v>6</v>
      </c>
      <c r="B111" s="215" t="s">
        <v>2554</v>
      </c>
      <c r="C111" s="3" t="s">
        <v>3632</v>
      </c>
      <c r="D111" s="217" t="s">
        <v>3633</v>
      </c>
      <c r="E111" s="23" t="s">
        <v>3634</v>
      </c>
      <c r="F111" s="23" t="s">
        <v>3448</v>
      </c>
      <c r="G111" s="23" t="s">
        <v>2541</v>
      </c>
      <c r="H111" s="23">
        <v>1376</v>
      </c>
      <c r="I111" s="23"/>
    </row>
    <row r="112" spans="1:9">
      <c r="A112" s="12">
        <v>7</v>
      </c>
      <c r="B112" s="215" t="s">
        <v>3457</v>
      </c>
      <c r="C112" s="3" t="s">
        <v>3635</v>
      </c>
      <c r="D112" s="43"/>
      <c r="E112" s="23" t="s">
        <v>3636</v>
      </c>
      <c r="F112" s="23" t="s">
        <v>3448</v>
      </c>
      <c r="G112" s="23" t="s">
        <v>2541</v>
      </c>
      <c r="H112" s="23">
        <v>1391</v>
      </c>
      <c r="I112" s="23"/>
    </row>
    <row r="113" spans="1:9">
      <c r="A113" s="12">
        <v>8</v>
      </c>
      <c r="B113" s="215" t="s">
        <v>3461</v>
      </c>
      <c r="C113" s="3" t="s">
        <v>3637</v>
      </c>
      <c r="D113" s="43"/>
      <c r="E113" s="23" t="s">
        <v>3636</v>
      </c>
      <c r="F113" s="23" t="s">
        <v>3448</v>
      </c>
      <c r="G113" s="23" t="s">
        <v>2541</v>
      </c>
      <c r="H113" s="23">
        <v>1550</v>
      </c>
      <c r="I113" s="23"/>
    </row>
    <row r="114" spans="1:9" s="125" customFormat="1" ht="21">
      <c r="A114" s="368" t="s">
        <v>2524</v>
      </c>
      <c r="B114" s="368"/>
      <c r="C114" s="368"/>
      <c r="D114" s="368"/>
      <c r="E114" s="368"/>
      <c r="F114" s="368"/>
      <c r="G114" s="368"/>
      <c r="H114" s="368"/>
      <c r="I114" s="368"/>
    </row>
    <row r="115" spans="1:9">
      <c r="A115" s="1" t="s">
        <v>2525</v>
      </c>
      <c r="B115" s="200"/>
      <c r="C115" s="200"/>
      <c r="D115" s="1"/>
      <c r="E115" s="1" t="s">
        <v>3440</v>
      </c>
      <c r="F115" s="1"/>
      <c r="G115" s="1" t="s">
        <v>3638</v>
      </c>
      <c r="H115" s="384" t="s">
        <v>3639</v>
      </c>
      <c r="I115" s="384"/>
    </row>
    <row r="116" spans="1:9" ht="45">
      <c r="A116" s="2" t="s">
        <v>2529</v>
      </c>
      <c r="B116" s="3" t="s">
        <v>2530</v>
      </c>
      <c r="C116" s="3" t="s">
        <v>2531</v>
      </c>
      <c r="D116" s="2" t="s">
        <v>3441</v>
      </c>
      <c r="E116" s="2" t="s">
        <v>2532</v>
      </c>
      <c r="F116" s="2" t="s">
        <v>3442</v>
      </c>
      <c r="G116" s="2" t="s">
        <v>3443</v>
      </c>
      <c r="H116" s="2" t="s">
        <v>2535</v>
      </c>
      <c r="I116" s="2" t="s">
        <v>2536</v>
      </c>
    </row>
    <row r="117" spans="1:9">
      <c r="A117" s="12">
        <v>1</v>
      </c>
      <c r="B117" s="215" t="s">
        <v>3444</v>
      </c>
      <c r="C117" s="3" t="s">
        <v>3640</v>
      </c>
      <c r="D117" s="43"/>
      <c r="E117" s="23" t="s">
        <v>3641</v>
      </c>
      <c r="F117" s="23" t="s">
        <v>3448</v>
      </c>
      <c r="G117" s="23" t="s">
        <v>2541</v>
      </c>
      <c r="H117" s="23">
        <v>1285</v>
      </c>
      <c r="I117" s="23"/>
    </row>
    <row r="118" spans="1:9" ht="30">
      <c r="A118" s="12">
        <v>2</v>
      </c>
      <c r="B118" s="215" t="s">
        <v>3449</v>
      </c>
      <c r="C118" s="3" t="s">
        <v>3642</v>
      </c>
      <c r="D118" s="43"/>
      <c r="E118" s="23" t="s">
        <v>3643</v>
      </c>
      <c r="F118" s="23" t="s">
        <v>3448</v>
      </c>
      <c r="G118" s="23" t="s">
        <v>2541</v>
      </c>
      <c r="H118" s="23">
        <v>1446</v>
      </c>
      <c r="I118" s="23"/>
    </row>
    <row r="119" spans="1:9">
      <c r="A119" s="12">
        <v>3</v>
      </c>
      <c r="B119" s="215" t="s">
        <v>2545</v>
      </c>
      <c r="C119" s="3" t="s">
        <v>3644</v>
      </c>
      <c r="D119" s="43"/>
      <c r="E119" s="23" t="s">
        <v>3645</v>
      </c>
      <c r="F119" s="23" t="s">
        <v>3448</v>
      </c>
      <c r="G119" s="23" t="s">
        <v>2541</v>
      </c>
      <c r="H119" s="23">
        <v>1495</v>
      </c>
      <c r="I119" s="23"/>
    </row>
    <row r="120" spans="1:9" ht="30">
      <c r="A120" s="12">
        <v>4</v>
      </c>
      <c r="B120" s="215" t="s">
        <v>2548</v>
      </c>
      <c r="C120" s="3" t="s">
        <v>3646</v>
      </c>
      <c r="D120" s="43"/>
      <c r="E120" s="23" t="s">
        <v>3477</v>
      </c>
      <c r="F120" s="23" t="s">
        <v>3448</v>
      </c>
      <c r="G120" s="23" t="s">
        <v>2541</v>
      </c>
      <c r="H120" s="23">
        <v>1301</v>
      </c>
      <c r="I120" s="23"/>
    </row>
    <row r="121" spans="1:9" ht="30">
      <c r="A121" s="12">
        <v>5</v>
      </c>
      <c r="B121" s="215" t="s">
        <v>2551</v>
      </c>
      <c r="C121" s="3" t="s">
        <v>3647</v>
      </c>
      <c r="D121" s="43"/>
      <c r="E121" s="23" t="s">
        <v>3648</v>
      </c>
      <c r="F121" s="23" t="s">
        <v>3448</v>
      </c>
      <c r="G121" s="23" t="s">
        <v>2541</v>
      </c>
      <c r="H121" s="23">
        <v>1485</v>
      </c>
      <c r="I121" s="23"/>
    </row>
    <row r="122" spans="1:9">
      <c r="A122" s="12">
        <v>6</v>
      </c>
      <c r="B122" s="215" t="s">
        <v>2554</v>
      </c>
      <c r="C122" s="3" t="s">
        <v>3649</v>
      </c>
      <c r="D122" s="43" t="s">
        <v>3650</v>
      </c>
      <c r="E122" s="23" t="s">
        <v>3651</v>
      </c>
      <c r="F122" s="23" t="s">
        <v>3448</v>
      </c>
      <c r="G122" s="23" t="s">
        <v>2541</v>
      </c>
      <c r="H122" s="23">
        <v>1784</v>
      </c>
      <c r="I122" s="23"/>
    </row>
    <row r="123" spans="1:9">
      <c r="A123" s="12">
        <v>7</v>
      </c>
      <c r="B123" s="215" t="s">
        <v>3457</v>
      </c>
      <c r="C123" s="3" t="s">
        <v>3652</v>
      </c>
      <c r="D123" s="43" t="s">
        <v>3653</v>
      </c>
      <c r="E123" s="23" t="s">
        <v>3526</v>
      </c>
      <c r="F123" s="23" t="s">
        <v>3448</v>
      </c>
      <c r="G123" s="23" t="s">
        <v>2541</v>
      </c>
      <c r="H123" s="23">
        <v>1316</v>
      </c>
      <c r="I123" s="23"/>
    </row>
    <row r="124" spans="1:9">
      <c r="A124" s="12">
        <v>8</v>
      </c>
      <c r="B124" s="215" t="s">
        <v>3461</v>
      </c>
      <c r="C124" s="3"/>
      <c r="D124" s="43"/>
      <c r="E124" s="23"/>
      <c r="F124" s="23"/>
      <c r="G124" s="23"/>
      <c r="H124" s="23"/>
      <c r="I124" s="23"/>
    </row>
    <row r="125" spans="1:9" s="125" customFormat="1" ht="21">
      <c r="A125" s="368" t="s">
        <v>2524</v>
      </c>
      <c r="B125" s="368"/>
      <c r="C125" s="368"/>
      <c r="D125" s="368"/>
      <c r="E125" s="368"/>
      <c r="F125" s="368"/>
      <c r="G125" s="368"/>
      <c r="H125" s="368"/>
      <c r="I125" s="368"/>
    </row>
    <row r="126" spans="1:9">
      <c r="A126" s="1" t="s">
        <v>2525</v>
      </c>
      <c r="B126" s="200"/>
      <c r="C126" s="200"/>
      <c r="D126" s="1"/>
      <c r="E126" s="1" t="s">
        <v>3440</v>
      </c>
      <c r="F126" s="1"/>
      <c r="G126" s="1" t="s">
        <v>3654</v>
      </c>
      <c r="H126" s="384" t="s">
        <v>3655</v>
      </c>
      <c r="I126" s="384"/>
    </row>
    <row r="127" spans="1:9">
      <c r="A127" s="1"/>
      <c r="B127" s="200"/>
      <c r="C127" s="200"/>
      <c r="D127" s="1"/>
      <c r="E127" s="1"/>
      <c r="F127" s="1"/>
      <c r="G127" s="1"/>
      <c r="H127" s="1"/>
      <c r="I127" s="1"/>
    </row>
    <row r="128" spans="1:9" ht="45">
      <c r="A128" s="2" t="s">
        <v>2529</v>
      </c>
      <c r="B128" s="3" t="s">
        <v>2530</v>
      </c>
      <c r="C128" s="3" t="s">
        <v>2531</v>
      </c>
      <c r="D128" s="2" t="s">
        <v>3441</v>
      </c>
      <c r="E128" s="2" t="s">
        <v>2532</v>
      </c>
      <c r="F128" s="2" t="s">
        <v>3442</v>
      </c>
      <c r="G128" s="2" t="s">
        <v>3443</v>
      </c>
      <c r="H128" s="2" t="s">
        <v>2535</v>
      </c>
      <c r="I128" s="2" t="s">
        <v>2536</v>
      </c>
    </row>
    <row r="129" spans="1:9">
      <c r="A129" s="12">
        <v>1</v>
      </c>
      <c r="B129" s="215" t="s">
        <v>3444</v>
      </c>
      <c r="C129" s="3" t="s">
        <v>3656</v>
      </c>
      <c r="D129" s="43"/>
      <c r="E129" s="23" t="s">
        <v>3657</v>
      </c>
      <c r="F129" s="23" t="s">
        <v>3448</v>
      </c>
      <c r="G129" s="23" t="s">
        <v>2541</v>
      </c>
      <c r="H129" s="23">
        <v>1505</v>
      </c>
      <c r="I129" s="23"/>
    </row>
    <row r="130" spans="1:9" ht="30">
      <c r="A130" s="12">
        <v>2</v>
      </c>
      <c r="B130" s="215" t="s">
        <v>3449</v>
      </c>
      <c r="C130" s="3" t="s">
        <v>3658</v>
      </c>
      <c r="D130" s="43" t="s">
        <v>3659</v>
      </c>
      <c r="E130" s="23" t="s">
        <v>3599</v>
      </c>
      <c r="F130" s="23" t="s">
        <v>3448</v>
      </c>
      <c r="G130" s="23" t="s">
        <v>2541</v>
      </c>
      <c r="H130" s="23">
        <v>1297</v>
      </c>
      <c r="I130" s="23"/>
    </row>
    <row r="131" spans="1:9" ht="30">
      <c r="A131" s="12">
        <v>3</v>
      </c>
      <c r="B131" s="215" t="s">
        <v>2545</v>
      </c>
      <c r="C131" s="3" t="s">
        <v>3660</v>
      </c>
      <c r="D131" s="43" t="s">
        <v>3661</v>
      </c>
      <c r="E131" s="23" t="s">
        <v>3634</v>
      </c>
      <c r="F131" s="23" t="s">
        <v>3448</v>
      </c>
      <c r="G131" s="23" t="s">
        <v>2541</v>
      </c>
      <c r="H131" s="23">
        <v>1196</v>
      </c>
      <c r="I131" s="23"/>
    </row>
    <row r="132" spans="1:9">
      <c r="A132" s="12">
        <v>4</v>
      </c>
      <c r="B132" s="215" t="s">
        <v>2548</v>
      </c>
      <c r="C132" s="3" t="s">
        <v>3662</v>
      </c>
      <c r="D132" s="43"/>
      <c r="E132" s="23" t="s">
        <v>3663</v>
      </c>
      <c r="F132" s="23" t="s">
        <v>3448</v>
      </c>
      <c r="G132" s="23" t="s">
        <v>2541</v>
      </c>
      <c r="H132" s="23">
        <v>1503</v>
      </c>
      <c r="I132" s="23"/>
    </row>
    <row r="133" spans="1:9" ht="30">
      <c r="A133" s="12">
        <v>5</v>
      </c>
      <c r="B133" s="215" t="s">
        <v>2551</v>
      </c>
      <c r="C133" s="3" t="s">
        <v>3664</v>
      </c>
      <c r="D133" s="43" t="s">
        <v>3665</v>
      </c>
      <c r="E133" s="23" t="s">
        <v>3666</v>
      </c>
      <c r="F133" s="23" t="s">
        <v>3448</v>
      </c>
      <c r="G133" s="23" t="s">
        <v>2541</v>
      </c>
      <c r="H133" s="23">
        <v>1193</v>
      </c>
      <c r="I133" s="23"/>
    </row>
    <row r="134" spans="1:9" ht="30">
      <c r="A134" s="12">
        <v>6</v>
      </c>
      <c r="B134" s="215" t="s">
        <v>2554</v>
      </c>
      <c r="C134" s="3" t="s">
        <v>3667</v>
      </c>
      <c r="D134" s="43"/>
      <c r="E134" s="23" t="s">
        <v>3668</v>
      </c>
      <c r="F134" s="23" t="s">
        <v>3448</v>
      </c>
      <c r="G134" s="23" t="s">
        <v>2541</v>
      </c>
      <c r="H134" s="23">
        <v>1436</v>
      </c>
      <c r="I134" s="23"/>
    </row>
    <row r="135" spans="1:9">
      <c r="A135" s="12">
        <v>7</v>
      </c>
      <c r="B135" s="215" t="s">
        <v>3457</v>
      </c>
      <c r="C135" s="3" t="s">
        <v>3669</v>
      </c>
      <c r="D135" s="43"/>
      <c r="E135" s="23" t="s">
        <v>3670</v>
      </c>
      <c r="F135" s="23" t="s">
        <v>3448</v>
      </c>
      <c r="G135" s="23" t="s">
        <v>2541</v>
      </c>
      <c r="H135" s="23">
        <v>1426</v>
      </c>
      <c r="I135" s="23"/>
    </row>
    <row r="136" spans="1:9" ht="30">
      <c r="A136" s="12">
        <v>8</v>
      </c>
      <c r="B136" s="215" t="s">
        <v>3461</v>
      </c>
      <c r="C136" s="3" t="s">
        <v>3671</v>
      </c>
      <c r="D136" s="43"/>
      <c r="E136" s="23" t="s">
        <v>3672</v>
      </c>
      <c r="F136" s="23" t="s">
        <v>3448</v>
      </c>
      <c r="G136" s="23" t="s">
        <v>2541</v>
      </c>
      <c r="H136" s="23">
        <v>1437</v>
      </c>
      <c r="I136" s="23"/>
    </row>
    <row r="137" spans="1:9" s="125" customFormat="1" ht="21">
      <c r="A137" s="368" t="s">
        <v>2524</v>
      </c>
      <c r="B137" s="368"/>
      <c r="C137" s="368"/>
      <c r="D137" s="368"/>
      <c r="E137" s="368"/>
      <c r="F137" s="368"/>
      <c r="G137" s="368"/>
      <c r="H137" s="368"/>
      <c r="I137" s="368"/>
    </row>
    <row r="138" spans="1:9">
      <c r="A138" s="1" t="s">
        <v>2525</v>
      </c>
      <c r="B138" s="200"/>
      <c r="C138" s="200"/>
      <c r="D138" s="1"/>
      <c r="E138" s="1" t="s">
        <v>3440</v>
      </c>
      <c r="F138" s="1"/>
      <c r="G138" s="1" t="s">
        <v>3673</v>
      </c>
      <c r="H138" s="384" t="s">
        <v>3674</v>
      </c>
      <c r="I138" s="384"/>
    </row>
    <row r="139" spans="1:9" s="90" customFormat="1" ht="38.25">
      <c r="A139" s="203" t="s">
        <v>2529</v>
      </c>
      <c r="B139" s="201" t="s">
        <v>2530</v>
      </c>
      <c r="C139" s="201" t="s">
        <v>2531</v>
      </c>
      <c r="D139" s="203"/>
      <c r="E139" s="203" t="s">
        <v>2532</v>
      </c>
      <c r="F139" s="203" t="s">
        <v>3442</v>
      </c>
      <c r="G139" s="203" t="s">
        <v>3443</v>
      </c>
      <c r="H139" s="203" t="s">
        <v>2535</v>
      </c>
      <c r="I139" s="203" t="s">
        <v>2536</v>
      </c>
    </row>
    <row r="140" spans="1:9" ht="30">
      <c r="A140" s="12">
        <v>1</v>
      </c>
      <c r="B140" s="215" t="s">
        <v>3444</v>
      </c>
      <c r="C140" s="3" t="s">
        <v>3675</v>
      </c>
      <c r="D140" s="43"/>
      <c r="E140" s="23" t="s">
        <v>3676</v>
      </c>
      <c r="F140" s="23" t="s">
        <v>3448</v>
      </c>
      <c r="G140" s="23" t="s">
        <v>2541</v>
      </c>
      <c r="H140" s="23">
        <v>1307</v>
      </c>
      <c r="I140" s="23"/>
    </row>
    <row r="141" spans="1:9" ht="13.5" customHeight="1">
      <c r="A141" s="12">
        <v>2</v>
      </c>
      <c r="B141" s="215" t="s">
        <v>3449</v>
      </c>
      <c r="C141" s="3" t="s">
        <v>3677</v>
      </c>
      <c r="D141" s="43"/>
      <c r="E141" s="23" t="s">
        <v>3618</v>
      </c>
      <c r="F141" s="23" t="s">
        <v>3448</v>
      </c>
      <c r="G141" s="23" t="s">
        <v>2541</v>
      </c>
      <c r="H141" s="23">
        <v>1157</v>
      </c>
      <c r="I141" s="23"/>
    </row>
    <row r="142" spans="1:9" ht="30">
      <c r="A142" s="12">
        <v>3</v>
      </c>
      <c r="B142" s="215" t="s">
        <v>2545</v>
      </c>
      <c r="C142" s="3" t="s">
        <v>3678</v>
      </c>
      <c r="D142" s="43" t="s">
        <v>3679</v>
      </c>
      <c r="E142" s="23" t="s">
        <v>3680</v>
      </c>
      <c r="F142" s="23" t="s">
        <v>3448</v>
      </c>
      <c r="G142" s="23" t="s">
        <v>2541</v>
      </c>
      <c r="H142" s="23">
        <v>1250</v>
      </c>
      <c r="I142" s="23"/>
    </row>
    <row r="143" spans="1:9">
      <c r="A143" s="12">
        <v>4</v>
      </c>
      <c r="B143" s="215" t="s">
        <v>2548</v>
      </c>
      <c r="C143" s="3" t="s">
        <v>3681</v>
      </c>
      <c r="D143" s="43"/>
      <c r="E143" s="23" t="s">
        <v>3682</v>
      </c>
      <c r="F143" s="23" t="s">
        <v>3448</v>
      </c>
      <c r="G143" s="23" t="s">
        <v>2541</v>
      </c>
      <c r="H143" s="23">
        <v>1502</v>
      </c>
      <c r="I143" s="23"/>
    </row>
    <row r="144" spans="1:9" ht="30">
      <c r="A144" s="12">
        <v>5</v>
      </c>
      <c r="B144" s="215" t="s">
        <v>2551</v>
      </c>
      <c r="C144" s="3" t="s">
        <v>3683</v>
      </c>
      <c r="D144" s="43" t="s">
        <v>3684</v>
      </c>
      <c r="E144" s="23" t="s">
        <v>3685</v>
      </c>
      <c r="F144" s="23" t="s">
        <v>3448</v>
      </c>
      <c r="G144" s="23" t="s">
        <v>2541</v>
      </c>
      <c r="H144" s="23">
        <v>1266</v>
      </c>
      <c r="I144" s="23"/>
    </row>
    <row r="145" spans="1:9" ht="30">
      <c r="A145" s="12">
        <v>6</v>
      </c>
      <c r="B145" s="215" t="s">
        <v>2554</v>
      </c>
      <c r="C145" s="3" t="s">
        <v>3686</v>
      </c>
      <c r="D145" s="43"/>
      <c r="E145" s="23" t="s">
        <v>3680</v>
      </c>
      <c r="F145" s="23" t="s">
        <v>3448</v>
      </c>
      <c r="G145" s="23" t="s">
        <v>2541</v>
      </c>
      <c r="H145" s="23">
        <v>1163</v>
      </c>
      <c r="I145" s="23"/>
    </row>
    <row r="146" spans="1:9">
      <c r="A146" s="12">
        <v>7</v>
      </c>
      <c r="B146" s="215" t="s">
        <v>3457</v>
      </c>
      <c r="C146" s="3" t="s">
        <v>3687</v>
      </c>
      <c r="D146" s="43"/>
      <c r="E146" s="23" t="s">
        <v>3688</v>
      </c>
      <c r="F146" s="23" t="s">
        <v>3448</v>
      </c>
      <c r="G146" s="23" t="s">
        <v>2541</v>
      </c>
      <c r="H146" s="23">
        <v>1290</v>
      </c>
      <c r="I146" s="23"/>
    </row>
    <row r="147" spans="1:9" ht="30">
      <c r="A147" s="12">
        <v>8</v>
      </c>
      <c r="B147" s="215" t="s">
        <v>3461</v>
      </c>
      <c r="C147" s="3" t="s">
        <v>3689</v>
      </c>
      <c r="D147" s="43"/>
      <c r="E147" s="23" t="s">
        <v>3688</v>
      </c>
      <c r="F147" s="23" t="s">
        <v>3448</v>
      </c>
      <c r="G147" s="23" t="s">
        <v>2541</v>
      </c>
      <c r="H147" s="23">
        <v>1136</v>
      </c>
      <c r="I147" s="23"/>
    </row>
    <row r="148" spans="1:9" ht="12.75" customHeight="1">
      <c r="A148" s="12">
        <v>9</v>
      </c>
      <c r="B148" s="215" t="s">
        <v>3690</v>
      </c>
      <c r="C148" s="3" t="s">
        <v>3691</v>
      </c>
      <c r="D148" s="43"/>
      <c r="E148" s="23" t="s">
        <v>3692</v>
      </c>
      <c r="F148" s="23" t="s">
        <v>3481</v>
      </c>
      <c r="G148" s="23" t="s">
        <v>2541</v>
      </c>
      <c r="H148" s="23">
        <v>1367</v>
      </c>
      <c r="I148" s="23"/>
    </row>
    <row r="149" spans="1:9" s="125" customFormat="1" ht="18.75" customHeight="1">
      <c r="A149" s="370" t="s">
        <v>2524</v>
      </c>
      <c r="B149" s="370"/>
      <c r="C149" s="370"/>
      <c r="D149" s="370"/>
      <c r="E149" s="370"/>
      <c r="F149" s="370"/>
      <c r="G149" s="370"/>
      <c r="H149" s="370"/>
      <c r="I149" s="370"/>
    </row>
    <row r="150" spans="1:9">
      <c r="A150" s="1" t="s">
        <v>2525</v>
      </c>
      <c r="B150" s="200"/>
      <c r="C150" s="200"/>
      <c r="D150" s="1"/>
      <c r="E150" s="1" t="s">
        <v>3440</v>
      </c>
      <c r="F150" s="1"/>
      <c r="G150" s="1" t="s">
        <v>3693</v>
      </c>
      <c r="H150" s="384" t="s">
        <v>3694</v>
      </c>
      <c r="I150" s="384"/>
    </row>
    <row r="151" spans="1:9" s="90" customFormat="1" ht="38.25">
      <c r="A151" s="203" t="s">
        <v>2529</v>
      </c>
      <c r="B151" s="201" t="s">
        <v>2530</v>
      </c>
      <c r="C151" s="201" t="s">
        <v>2531</v>
      </c>
      <c r="D151" s="203" t="s">
        <v>3441</v>
      </c>
      <c r="E151" s="203" t="s">
        <v>2532</v>
      </c>
      <c r="F151" s="203" t="s">
        <v>3442</v>
      </c>
      <c r="G151" s="203" t="s">
        <v>3443</v>
      </c>
      <c r="H151" s="203" t="s">
        <v>2535</v>
      </c>
      <c r="I151" s="203" t="s">
        <v>2536</v>
      </c>
    </row>
    <row r="152" spans="1:9" s="182" customFormat="1" ht="19.5" customHeight="1">
      <c r="A152" s="12">
        <v>1</v>
      </c>
      <c r="B152" s="12" t="s">
        <v>3444</v>
      </c>
      <c r="C152" s="2" t="s">
        <v>3695</v>
      </c>
      <c r="D152" s="2"/>
      <c r="E152" s="12" t="s">
        <v>3696</v>
      </c>
      <c r="F152" s="12" t="s">
        <v>3448</v>
      </c>
      <c r="G152" s="12" t="s">
        <v>2541</v>
      </c>
      <c r="H152" s="12">
        <v>1512</v>
      </c>
      <c r="I152" s="12"/>
    </row>
    <row r="153" spans="1:9" ht="30">
      <c r="A153" s="12">
        <v>2</v>
      </c>
      <c r="B153" s="215" t="s">
        <v>3449</v>
      </c>
      <c r="C153" s="3" t="s">
        <v>3697</v>
      </c>
      <c r="D153" s="43"/>
      <c r="E153" s="23" t="s">
        <v>3698</v>
      </c>
      <c r="F153" s="23" t="s">
        <v>3448</v>
      </c>
      <c r="G153" s="23" t="s">
        <v>2541</v>
      </c>
      <c r="H153" s="23">
        <v>1646</v>
      </c>
      <c r="I153" s="23"/>
    </row>
    <row r="154" spans="1:9">
      <c r="A154" s="12">
        <v>3</v>
      </c>
      <c r="B154" s="215" t="s">
        <v>2545</v>
      </c>
      <c r="C154" s="3" t="s">
        <v>3699</v>
      </c>
      <c r="D154" s="43"/>
      <c r="E154" s="23" t="s">
        <v>3700</v>
      </c>
      <c r="F154" s="23" t="s">
        <v>3448</v>
      </c>
      <c r="G154" s="23" t="s">
        <v>2541</v>
      </c>
      <c r="H154" s="23">
        <v>1447</v>
      </c>
      <c r="I154" s="23"/>
    </row>
    <row r="155" spans="1:9" ht="30">
      <c r="A155" s="12">
        <v>4</v>
      </c>
      <c r="B155" s="215" t="s">
        <v>2548</v>
      </c>
      <c r="C155" s="3" t="s">
        <v>3701</v>
      </c>
      <c r="D155" s="43"/>
      <c r="E155" s="23" t="s">
        <v>3702</v>
      </c>
      <c r="F155" s="23" t="s">
        <v>3448</v>
      </c>
      <c r="G155" s="23" t="s">
        <v>2541</v>
      </c>
      <c r="H155" s="23">
        <v>1196</v>
      </c>
      <c r="I155" s="23"/>
    </row>
    <row r="156" spans="1:9">
      <c r="A156" s="12">
        <v>5</v>
      </c>
      <c r="B156" s="215" t="s">
        <v>2551</v>
      </c>
      <c r="C156" s="3" t="s">
        <v>3703</v>
      </c>
      <c r="D156" s="43"/>
      <c r="E156" s="23" t="s">
        <v>3700</v>
      </c>
      <c r="F156" s="23" t="s">
        <v>3448</v>
      </c>
      <c r="G156" s="23" t="s">
        <v>2541</v>
      </c>
      <c r="H156" s="23">
        <v>1448</v>
      </c>
      <c r="I156" s="23"/>
    </row>
    <row r="157" spans="1:9">
      <c r="A157" s="12">
        <v>6</v>
      </c>
      <c r="B157" s="215" t="s">
        <v>2554</v>
      </c>
      <c r="C157" s="3" t="s">
        <v>3704</v>
      </c>
      <c r="D157" s="43"/>
      <c r="E157" s="23" t="s">
        <v>3705</v>
      </c>
      <c r="F157" s="23" t="s">
        <v>3448</v>
      </c>
      <c r="G157" s="23" t="s">
        <v>2541</v>
      </c>
      <c r="H157" s="23">
        <v>1386</v>
      </c>
      <c r="I157" s="23"/>
    </row>
    <row r="158" spans="1:9" ht="30">
      <c r="A158" s="12">
        <v>7</v>
      </c>
      <c r="B158" s="215" t="s">
        <v>3457</v>
      </c>
      <c r="C158" s="3" t="s">
        <v>3706</v>
      </c>
      <c r="D158" s="43" t="s">
        <v>3707</v>
      </c>
      <c r="E158" s="23" t="s">
        <v>3708</v>
      </c>
      <c r="F158" s="23" t="s">
        <v>3448</v>
      </c>
      <c r="G158" s="23" t="s">
        <v>2541</v>
      </c>
      <c r="H158" s="23">
        <v>3085</v>
      </c>
      <c r="I158" s="23"/>
    </row>
    <row r="159" spans="1:9" ht="30">
      <c r="A159" s="12">
        <v>8</v>
      </c>
      <c r="B159" s="215" t="s">
        <v>3461</v>
      </c>
      <c r="C159" s="3" t="s">
        <v>3709</v>
      </c>
      <c r="D159" s="43" t="s">
        <v>3710</v>
      </c>
      <c r="E159" s="23" t="s">
        <v>3711</v>
      </c>
      <c r="F159" s="23" t="s">
        <v>3448</v>
      </c>
      <c r="G159" s="23" t="s">
        <v>2541</v>
      </c>
      <c r="H159" s="23">
        <v>2917</v>
      </c>
      <c r="I159" s="23"/>
    </row>
  </sheetData>
  <mergeCells count="28">
    <mergeCell ref="H138:I138"/>
    <mergeCell ref="A149:I149"/>
    <mergeCell ref="H150:I150"/>
    <mergeCell ref="A69:I69"/>
    <mergeCell ref="A103:I103"/>
    <mergeCell ref="H104:I104"/>
    <mergeCell ref="A114:I114"/>
    <mergeCell ref="H115:I115"/>
    <mergeCell ref="A137:I137"/>
    <mergeCell ref="A125:I125"/>
    <mergeCell ref="H126:I126"/>
    <mergeCell ref="H93:I93"/>
    <mergeCell ref="A36:I36"/>
    <mergeCell ref="H37:I37"/>
    <mergeCell ref="A47:I47"/>
    <mergeCell ref="H48:I48"/>
    <mergeCell ref="A58:I58"/>
    <mergeCell ref="H59:I59"/>
    <mergeCell ref="H70:I70"/>
    <mergeCell ref="A81:I81"/>
    <mergeCell ref="H82:I82"/>
    <mergeCell ref="A92:I92"/>
    <mergeCell ref="H26:I26"/>
    <mergeCell ref="A1:J1"/>
    <mergeCell ref="A2:I2"/>
    <mergeCell ref="A14:I14"/>
    <mergeCell ref="H15:I15"/>
    <mergeCell ref="A25:I25"/>
  </mergeCells>
  <phoneticPr fontId="82" type="noConversion"/>
  <pageMargins left="0.2" right="0.2" top="0.5" bottom="0.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5"/>
  <sheetViews>
    <sheetView workbookViewId="0">
      <selection activeCell="C8" sqref="C8"/>
    </sheetView>
  </sheetViews>
  <sheetFormatPr defaultRowHeight="15"/>
  <cols>
    <col min="1" max="1" width="5.140625" customWidth="1"/>
    <col min="2" max="2" width="8.85546875" customWidth="1"/>
    <col min="3" max="3" width="24.140625" customWidth="1"/>
    <col min="4" max="4" width="21.7109375" customWidth="1"/>
    <col min="5" max="5" width="11.5703125" style="213" customWidth="1"/>
    <col min="6" max="6" width="11.28515625" style="213" customWidth="1"/>
    <col min="7" max="7" width="13" style="213" customWidth="1"/>
    <col min="8" max="8" width="14.85546875" customWidth="1"/>
  </cols>
  <sheetData>
    <row r="1" spans="1:8" s="218" customFormat="1" ht="26.25">
      <c r="A1" s="369" t="s">
        <v>1010</v>
      </c>
      <c r="B1" s="369"/>
      <c r="C1" s="369"/>
      <c r="D1" s="369"/>
      <c r="E1" s="369"/>
      <c r="F1" s="369"/>
      <c r="G1" s="369"/>
      <c r="H1" s="369"/>
    </row>
    <row r="2" spans="1:8" s="125" customFormat="1" ht="21">
      <c r="A2" s="387" t="s">
        <v>2524</v>
      </c>
      <c r="B2" s="387"/>
      <c r="C2" s="387"/>
      <c r="D2" s="387"/>
      <c r="E2" s="387"/>
      <c r="F2" s="387"/>
      <c r="G2" s="387"/>
      <c r="H2" s="387"/>
    </row>
    <row r="3" spans="1:8">
      <c r="A3" s="44" t="s">
        <v>2525</v>
      </c>
      <c r="B3" s="44"/>
      <c r="C3" s="44"/>
      <c r="D3" s="44" t="s">
        <v>3712</v>
      </c>
      <c r="E3" s="226"/>
      <c r="F3" s="226"/>
      <c r="G3" s="226"/>
      <c r="H3" s="44"/>
    </row>
    <row r="4" spans="1:8" s="233" customFormat="1" ht="51">
      <c r="A4" s="232" t="s">
        <v>2529</v>
      </c>
      <c r="B4" s="232" t="s">
        <v>2530</v>
      </c>
      <c r="C4" s="232" t="s">
        <v>2531</v>
      </c>
      <c r="D4" s="232" t="s">
        <v>2532</v>
      </c>
      <c r="E4" s="232" t="s">
        <v>3442</v>
      </c>
      <c r="F4" s="232" t="s">
        <v>3443</v>
      </c>
      <c r="G4" s="232" t="s">
        <v>2535</v>
      </c>
      <c r="H4" s="232" t="s">
        <v>2536</v>
      </c>
    </row>
    <row r="5" spans="1:8">
      <c r="A5" s="45">
        <v>1</v>
      </c>
      <c r="B5" s="46" t="s">
        <v>3713</v>
      </c>
      <c r="C5" s="47" t="s">
        <v>3714</v>
      </c>
      <c r="D5" s="48" t="s">
        <v>3715</v>
      </c>
      <c r="E5" s="227">
        <v>12</v>
      </c>
      <c r="F5" s="228" t="s">
        <v>3716</v>
      </c>
      <c r="G5" s="49">
        <v>1365</v>
      </c>
      <c r="H5" s="46" t="s">
        <v>3717</v>
      </c>
    </row>
    <row r="6" spans="1:8" ht="22.5">
      <c r="A6" s="45">
        <v>2</v>
      </c>
      <c r="B6" s="46" t="s">
        <v>3718</v>
      </c>
      <c r="C6" s="50" t="s">
        <v>3719</v>
      </c>
      <c r="D6" s="48" t="s">
        <v>3720</v>
      </c>
      <c r="E6" s="229">
        <v>10</v>
      </c>
      <c r="F6" s="228" t="s">
        <v>3716</v>
      </c>
      <c r="G6" s="49">
        <v>1158</v>
      </c>
      <c r="H6" s="46"/>
    </row>
    <row r="7" spans="1:8">
      <c r="A7" s="45">
        <v>3</v>
      </c>
      <c r="B7" s="46" t="s">
        <v>3721</v>
      </c>
      <c r="C7" s="50" t="s">
        <v>3722</v>
      </c>
      <c r="D7" s="48" t="s">
        <v>3723</v>
      </c>
      <c r="E7" s="229">
        <v>16</v>
      </c>
      <c r="F7" s="228" t="s">
        <v>3716</v>
      </c>
      <c r="G7" s="49">
        <v>2151</v>
      </c>
      <c r="H7" s="46"/>
    </row>
    <row r="8" spans="1:8" ht="25.5">
      <c r="A8" s="45">
        <v>4</v>
      </c>
      <c r="B8" s="46" t="s">
        <v>3724</v>
      </c>
      <c r="C8" s="50" t="s">
        <v>3725</v>
      </c>
      <c r="D8" s="48" t="s">
        <v>3726</v>
      </c>
      <c r="E8" s="229">
        <v>12</v>
      </c>
      <c r="F8" s="228" t="s">
        <v>3716</v>
      </c>
      <c r="G8" s="49">
        <v>1952</v>
      </c>
      <c r="H8" s="46"/>
    </row>
    <row r="9" spans="1:8" ht="22.5">
      <c r="A9" s="45">
        <v>5</v>
      </c>
      <c r="B9" s="46" t="s">
        <v>3727</v>
      </c>
      <c r="C9" s="50" t="s">
        <v>3728</v>
      </c>
      <c r="D9" s="48" t="s">
        <v>3729</v>
      </c>
      <c r="E9" s="229">
        <v>10</v>
      </c>
      <c r="F9" s="228" t="s">
        <v>3716</v>
      </c>
      <c r="G9" s="49">
        <v>1652</v>
      </c>
      <c r="H9" s="46"/>
    </row>
    <row r="10" spans="1:8" ht="25.5">
      <c r="A10" s="45">
        <v>6</v>
      </c>
      <c r="B10" s="46" t="s">
        <v>3730</v>
      </c>
      <c r="C10" s="50" t="s">
        <v>3731</v>
      </c>
      <c r="D10" s="48" t="s">
        <v>3732</v>
      </c>
      <c r="E10" s="229">
        <v>10</v>
      </c>
      <c r="F10" s="228" t="s">
        <v>3716</v>
      </c>
      <c r="G10" s="49">
        <v>1456</v>
      </c>
      <c r="H10" s="46"/>
    </row>
    <row r="11" spans="1:8" ht="22.5">
      <c r="A11" s="45">
        <v>7</v>
      </c>
      <c r="B11" s="46" t="s">
        <v>3733</v>
      </c>
      <c r="C11" s="50" t="s">
        <v>3734</v>
      </c>
      <c r="D11" s="51" t="s">
        <v>3735</v>
      </c>
      <c r="E11" s="229">
        <v>10</v>
      </c>
      <c r="F11" s="228" t="s">
        <v>3716</v>
      </c>
      <c r="G11" s="49">
        <v>1781</v>
      </c>
      <c r="H11" s="46"/>
    </row>
    <row r="12" spans="1:8" ht="22.5">
      <c r="A12" s="45">
        <v>8</v>
      </c>
      <c r="B12" s="46" t="s">
        <v>3736</v>
      </c>
      <c r="C12" s="50" t="s">
        <v>3737</v>
      </c>
      <c r="D12" s="51" t="s">
        <v>3738</v>
      </c>
      <c r="E12" s="229">
        <v>10</v>
      </c>
      <c r="F12" s="228" t="s">
        <v>3716</v>
      </c>
      <c r="G12" s="49">
        <v>1044</v>
      </c>
      <c r="H12" s="46"/>
    </row>
    <row r="13" spans="1:8">
      <c r="A13" s="45">
        <v>9</v>
      </c>
      <c r="B13" s="46" t="s">
        <v>3739</v>
      </c>
      <c r="C13" s="52" t="s">
        <v>3740</v>
      </c>
      <c r="D13" s="51" t="s">
        <v>3741</v>
      </c>
      <c r="E13" s="229">
        <v>10</v>
      </c>
      <c r="F13" s="228" t="s">
        <v>3716</v>
      </c>
      <c r="G13" s="49">
        <v>1308</v>
      </c>
      <c r="H13" s="46"/>
    </row>
    <row r="14" spans="1:8" ht="22.5">
      <c r="A14" s="45">
        <v>10</v>
      </c>
      <c r="B14" s="46" t="s">
        <v>3713</v>
      </c>
      <c r="C14" s="50" t="s">
        <v>3742</v>
      </c>
      <c r="D14" s="53" t="s">
        <v>3743</v>
      </c>
      <c r="E14" s="49">
        <v>5</v>
      </c>
      <c r="F14" s="228" t="s">
        <v>3716</v>
      </c>
      <c r="G14" s="49">
        <v>1386</v>
      </c>
      <c r="H14" s="46"/>
    </row>
    <row r="15" spans="1:8" ht="22.5">
      <c r="A15" s="45">
        <v>11</v>
      </c>
      <c r="B15" s="46" t="s">
        <v>3718</v>
      </c>
      <c r="C15" s="50" t="s">
        <v>3744</v>
      </c>
      <c r="D15" s="53" t="s">
        <v>3743</v>
      </c>
      <c r="E15" s="49">
        <v>4</v>
      </c>
      <c r="F15" s="228" t="s">
        <v>3716</v>
      </c>
      <c r="G15" s="49">
        <v>1050</v>
      </c>
      <c r="H15" s="46"/>
    </row>
    <row r="16" spans="1:8" ht="22.5">
      <c r="A16" s="45">
        <v>12</v>
      </c>
      <c r="B16" s="46" t="s">
        <v>3721</v>
      </c>
      <c r="C16" s="50" t="s">
        <v>3745</v>
      </c>
      <c r="D16" s="53" t="s">
        <v>3743</v>
      </c>
      <c r="E16" s="49">
        <v>6</v>
      </c>
      <c r="F16" s="228" t="s">
        <v>3716</v>
      </c>
      <c r="G16" s="49">
        <v>1044</v>
      </c>
      <c r="H16" s="46"/>
    </row>
    <row r="17" spans="1:8" ht="22.5">
      <c r="A17" s="45">
        <v>13</v>
      </c>
      <c r="B17" s="46" t="s">
        <v>3724</v>
      </c>
      <c r="C17" s="50" t="s">
        <v>3746</v>
      </c>
      <c r="D17" s="53" t="s">
        <v>3743</v>
      </c>
      <c r="E17" s="49">
        <v>6</v>
      </c>
      <c r="F17" s="228" t="s">
        <v>3716</v>
      </c>
      <c r="G17" s="49">
        <v>1050</v>
      </c>
      <c r="H17" s="46"/>
    </row>
    <row r="18" spans="1:8" ht="22.5">
      <c r="A18" s="45">
        <v>14</v>
      </c>
      <c r="B18" s="46" t="s">
        <v>3727</v>
      </c>
      <c r="C18" s="50" t="s">
        <v>3747</v>
      </c>
      <c r="D18" s="53" t="s">
        <v>3743</v>
      </c>
      <c r="E18" s="49">
        <v>5</v>
      </c>
      <c r="F18" s="228" t="s">
        <v>3716</v>
      </c>
      <c r="G18" s="49">
        <v>1098</v>
      </c>
      <c r="H18" s="46"/>
    </row>
    <row r="19" spans="1:8" ht="22.5">
      <c r="A19" s="45">
        <v>15</v>
      </c>
      <c r="B19" s="46" t="s">
        <v>3730</v>
      </c>
      <c r="C19" s="50" t="s">
        <v>3748</v>
      </c>
      <c r="D19" s="53" t="s">
        <v>3743</v>
      </c>
      <c r="E19" s="49">
        <v>5</v>
      </c>
      <c r="F19" s="228" t="s">
        <v>3716</v>
      </c>
      <c r="G19" s="49">
        <v>1056</v>
      </c>
      <c r="H19" s="46"/>
    </row>
    <row r="20" spans="1:8">
      <c r="A20" s="45">
        <v>16</v>
      </c>
      <c r="B20" s="46" t="s">
        <v>3733</v>
      </c>
      <c r="C20" s="54" t="s">
        <v>3749</v>
      </c>
      <c r="D20" s="53" t="s">
        <v>3743</v>
      </c>
      <c r="E20" s="49">
        <v>4</v>
      </c>
      <c r="F20" s="228" t="s">
        <v>3716</v>
      </c>
      <c r="G20" s="49">
        <v>1044</v>
      </c>
      <c r="H20" s="46"/>
    </row>
    <row r="21" spans="1:8">
      <c r="A21" s="45">
        <v>17</v>
      </c>
      <c r="B21" s="46" t="s">
        <v>3736</v>
      </c>
      <c r="C21" s="50" t="s">
        <v>3750</v>
      </c>
      <c r="D21" s="53" t="s">
        <v>3743</v>
      </c>
      <c r="E21" s="49">
        <v>5</v>
      </c>
      <c r="F21" s="228" t="s">
        <v>3716</v>
      </c>
      <c r="G21" s="49">
        <v>1044</v>
      </c>
      <c r="H21" s="46"/>
    </row>
    <row r="22" spans="1:8" ht="22.5">
      <c r="A22" s="45">
        <v>18</v>
      </c>
      <c r="B22" s="46" t="s">
        <v>3739</v>
      </c>
      <c r="C22" s="50" t="s">
        <v>3751</v>
      </c>
      <c r="D22" s="53" t="s">
        <v>3743</v>
      </c>
      <c r="E22" s="49">
        <v>5</v>
      </c>
      <c r="F22" s="228" t="s">
        <v>3716</v>
      </c>
      <c r="G22" s="49">
        <v>1092</v>
      </c>
      <c r="H22" s="46"/>
    </row>
    <row r="23" spans="1:8" ht="22.5">
      <c r="A23" s="45">
        <v>19</v>
      </c>
      <c r="B23" s="46" t="s">
        <v>3713</v>
      </c>
      <c r="C23" s="50" t="s">
        <v>3752</v>
      </c>
      <c r="D23" s="53" t="s">
        <v>3753</v>
      </c>
      <c r="E23" s="49">
        <v>11</v>
      </c>
      <c r="F23" s="228" t="s">
        <v>3716</v>
      </c>
      <c r="G23" s="49">
        <v>1032</v>
      </c>
      <c r="H23" s="46"/>
    </row>
    <row r="24" spans="1:8" ht="22.5">
      <c r="A24" s="45">
        <v>20</v>
      </c>
      <c r="B24" s="46" t="s">
        <v>3718</v>
      </c>
      <c r="C24" s="50" t="s">
        <v>3754</v>
      </c>
      <c r="D24" s="53" t="s">
        <v>3755</v>
      </c>
      <c r="E24" s="49">
        <v>9</v>
      </c>
      <c r="F24" s="228" t="s">
        <v>3716</v>
      </c>
      <c r="G24" s="49">
        <v>1530</v>
      </c>
      <c r="H24" s="46"/>
    </row>
    <row r="25" spans="1:8" ht="22.5">
      <c r="A25" s="45">
        <v>21</v>
      </c>
      <c r="B25" s="46" t="s">
        <v>3721</v>
      </c>
      <c r="C25" s="50" t="s">
        <v>3756</v>
      </c>
      <c r="D25" s="53" t="s">
        <v>3757</v>
      </c>
      <c r="E25" s="49">
        <v>9</v>
      </c>
      <c r="F25" s="228" t="s">
        <v>3716</v>
      </c>
      <c r="G25" s="49">
        <v>1230</v>
      </c>
      <c r="H25" s="46"/>
    </row>
    <row r="26" spans="1:8" ht="22.5">
      <c r="A26" s="45">
        <v>22</v>
      </c>
      <c r="B26" s="46" t="s">
        <v>3724</v>
      </c>
      <c r="C26" s="50" t="s">
        <v>3758</v>
      </c>
      <c r="D26" s="53" t="s">
        <v>3759</v>
      </c>
      <c r="E26" s="49">
        <v>7</v>
      </c>
      <c r="F26" s="228" t="s">
        <v>3716</v>
      </c>
      <c r="G26" s="49">
        <v>1050</v>
      </c>
      <c r="H26" s="46"/>
    </row>
    <row r="27" spans="1:8" ht="22.5">
      <c r="A27" s="45">
        <v>23</v>
      </c>
      <c r="B27" s="46" t="s">
        <v>3727</v>
      </c>
      <c r="C27" s="50" t="s">
        <v>3760</v>
      </c>
      <c r="D27" s="53" t="s">
        <v>3761</v>
      </c>
      <c r="E27" s="49">
        <v>8</v>
      </c>
      <c r="F27" s="228" t="s">
        <v>3716</v>
      </c>
      <c r="G27" s="49">
        <v>696</v>
      </c>
      <c r="H27" s="46"/>
    </row>
    <row r="28" spans="1:8" ht="22.5">
      <c r="A28" s="45">
        <v>24</v>
      </c>
      <c r="B28" s="46" t="s">
        <v>3730</v>
      </c>
      <c r="C28" s="50" t="s">
        <v>3762</v>
      </c>
      <c r="D28" s="53" t="s">
        <v>3753</v>
      </c>
      <c r="E28" s="49">
        <v>10</v>
      </c>
      <c r="F28" s="228" t="s">
        <v>3716</v>
      </c>
      <c r="G28" s="49">
        <v>1056</v>
      </c>
      <c r="H28" s="46" t="s">
        <v>3717</v>
      </c>
    </row>
    <row r="29" spans="1:8" ht="22.5">
      <c r="A29" s="45">
        <v>25</v>
      </c>
      <c r="B29" s="46" t="s">
        <v>3733</v>
      </c>
      <c r="C29" s="50" t="s">
        <v>3763</v>
      </c>
      <c r="D29" s="53" t="s">
        <v>3764</v>
      </c>
      <c r="E29" s="49">
        <v>5</v>
      </c>
      <c r="F29" s="228" t="s">
        <v>3716</v>
      </c>
      <c r="G29" s="49">
        <v>1358</v>
      </c>
      <c r="H29" s="46"/>
    </row>
    <row r="30" spans="1:8" ht="22.5">
      <c r="A30" s="45">
        <v>26</v>
      </c>
      <c r="B30" s="46" t="s">
        <v>3736</v>
      </c>
      <c r="C30" s="50" t="s">
        <v>3765</v>
      </c>
      <c r="D30" s="53" t="s">
        <v>3766</v>
      </c>
      <c r="E30" s="49">
        <v>8</v>
      </c>
      <c r="F30" s="228" t="s">
        <v>3716</v>
      </c>
      <c r="G30" s="49">
        <v>1542</v>
      </c>
      <c r="H30" s="46"/>
    </row>
    <row r="31" spans="1:8" ht="22.5">
      <c r="A31" s="45">
        <v>27</v>
      </c>
      <c r="B31" s="46" t="s">
        <v>3713</v>
      </c>
      <c r="C31" s="50" t="s">
        <v>3767</v>
      </c>
      <c r="D31" s="53" t="s">
        <v>3768</v>
      </c>
      <c r="E31" s="49">
        <v>4</v>
      </c>
      <c r="F31" s="228" t="s">
        <v>3716</v>
      </c>
      <c r="G31" s="49">
        <v>1230</v>
      </c>
      <c r="H31" s="46"/>
    </row>
    <row r="32" spans="1:8" ht="22.5">
      <c r="A32" s="45">
        <v>28</v>
      </c>
      <c r="B32" s="46" t="s">
        <v>3718</v>
      </c>
      <c r="C32" s="50" t="s">
        <v>3769</v>
      </c>
      <c r="D32" s="53" t="s">
        <v>3770</v>
      </c>
      <c r="E32" s="49">
        <v>5</v>
      </c>
      <c r="F32" s="228" t="s">
        <v>3716</v>
      </c>
      <c r="G32" s="49">
        <v>1560</v>
      </c>
      <c r="H32" s="46"/>
    </row>
    <row r="33" spans="1:8" ht="22.5">
      <c r="A33" s="45">
        <v>29</v>
      </c>
      <c r="B33" s="46" t="s">
        <v>3721</v>
      </c>
      <c r="C33" s="50" t="s">
        <v>3771</v>
      </c>
      <c r="D33" s="53" t="s">
        <v>3772</v>
      </c>
      <c r="E33" s="49">
        <v>5</v>
      </c>
      <c r="F33" s="228" t="s">
        <v>3716</v>
      </c>
      <c r="G33" s="49">
        <v>1020</v>
      </c>
      <c r="H33" s="46"/>
    </row>
    <row r="34" spans="1:8" ht="22.5">
      <c r="A34" s="45">
        <v>30</v>
      </c>
      <c r="B34" s="46" t="s">
        <v>3724</v>
      </c>
      <c r="C34" s="50" t="s">
        <v>3773</v>
      </c>
      <c r="D34" s="53" t="s">
        <v>3774</v>
      </c>
      <c r="E34" s="49">
        <v>0</v>
      </c>
      <c r="F34" s="228" t="s">
        <v>3716</v>
      </c>
      <c r="G34" s="49">
        <v>1044</v>
      </c>
      <c r="H34" s="46"/>
    </row>
    <row r="35" spans="1:8" ht="22.5">
      <c r="A35" s="45">
        <v>31</v>
      </c>
      <c r="B35" s="46" t="s">
        <v>3727</v>
      </c>
      <c r="C35" s="50" t="s">
        <v>3775</v>
      </c>
      <c r="D35" s="53" t="s">
        <v>3776</v>
      </c>
      <c r="E35" s="49">
        <v>4</v>
      </c>
      <c r="F35" s="228" t="s">
        <v>3716</v>
      </c>
      <c r="G35" s="49">
        <v>1584</v>
      </c>
      <c r="H35" s="46"/>
    </row>
    <row r="36" spans="1:8" ht="22.5">
      <c r="A36" s="45">
        <v>32</v>
      </c>
      <c r="B36" s="46" t="s">
        <v>3730</v>
      </c>
      <c r="C36" s="50" t="s">
        <v>3777</v>
      </c>
      <c r="D36" s="53" t="s">
        <v>3776</v>
      </c>
      <c r="E36" s="49">
        <v>4</v>
      </c>
      <c r="F36" s="228" t="s">
        <v>3716</v>
      </c>
      <c r="G36" s="49">
        <v>1500</v>
      </c>
      <c r="H36" s="46"/>
    </row>
    <row r="37" spans="1:8" ht="22.5">
      <c r="A37" s="45">
        <v>33</v>
      </c>
      <c r="B37" s="46" t="s">
        <v>3733</v>
      </c>
      <c r="C37" s="50" t="s">
        <v>3778</v>
      </c>
      <c r="D37" s="53" t="s">
        <v>3779</v>
      </c>
      <c r="E37" s="49">
        <v>4</v>
      </c>
      <c r="F37" s="228" t="s">
        <v>3716</v>
      </c>
      <c r="G37" s="49">
        <v>1050</v>
      </c>
      <c r="H37" s="46"/>
    </row>
    <row r="38" spans="1:8" ht="22.5">
      <c r="A38" s="45">
        <v>34</v>
      </c>
      <c r="B38" s="46" t="s">
        <v>3736</v>
      </c>
      <c r="C38" s="50" t="s">
        <v>3780</v>
      </c>
      <c r="D38" s="53" t="s">
        <v>3781</v>
      </c>
      <c r="E38" s="49">
        <v>1</v>
      </c>
      <c r="F38" s="228" t="s">
        <v>3716</v>
      </c>
      <c r="G38" s="49">
        <v>1254</v>
      </c>
      <c r="H38" s="46"/>
    </row>
    <row r="39" spans="1:8">
      <c r="A39" s="45">
        <v>35</v>
      </c>
      <c r="B39" s="46" t="s">
        <v>3739</v>
      </c>
      <c r="C39" s="55" t="s">
        <v>3782</v>
      </c>
      <c r="D39" s="53" t="s">
        <v>3783</v>
      </c>
      <c r="E39" s="49">
        <v>5</v>
      </c>
      <c r="F39" s="228" t="s">
        <v>3716</v>
      </c>
      <c r="G39" s="49">
        <v>1712</v>
      </c>
      <c r="H39" s="46"/>
    </row>
    <row r="40" spans="1:8" ht="22.5">
      <c r="A40" s="45">
        <v>36</v>
      </c>
      <c r="B40" s="46" t="s">
        <v>3784</v>
      </c>
      <c r="C40" s="50" t="s">
        <v>3785</v>
      </c>
      <c r="D40" s="53" t="s">
        <v>3786</v>
      </c>
      <c r="E40" s="49">
        <v>4</v>
      </c>
      <c r="F40" s="228" t="s">
        <v>3716</v>
      </c>
      <c r="G40" s="49">
        <v>1541</v>
      </c>
      <c r="H40" s="46"/>
    </row>
    <row r="41" spans="1:8" ht="22.5">
      <c r="A41" s="45">
        <v>37</v>
      </c>
      <c r="B41" s="46" t="s">
        <v>3713</v>
      </c>
      <c r="C41" s="50" t="s">
        <v>3787</v>
      </c>
      <c r="D41" s="53" t="s">
        <v>3788</v>
      </c>
      <c r="E41" s="49">
        <v>12</v>
      </c>
      <c r="F41" s="228" t="s">
        <v>3716</v>
      </c>
      <c r="G41" s="49">
        <v>1446</v>
      </c>
      <c r="H41" s="46" t="s">
        <v>3717</v>
      </c>
    </row>
    <row r="42" spans="1:8">
      <c r="A42" s="45">
        <v>38</v>
      </c>
      <c r="B42" s="46" t="s">
        <v>3718</v>
      </c>
      <c r="C42" s="50" t="s">
        <v>3789</v>
      </c>
      <c r="D42" s="53" t="s">
        <v>3790</v>
      </c>
      <c r="E42" s="49">
        <v>12</v>
      </c>
      <c r="F42" s="228" t="s">
        <v>3716</v>
      </c>
      <c r="G42" s="49">
        <v>1080</v>
      </c>
      <c r="H42" s="46"/>
    </row>
    <row r="43" spans="1:8" ht="22.5">
      <c r="A43" s="45">
        <v>39</v>
      </c>
      <c r="B43" s="46" t="s">
        <v>3721</v>
      </c>
      <c r="C43" s="50" t="s">
        <v>3791</v>
      </c>
      <c r="D43" s="53" t="s">
        <v>3792</v>
      </c>
      <c r="E43" s="49">
        <v>11</v>
      </c>
      <c r="F43" s="228" t="s">
        <v>3716</v>
      </c>
      <c r="G43" s="49">
        <v>1104</v>
      </c>
      <c r="H43" s="46"/>
    </row>
    <row r="44" spans="1:8" ht="22.5">
      <c r="A44" s="45">
        <v>40</v>
      </c>
      <c r="B44" s="46" t="s">
        <v>3724</v>
      </c>
      <c r="C44" s="50" t="s">
        <v>3793</v>
      </c>
      <c r="D44" s="53" t="s">
        <v>3794</v>
      </c>
      <c r="E44" s="49">
        <v>12</v>
      </c>
      <c r="F44" s="228" t="s">
        <v>3716</v>
      </c>
      <c r="G44" s="49">
        <v>1470</v>
      </c>
      <c r="H44" s="46"/>
    </row>
    <row r="45" spans="1:8" ht="22.5">
      <c r="A45" s="45">
        <v>41</v>
      </c>
      <c r="B45" s="46" t="s">
        <v>3727</v>
      </c>
      <c r="C45" s="50" t="s">
        <v>3795</v>
      </c>
      <c r="D45" s="53" t="s">
        <v>3796</v>
      </c>
      <c r="E45" s="49">
        <v>10</v>
      </c>
      <c r="F45" s="228" t="s">
        <v>3716</v>
      </c>
      <c r="G45" s="49">
        <v>1464</v>
      </c>
      <c r="H45" s="46"/>
    </row>
    <row r="46" spans="1:8">
      <c r="A46" s="45">
        <v>42</v>
      </c>
      <c r="B46" s="46" t="s">
        <v>3730</v>
      </c>
      <c r="C46" s="54" t="s">
        <v>3797</v>
      </c>
      <c r="D46" s="53" t="s">
        <v>3798</v>
      </c>
      <c r="E46" s="49">
        <v>11</v>
      </c>
      <c r="F46" s="228" t="s">
        <v>3716</v>
      </c>
      <c r="G46" s="49">
        <v>1044</v>
      </c>
      <c r="H46" s="46"/>
    </row>
    <row r="47" spans="1:8" ht="22.5">
      <c r="A47" s="45">
        <v>43</v>
      </c>
      <c r="B47" s="46" t="s">
        <v>3733</v>
      </c>
      <c r="C47" s="50" t="s">
        <v>3799</v>
      </c>
      <c r="D47" s="53" t="s">
        <v>3800</v>
      </c>
      <c r="E47" s="49">
        <v>12</v>
      </c>
      <c r="F47" s="228" t="s">
        <v>3716</v>
      </c>
      <c r="G47" s="49">
        <v>1296</v>
      </c>
      <c r="H47" s="46"/>
    </row>
    <row r="48" spans="1:8" ht="22.5">
      <c r="A48" s="45">
        <v>44</v>
      </c>
      <c r="B48" s="46" t="s">
        <v>3736</v>
      </c>
      <c r="C48" s="50" t="s">
        <v>3801</v>
      </c>
      <c r="D48" s="53" t="s">
        <v>3802</v>
      </c>
      <c r="E48" s="49">
        <v>13</v>
      </c>
      <c r="F48" s="228" t="s">
        <v>3716</v>
      </c>
      <c r="G48" s="49">
        <v>1128</v>
      </c>
      <c r="H48" s="46" t="s">
        <v>3717</v>
      </c>
    </row>
    <row r="49" spans="1:8">
      <c r="A49" s="45">
        <v>45</v>
      </c>
      <c r="B49" s="46" t="s">
        <v>3803</v>
      </c>
      <c r="C49" s="54" t="s">
        <v>3804</v>
      </c>
      <c r="D49" s="53" t="s">
        <v>3805</v>
      </c>
      <c r="E49" s="49">
        <v>12</v>
      </c>
      <c r="F49" s="228" t="s">
        <v>3716</v>
      </c>
      <c r="G49" s="49">
        <v>960</v>
      </c>
      <c r="H49" s="46" t="s">
        <v>3717</v>
      </c>
    </row>
    <row r="50" spans="1:8" ht="22.5">
      <c r="A50" s="45">
        <v>46</v>
      </c>
      <c r="B50" s="46" t="s">
        <v>3806</v>
      </c>
      <c r="C50" s="50" t="s">
        <v>3807</v>
      </c>
      <c r="D50" s="53" t="s">
        <v>3808</v>
      </c>
      <c r="E50" s="49">
        <v>11</v>
      </c>
      <c r="F50" s="228" t="s">
        <v>3716</v>
      </c>
      <c r="G50" s="49">
        <v>1008</v>
      </c>
      <c r="H50" s="46"/>
    </row>
    <row r="51" spans="1:8" ht="22.5">
      <c r="A51" s="45">
        <v>47</v>
      </c>
      <c r="B51" s="46" t="s">
        <v>3809</v>
      </c>
      <c r="C51" s="50" t="s">
        <v>3810</v>
      </c>
      <c r="D51" s="53" t="s">
        <v>3447</v>
      </c>
      <c r="E51" s="49">
        <v>12</v>
      </c>
      <c r="F51" s="228" t="s">
        <v>3716</v>
      </c>
      <c r="G51" s="49">
        <v>1068</v>
      </c>
      <c r="H51" s="46"/>
    </row>
    <row r="52" spans="1:8" ht="22.5">
      <c r="A52" s="45">
        <v>48</v>
      </c>
      <c r="B52" s="46" t="s">
        <v>3713</v>
      </c>
      <c r="C52" s="50" t="s">
        <v>3811</v>
      </c>
      <c r="D52" s="53" t="s">
        <v>3812</v>
      </c>
      <c r="E52" s="49">
        <v>13</v>
      </c>
      <c r="F52" s="228" t="s">
        <v>3716</v>
      </c>
      <c r="G52" s="49">
        <v>1129</v>
      </c>
      <c r="H52" s="46"/>
    </row>
    <row r="53" spans="1:8" ht="22.5">
      <c r="A53" s="45">
        <v>49</v>
      </c>
      <c r="B53" s="46" t="s">
        <v>3718</v>
      </c>
      <c r="C53" s="50" t="s">
        <v>948</v>
      </c>
      <c r="D53" s="53" t="s">
        <v>949</v>
      </c>
      <c r="E53" s="49">
        <v>14</v>
      </c>
      <c r="F53" s="228" t="s">
        <v>3716</v>
      </c>
      <c r="G53" s="49">
        <v>1116</v>
      </c>
      <c r="H53" s="46"/>
    </row>
    <row r="54" spans="1:8">
      <c r="A54" s="45">
        <v>50</v>
      </c>
      <c r="B54" s="46" t="s">
        <v>3721</v>
      </c>
      <c r="C54" s="54" t="s">
        <v>950</v>
      </c>
      <c r="D54" s="53" t="s">
        <v>951</v>
      </c>
      <c r="E54" s="49">
        <v>13</v>
      </c>
      <c r="F54" s="228" t="s">
        <v>3716</v>
      </c>
      <c r="G54" s="49">
        <v>840</v>
      </c>
      <c r="H54" s="46"/>
    </row>
    <row r="55" spans="1:8" ht="22.5">
      <c r="A55" s="45">
        <v>51</v>
      </c>
      <c r="B55" s="46" t="s">
        <v>3724</v>
      </c>
      <c r="C55" s="50" t="s">
        <v>952</v>
      </c>
      <c r="D55" s="53" t="s">
        <v>953</v>
      </c>
      <c r="E55" s="49">
        <v>13</v>
      </c>
      <c r="F55" s="228" t="s">
        <v>3716</v>
      </c>
      <c r="G55" s="49">
        <v>1092</v>
      </c>
      <c r="H55" s="46"/>
    </row>
    <row r="56" spans="1:8" ht="22.5">
      <c r="A56" s="45">
        <v>52</v>
      </c>
      <c r="B56" s="46" t="s">
        <v>3727</v>
      </c>
      <c r="C56" s="50" t="s">
        <v>954</v>
      </c>
      <c r="D56" s="53" t="s">
        <v>955</v>
      </c>
      <c r="E56" s="49">
        <v>14</v>
      </c>
      <c r="F56" s="228" t="s">
        <v>3716</v>
      </c>
      <c r="G56" s="49">
        <v>1056</v>
      </c>
      <c r="H56" s="46"/>
    </row>
    <row r="57" spans="1:8" ht="22.5">
      <c r="A57" s="45">
        <v>53</v>
      </c>
      <c r="B57" s="46" t="s">
        <v>3730</v>
      </c>
      <c r="C57" s="50" t="s">
        <v>956</v>
      </c>
      <c r="D57" s="53" t="s">
        <v>957</v>
      </c>
      <c r="E57" s="49">
        <v>14</v>
      </c>
      <c r="F57" s="228" t="s">
        <v>3716</v>
      </c>
      <c r="G57" s="49">
        <v>1068</v>
      </c>
      <c r="H57" s="46"/>
    </row>
    <row r="58" spans="1:8" ht="22.5">
      <c r="A58" s="45">
        <v>54</v>
      </c>
      <c r="B58" s="46" t="s">
        <v>3733</v>
      </c>
      <c r="C58" s="50" t="s">
        <v>958</v>
      </c>
      <c r="D58" s="53" t="s">
        <v>3812</v>
      </c>
      <c r="E58" s="49">
        <v>13</v>
      </c>
      <c r="F58" s="228" t="s">
        <v>3716</v>
      </c>
      <c r="G58" s="49">
        <v>1068</v>
      </c>
      <c r="H58" s="46"/>
    </row>
    <row r="59" spans="1:8" ht="22.5">
      <c r="A59" s="45">
        <v>55</v>
      </c>
      <c r="B59" s="46" t="s">
        <v>3736</v>
      </c>
      <c r="C59" s="50" t="s">
        <v>959</v>
      </c>
      <c r="D59" s="53" t="s">
        <v>960</v>
      </c>
      <c r="E59" s="49">
        <v>14</v>
      </c>
      <c r="F59" s="228" t="s">
        <v>3716</v>
      </c>
      <c r="G59" s="49">
        <v>1380</v>
      </c>
      <c r="H59" s="46"/>
    </row>
    <row r="60" spans="1:8" ht="22.5">
      <c r="A60" s="45">
        <v>56</v>
      </c>
      <c r="B60" s="46" t="s">
        <v>3803</v>
      </c>
      <c r="C60" s="50" t="s">
        <v>961</v>
      </c>
      <c r="D60" s="53" t="s">
        <v>962</v>
      </c>
      <c r="E60" s="49">
        <v>12</v>
      </c>
      <c r="F60" s="228" t="s">
        <v>3716</v>
      </c>
      <c r="G60" s="49">
        <v>1110</v>
      </c>
      <c r="H60" s="46" t="s">
        <v>3717</v>
      </c>
    </row>
    <row r="61" spans="1:8" ht="22.5">
      <c r="A61" s="45">
        <v>57</v>
      </c>
      <c r="B61" s="46" t="s">
        <v>3713</v>
      </c>
      <c r="C61" s="50" t="s">
        <v>963</v>
      </c>
      <c r="D61" s="53" t="s">
        <v>964</v>
      </c>
      <c r="E61" s="49">
        <v>8</v>
      </c>
      <c r="F61" s="228" t="s">
        <v>3716</v>
      </c>
      <c r="G61" s="49">
        <v>1074</v>
      </c>
      <c r="H61" s="46"/>
    </row>
    <row r="62" spans="1:8">
      <c r="A62" s="45">
        <v>58</v>
      </c>
      <c r="B62" s="46" t="s">
        <v>3718</v>
      </c>
      <c r="C62" s="54" t="s">
        <v>965</v>
      </c>
      <c r="D62" s="53" t="s">
        <v>3779</v>
      </c>
      <c r="E62" s="49">
        <v>6</v>
      </c>
      <c r="F62" s="228" t="s">
        <v>3716</v>
      </c>
      <c r="G62" s="49">
        <v>1050</v>
      </c>
      <c r="H62" s="46"/>
    </row>
    <row r="63" spans="1:8" ht="22.5">
      <c r="A63" s="45">
        <v>59</v>
      </c>
      <c r="B63" s="46" t="s">
        <v>3721</v>
      </c>
      <c r="C63" s="50" t="s">
        <v>966</v>
      </c>
      <c r="D63" s="53" t="s">
        <v>967</v>
      </c>
      <c r="E63" s="49">
        <v>8</v>
      </c>
      <c r="F63" s="228" t="s">
        <v>3716</v>
      </c>
      <c r="G63" s="49">
        <v>1194</v>
      </c>
      <c r="H63" s="46"/>
    </row>
    <row r="64" spans="1:8" ht="22.5">
      <c r="A64" s="45">
        <v>60</v>
      </c>
      <c r="B64" s="46" t="s">
        <v>3724</v>
      </c>
      <c r="C64" s="50" t="s">
        <v>968</v>
      </c>
      <c r="D64" s="53" t="s">
        <v>969</v>
      </c>
      <c r="E64" s="49">
        <v>11</v>
      </c>
      <c r="F64" s="228" t="s">
        <v>3716</v>
      </c>
      <c r="G64" s="49">
        <v>1032</v>
      </c>
      <c r="H64" s="46" t="s">
        <v>3717</v>
      </c>
    </row>
    <row r="65" spans="1:8" ht="22.5">
      <c r="A65" s="45">
        <v>61</v>
      </c>
      <c r="B65" s="46" t="s">
        <v>3727</v>
      </c>
      <c r="C65" s="50" t="s">
        <v>970</v>
      </c>
      <c r="D65" s="53" t="s">
        <v>971</v>
      </c>
      <c r="E65" s="49">
        <v>8</v>
      </c>
      <c r="F65" s="228" t="s">
        <v>3716</v>
      </c>
      <c r="G65" s="49">
        <v>1074</v>
      </c>
      <c r="H65" s="46"/>
    </row>
    <row r="66" spans="1:8" ht="22.5">
      <c r="A66" s="45">
        <v>62</v>
      </c>
      <c r="B66" s="46" t="s">
        <v>3730</v>
      </c>
      <c r="C66" s="50" t="s">
        <v>972</v>
      </c>
      <c r="D66" s="53" t="s">
        <v>973</v>
      </c>
      <c r="E66" s="49">
        <v>7</v>
      </c>
      <c r="F66" s="228" t="s">
        <v>3716</v>
      </c>
      <c r="G66" s="49">
        <v>1521</v>
      </c>
      <c r="H66" s="46"/>
    </row>
    <row r="67" spans="1:8" ht="22.5">
      <c r="A67" s="45">
        <v>63</v>
      </c>
      <c r="B67" s="46" t="s">
        <v>3733</v>
      </c>
      <c r="C67" s="50" t="s">
        <v>974</v>
      </c>
      <c r="D67" s="53" t="s">
        <v>975</v>
      </c>
      <c r="E67" s="49">
        <v>13</v>
      </c>
      <c r="F67" s="228" t="s">
        <v>3716</v>
      </c>
      <c r="G67" s="49">
        <v>1008</v>
      </c>
      <c r="H67" s="46" t="s">
        <v>3717</v>
      </c>
    </row>
    <row r="68" spans="1:8" ht="22.5">
      <c r="A68" s="45">
        <v>64</v>
      </c>
      <c r="B68" s="46" t="s">
        <v>3713</v>
      </c>
      <c r="C68" s="50" t="s">
        <v>976</v>
      </c>
      <c r="D68" s="53" t="s">
        <v>977</v>
      </c>
      <c r="E68" s="49">
        <v>6</v>
      </c>
      <c r="F68" s="228" t="s">
        <v>3716</v>
      </c>
      <c r="G68" s="49">
        <v>1236</v>
      </c>
      <c r="H68" s="46"/>
    </row>
    <row r="69" spans="1:8" ht="22.5">
      <c r="A69" s="45">
        <v>65</v>
      </c>
      <c r="B69" s="46" t="s">
        <v>3718</v>
      </c>
      <c r="C69" s="50" t="s">
        <v>978</v>
      </c>
      <c r="D69" s="53" t="s">
        <v>979</v>
      </c>
      <c r="E69" s="49">
        <v>6</v>
      </c>
      <c r="F69" s="228" t="s">
        <v>3716</v>
      </c>
      <c r="G69" s="49">
        <v>1092</v>
      </c>
      <c r="H69" s="46"/>
    </row>
    <row r="70" spans="1:8" ht="22.5">
      <c r="A70" s="45">
        <v>66</v>
      </c>
      <c r="B70" s="46" t="s">
        <v>3721</v>
      </c>
      <c r="C70" s="50" t="s">
        <v>980</v>
      </c>
      <c r="D70" s="53" t="s">
        <v>981</v>
      </c>
      <c r="E70" s="49">
        <v>5</v>
      </c>
      <c r="F70" s="228" t="s">
        <v>3716</v>
      </c>
      <c r="G70" s="49">
        <v>1116</v>
      </c>
      <c r="H70" s="46"/>
    </row>
    <row r="71" spans="1:8" ht="22.5">
      <c r="A71" s="45">
        <v>67</v>
      </c>
      <c r="B71" s="46" t="s">
        <v>3724</v>
      </c>
      <c r="C71" s="50" t="s">
        <v>982</v>
      </c>
      <c r="D71" s="53" t="s">
        <v>983</v>
      </c>
      <c r="E71" s="49">
        <v>6</v>
      </c>
      <c r="F71" s="228" t="s">
        <v>3716</v>
      </c>
      <c r="G71" s="49">
        <v>1351</v>
      </c>
      <c r="H71" s="46"/>
    </row>
    <row r="72" spans="1:8">
      <c r="A72" s="45">
        <v>68</v>
      </c>
      <c r="B72" s="46" t="s">
        <v>3727</v>
      </c>
      <c r="C72" s="54" t="s">
        <v>984</v>
      </c>
      <c r="D72" s="53" t="s">
        <v>3720</v>
      </c>
      <c r="E72" s="49">
        <v>12</v>
      </c>
      <c r="F72" s="228" t="s">
        <v>3716</v>
      </c>
      <c r="G72" s="49">
        <v>1308</v>
      </c>
      <c r="H72" s="46" t="s">
        <v>3717</v>
      </c>
    </row>
    <row r="73" spans="1:8" ht="22.5">
      <c r="A73" s="45">
        <v>69</v>
      </c>
      <c r="B73" s="46" t="s">
        <v>3730</v>
      </c>
      <c r="C73" s="50" t="s">
        <v>985</v>
      </c>
      <c r="D73" s="53" t="s">
        <v>986</v>
      </c>
      <c r="E73" s="49">
        <v>14</v>
      </c>
      <c r="F73" s="228" t="s">
        <v>3716</v>
      </c>
      <c r="G73" s="49">
        <v>1044</v>
      </c>
      <c r="H73" s="46" t="s">
        <v>3717</v>
      </c>
    </row>
    <row r="74" spans="1:8" ht="22.5">
      <c r="A74" s="45">
        <v>70</v>
      </c>
      <c r="B74" s="46" t="s">
        <v>3733</v>
      </c>
      <c r="C74" s="50" t="s">
        <v>987</v>
      </c>
      <c r="D74" s="53" t="s">
        <v>988</v>
      </c>
      <c r="E74" s="49">
        <v>5</v>
      </c>
      <c r="F74" s="228" t="s">
        <v>3716</v>
      </c>
      <c r="G74" s="49">
        <v>1026</v>
      </c>
      <c r="H74" s="46"/>
    </row>
    <row r="75" spans="1:8" ht="22.5">
      <c r="A75" s="45">
        <v>71</v>
      </c>
      <c r="B75" s="46" t="s">
        <v>3736</v>
      </c>
      <c r="C75" s="50" t="s">
        <v>989</v>
      </c>
      <c r="D75" s="53" t="s">
        <v>990</v>
      </c>
      <c r="E75" s="49">
        <v>4</v>
      </c>
      <c r="F75" s="228" t="s">
        <v>3716</v>
      </c>
      <c r="G75" s="49">
        <v>1358</v>
      </c>
      <c r="H75" s="46"/>
    </row>
    <row r="76" spans="1:8" ht="22.5">
      <c r="A76" s="45">
        <v>72</v>
      </c>
      <c r="B76" s="46" t="s">
        <v>3713</v>
      </c>
      <c r="C76" s="50" t="s">
        <v>991</v>
      </c>
      <c r="D76" s="53" t="s">
        <v>992</v>
      </c>
      <c r="E76" s="49">
        <v>5</v>
      </c>
      <c r="F76" s="228" t="s">
        <v>3716</v>
      </c>
      <c r="G76" s="49">
        <v>1392</v>
      </c>
      <c r="H76" s="46"/>
    </row>
    <row r="77" spans="1:8" ht="22.5">
      <c r="A77" s="45">
        <v>73</v>
      </c>
      <c r="B77" s="46" t="s">
        <v>3718</v>
      </c>
      <c r="C77" s="50" t="s">
        <v>993</v>
      </c>
      <c r="D77" s="53" t="s">
        <v>994</v>
      </c>
      <c r="E77" s="49">
        <v>13</v>
      </c>
      <c r="F77" s="228" t="s">
        <v>3716</v>
      </c>
      <c r="G77" s="49">
        <v>1068</v>
      </c>
      <c r="H77" s="46" t="s">
        <v>3717</v>
      </c>
    </row>
    <row r="78" spans="1:8" ht="22.5">
      <c r="A78" s="45">
        <v>74</v>
      </c>
      <c r="B78" s="46" t="s">
        <v>3721</v>
      </c>
      <c r="C78" s="50" t="s">
        <v>995</v>
      </c>
      <c r="D78" s="50" t="s">
        <v>996</v>
      </c>
      <c r="E78" s="49">
        <v>5</v>
      </c>
      <c r="F78" s="228" t="s">
        <v>3716</v>
      </c>
      <c r="G78" s="49">
        <v>1541</v>
      </c>
      <c r="H78" s="46"/>
    </row>
    <row r="79" spans="1:8" ht="22.5">
      <c r="A79" s="45">
        <v>75</v>
      </c>
      <c r="B79" s="46" t="s">
        <v>3724</v>
      </c>
      <c r="C79" s="50" t="s">
        <v>997</v>
      </c>
      <c r="D79" s="50" t="s">
        <v>998</v>
      </c>
      <c r="E79" s="49">
        <v>5</v>
      </c>
      <c r="F79" s="228" t="s">
        <v>3716</v>
      </c>
      <c r="G79" s="49">
        <v>1021</v>
      </c>
      <c r="H79" s="46"/>
    </row>
    <row r="80" spans="1:8" ht="22.5">
      <c r="A80" s="45">
        <v>76</v>
      </c>
      <c r="B80" s="46" t="s">
        <v>3727</v>
      </c>
      <c r="C80" s="50" t="s">
        <v>999</v>
      </c>
      <c r="D80" s="50" t="s">
        <v>1000</v>
      </c>
      <c r="E80" s="49">
        <v>4</v>
      </c>
      <c r="F80" s="228" t="s">
        <v>3716</v>
      </c>
      <c r="G80" s="49">
        <v>1094</v>
      </c>
      <c r="H80" s="46"/>
    </row>
    <row r="81" spans="1:8" ht="22.5">
      <c r="A81" s="45">
        <v>77</v>
      </c>
      <c r="B81" s="46" t="s">
        <v>3730</v>
      </c>
      <c r="C81" s="50" t="s">
        <v>1001</v>
      </c>
      <c r="D81" s="50" t="s">
        <v>1002</v>
      </c>
      <c r="E81" s="49">
        <v>13</v>
      </c>
      <c r="F81" s="228" t="s">
        <v>3716</v>
      </c>
      <c r="G81" s="49">
        <v>1087</v>
      </c>
      <c r="H81" s="46"/>
    </row>
    <row r="82" spans="1:8" ht="22.5">
      <c r="A82" s="45">
        <v>78</v>
      </c>
      <c r="B82" s="46" t="s">
        <v>3733</v>
      </c>
      <c r="C82" s="50" t="s">
        <v>1003</v>
      </c>
      <c r="D82" s="53" t="s">
        <v>1004</v>
      </c>
      <c r="E82" s="49">
        <v>6</v>
      </c>
      <c r="F82" s="228" t="s">
        <v>3716</v>
      </c>
      <c r="G82" s="49">
        <v>1185</v>
      </c>
      <c r="H82" s="46" t="s">
        <v>3717</v>
      </c>
    </row>
    <row r="83" spans="1:8" ht="22.5">
      <c r="A83" s="45">
        <v>79</v>
      </c>
      <c r="B83" s="46" t="s">
        <v>3736</v>
      </c>
      <c r="C83" s="50" t="s">
        <v>1005</v>
      </c>
      <c r="D83" s="56" t="s">
        <v>1006</v>
      </c>
      <c r="E83" s="230">
        <v>4</v>
      </c>
      <c r="F83" s="228" t="s">
        <v>3716</v>
      </c>
      <c r="G83" s="231">
        <v>1354</v>
      </c>
      <c r="H83" s="56"/>
    </row>
    <row r="84" spans="1:8" ht="22.5">
      <c r="A84" s="45">
        <v>80</v>
      </c>
      <c r="B84" s="46" t="s">
        <v>3803</v>
      </c>
      <c r="C84" s="50" t="s">
        <v>1007</v>
      </c>
      <c r="D84" s="56" t="s">
        <v>1008</v>
      </c>
      <c r="E84" s="230">
        <v>8</v>
      </c>
      <c r="F84" s="228" t="s">
        <v>3716</v>
      </c>
      <c r="G84" s="231">
        <v>1154</v>
      </c>
      <c r="H84" s="56"/>
    </row>
    <row r="85" spans="1:8" ht="22.5">
      <c r="A85" s="45">
        <v>81</v>
      </c>
      <c r="B85" s="46" t="s">
        <v>3784</v>
      </c>
      <c r="C85" s="50" t="s">
        <v>1009</v>
      </c>
      <c r="D85" s="56" t="s">
        <v>1008</v>
      </c>
      <c r="E85" s="230">
        <v>4</v>
      </c>
      <c r="F85" s="228" t="s">
        <v>3716</v>
      </c>
      <c r="G85" s="231">
        <v>2158</v>
      </c>
      <c r="H85" s="56"/>
    </row>
  </sheetData>
  <mergeCells count="2">
    <mergeCell ref="A2:H2"/>
    <mergeCell ref="A1:H1"/>
  </mergeCells>
  <phoneticPr fontId="82" type="noConversion"/>
  <conditionalFormatting sqref="C5:E13">
    <cfRule type="expression" dxfId="3" priority="1" stopIfTrue="1">
      <formula>MOD(ROW(),2)=0</formula>
    </cfRule>
  </conditionalFormatting>
  <dataValidations count="1">
    <dataValidation type="whole" allowBlank="1" showInputMessage="1" showErrorMessage="1" error="Distance in Kilometers only" sqref="E5:E13">
      <formula1>0</formula1>
      <formula2>10000</formula2>
    </dataValidation>
  </dataValidations>
  <pageMargins left="0.2" right="0.2" top="0.5" bottom="0.5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63"/>
  <sheetViews>
    <sheetView workbookViewId="0">
      <selection sqref="A1:J1"/>
    </sheetView>
  </sheetViews>
  <sheetFormatPr defaultRowHeight="15"/>
  <cols>
    <col min="1" max="1" width="5.85546875" customWidth="1"/>
    <col min="2" max="2" width="13.42578125" customWidth="1"/>
    <col min="3" max="3" width="23" customWidth="1"/>
    <col min="4" max="4" width="14.42578125" customWidth="1"/>
    <col min="5" max="5" width="17.28515625" customWidth="1"/>
    <col min="6" max="6" width="18.5703125" customWidth="1"/>
    <col min="7" max="7" width="10" customWidth="1"/>
  </cols>
  <sheetData>
    <row r="1" spans="1:10" s="210" customFormat="1" ht="15.75">
      <c r="A1" s="388" t="s">
        <v>1011</v>
      </c>
      <c r="B1" s="388"/>
      <c r="C1" s="388"/>
      <c r="D1" s="388"/>
      <c r="E1" s="388"/>
      <c r="F1" s="388"/>
      <c r="G1" s="388"/>
      <c r="H1" s="388"/>
      <c r="I1" s="388"/>
      <c r="J1" s="388"/>
    </row>
    <row r="2" spans="1:10" s="210" customFormat="1" ht="15.75">
      <c r="A2" s="388" t="s">
        <v>1012</v>
      </c>
      <c r="B2" s="388"/>
      <c r="C2" s="388"/>
      <c r="D2" s="388"/>
      <c r="E2" s="388"/>
      <c r="F2" s="388"/>
      <c r="G2" s="388"/>
      <c r="H2" s="388"/>
      <c r="I2" s="388"/>
      <c r="J2" s="388"/>
    </row>
    <row r="3" spans="1:10" s="210" customFormat="1" ht="15.75">
      <c r="A3" s="234"/>
      <c r="B3" s="234"/>
      <c r="C3" s="234"/>
      <c r="D3" s="234"/>
      <c r="E3" s="235" t="s">
        <v>1013</v>
      </c>
      <c r="F3" s="234"/>
      <c r="G3" s="234"/>
      <c r="H3" s="234"/>
      <c r="I3" s="234"/>
      <c r="J3" s="234"/>
    </row>
    <row r="4" spans="1:10">
      <c r="A4" s="389" t="s">
        <v>2842</v>
      </c>
      <c r="B4" s="389"/>
      <c r="C4" s="389"/>
      <c r="D4" s="389" t="s">
        <v>1014</v>
      </c>
      <c r="E4" s="389"/>
      <c r="F4" s="389" t="s">
        <v>1015</v>
      </c>
      <c r="G4" s="389"/>
      <c r="H4" s="389" t="s">
        <v>1016</v>
      </c>
      <c r="I4" s="389"/>
      <c r="J4" s="389"/>
    </row>
    <row r="5" spans="1:10" s="90" customFormat="1" ht="38.25">
      <c r="A5" s="236" t="s">
        <v>1017</v>
      </c>
      <c r="B5" s="236" t="s">
        <v>2847</v>
      </c>
      <c r="C5" s="236" t="s">
        <v>1018</v>
      </c>
      <c r="D5" s="199" t="s">
        <v>1019</v>
      </c>
      <c r="E5" s="199" t="s">
        <v>1020</v>
      </c>
      <c r="F5" s="199" t="s">
        <v>1021</v>
      </c>
      <c r="G5" s="199" t="s">
        <v>2853</v>
      </c>
      <c r="H5" s="393" t="s">
        <v>2536</v>
      </c>
      <c r="I5" s="393"/>
      <c r="J5" s="393"/>
    </row>
    <row r="6" spans="1:10" ht="8.1" customHeight="1">
      <c r="A6" s="391">
        <v>1</v>
      </c>
      <c r="B6" s="392" t="s">
        <v>1022</v>
      </c>
      <c r="C6" s="391" t="s">
        <v>1023</v>
      </c>
      <c r="D6" s="394"/>
      <c r="E6" s="390"/>
      <c r="F6" s="390" t="s">
        <v>1024</v>
      </c>
      <c r="G6" s="390">
        <v>13108</v>
      </c>
      <c r="H6" s="390" t="s">
        <v>1025</v>
      </c>
      <c r="I6" s="390"/>
      <c r="J6" s="390"/>
    </row>
    <row r="7" spans="1:10" ht="8.1" customHeight="1">
      <c r="A7" s="391"/>
      <c r="B7" s="392"/>
      <c r="C7" s="391"/>
      <c r="D7" s="394"/>
      <c r="E7" s="390"/>
      <c r="F7" s="390"/>
      <c r="G7" s="390"/>
      <c r="H7" s="390"/>
      <c r="I7" s="390"/>
      <c r="J7" s="390"/>
    </row>
    <row r="8" spans="1:10" ht="8.1" customHeight="1">
      <c r="A8" s="391">
        <v>2</v>
      </c>
      <c r="B8" s="392" t="s">
        <v>1026</v>
      </c>
      <c r="C8" s="391" t="s">
        <v>1027</v>
      </c>
      <c r="D8" s="376" t="s">
        <v>1028</v>
      </c>
      <c r="E8" s="390" t="s">
        <v>1029</v>
      </c>
      <c r="F8" s="390" t="s">
        <v>1024</v>
      </c>
      <c r="G8" s="390">
        <v>1298</v>
      </c>
      <c r="H8" s="390"/>
      <c r="I8" s="390"/>
      <c r="J8" s="390"/>
    </row>
    <row r="9" spans="1:10" ht="8.1" customHeight="1">
      <c r="A9" s="391"/>
      <c r="B9" s="392"/>
      <c r="C9" s="391"/>
      <c r="D9" s="376"/>
      <c r="E9" s="390"/>
      <c r="F9" s="390"/>
      <c r="G9" s="390"/>
      <c r="H9" s="390"/>
      <c r="I9" s="390"/>
      <c r="J9" s="390"/>
    </row>
    <row r="10" spans="1:10" ht="8.1" customHeight="1">
      <c r="A10" s="391">
        <v>3</v>
      </c>
      <c r="B10" s="392" t="s">
        <v>1030</v>
      </c>
      <c r="C10" s="391" t="s">
        <v>1031</v>
      </c>
      <c r="D10" s="376" t="s">
        <v>1032</v>
      </c>
      <c r="E10" s="390" t="s">
        <v>1033</v>
      </c>
      <c r="F10" s="390" t="s">
        <v>1024</v>
      </c>
      <c r="G10" s="390">
        <v>1303</v>
      </c>
      <c r="H10" s="390"/>
      <c r="I10" s="390"/>
      <c r="J10" s="390"/>
    </row>
    <row r="11" spans="1:10" ht="8.1" customHeight="1">
      <c r="A11" s="391"/>
      <c r="B11" s="392"/>
      <c r="C11" s="391"/>
      <c r="D11" s="376"/>
      <c r="E11" s="390"/>
      <c r="F11" s="390"/>
      <c r="G11" s="390"/>
      <c r="H11" s="390"/>
      <c r="I11" s="390"/>
      <c r="J11" s="390"/>
    </row>
    <row r="12" spans="1:10" ht="8.1" customHeight="1">
      <c r="A12" s="391">
        <v>4</v>
      </c>
      <c r="B12" s="392" t="s">
        <v>1034</v>
      </c>
      <c r="C12" s="391" t="s">
        <v>1035</v>
      </c>
      <c r="D12" s="395" t="s">
        <v>1036</v>
      </c>
      <c r="E12" s="390" t="s">
        <v>1037</v>
      </c>
      <c r="F12" s="390" t="s">
        <v>1024</v>
      </c>
      <c r="G12" s="390">
        <v>1232</v>
      </c>
      <c r="H12" s="390"/>
      <c r="I12" s="390"/>
      <c r="J12" s="390"/>
    </row>
    <row r="13" spans="1:10" ht="8.1" customHeight="1">
      <c r="A13" s="391"/>
      <c r="B13" s="392"/>
      <c r="C13" s="391"/>
      <c r="D13" s="395"/>
      <c r="E13" s="390"/>
      <c r="F13" s="390"/>
      <c r="G13" s="390"/>
      <c r="H13" s="390"/>
      <c r="I13" s="390"/>
      <c r="J13" s="390"/>
    </row>
    <row r="14" spans="1:10" ht="8.1" customHeight="1">
      <c r="A14" s="391">
        <v>5</v>
      </c>
      <c r="B14" s="392" t="s">
        <v>2551</v>
      </c>
      <c r="C14" s="391" t="s">
        <v>1038</v>
      </c>
      <c r="D14" s="376" t="s">
        <v>1039</v>
      </c>
      <c r="E14" s="390" t="s">
        <v>1040</v>
      </c>
      <c r="F14" s="390" t="s">
        <v>1024</v>
      </c>
      <c r="G14" s="390">
        <v>1234</v>
      </c>
      <c r="H14" s="390"/>
      <c r="I14" s="390"/>
      <c r="J14" s="390"/>
    </row>
    <row r="15" spans="1:10" ht="8.1" customHeight="1">
      <c r="A15" s="391"/>
      <c r="B15" s="392"/>
      <c r="C15" s="391"/>
      <c r="D15" s="376"/>
      <c r="E15" s="390"/>
      <c r="F15" s="390"/>
      <c r="G15" s="390"/>
      <c r="H15" s="390"/>
      <c r="I15" s="390"/>
      <c r="J15" s="390"/>
    </row>
    <row r="16" spans="1:10" ht="8.1" customHeight="1">
      <c r="A16" s="391">
        <v>6</v>
      </c>
      <c r="B16" s="392" t="s">
        <v>2554</v>
      </c>
      <c r="C16" s="391" t="s">
        <v>1041</v>
      </c>
      <c r="D16" s="376" t="s">
        <v>1042</v>
      </c>
      <c r="E16" s="390" t="s">
        <v>1037</v>
      </c>
      <c r="F16" s="390" t="s">
        <v>1024</v>
      </c>
      <c r="G16" s="390">
        <v>1364</v>
      </c>
      <c r="H16" s="390"/>
      <c r="I16" s="390"/>
      <c r="J16" s="390"/>
    </row>
    <row r="17" spans="1:10" ht="8.1" customHeight="1">
      <c r="A17" s="391"/>
      <c r="B17" s="392"/>
      <c r="C17" s="391"/>
      <c r="D17" s="376"/>
      <c r="E17" s="390"/>
      <c r="F17" s="390"/>
      <c r="G17" s="390"/>
      <c r="H17" s="390"/>
      <c r="I17" s="390"/>
      <c r="J17" s="390"/>
    </row>
    <row r="18" spans="1:10" ht="8.1" customHeight="1">
      <c r="A18" s="391">
        <v>7</v>
      </c>
      <c r="B18" s="392" t="s">
        <v>2557</v>
      </c>
      <c r="C18" s="391" t="s">
        <v>1043</v>
      </c>
      <c r="D18" s="376" t="s">
        <v>1044</v>
      </c>
      <c r="E18" s="390" t="s">
        <v>1033</v>
      </c>
      <c r="F18" s="390" t="s">
        <v>1024</v>
      </c>
      <c r="G18" s="390">
        <v>1339</v>
      </c>
      <c r="H18" s="390"/>
      <c r="I18" s="390"/>
      <c r="J18" s="390"/>
    </row>
    <row r="19" spans="1:10" ht="8.1" customHeight="1">
      <c r="A19" s="391"/>
      <c r="B19" s="392"/>
      <c r="C19" s="391"/>
      <c r="D19" s="376"/>
      <c r="E19" s="390"/>
      <c r="F19" s="390"/>
      <c r="G19" s="390"/>
      <c r="H19" s="390"/>
      <c r="I19" s="390"/>
      <c r="J19" s="390"/>
    </row>
    <row r="20" spans="1:10" ht="8.1" customHeight="1">
      <c r="A20" s="391">
        <v>8</v>
      </c>
      <c r="B20" s="392" t="s">
        <v>2560</v>
      </c>
      <c r="C20" s="391" t="s">
        <v>1045</v>
      </c>
      <c r="D20" s="376" t="s">
        <v>1046</v>
      </c>
      <c r="E20" s="390" t="s">
        <v>1029</v>
      </c>
      <c r="F20" s="390" t="s">
        <v>1024</v>
      </c>
      <c r="G20" s="390">
        <v>1334</v>
      </c>
      <c r="H20" s="390"/>
      <c r="I20" s="390"/>
      <c r="J20" s="390"/>
    </row>
    <row r="21" spans="1:10" ht="8.1" customHeight="1">
      <c r="A21" s="391"/>
      <c r="B21" s="392"/>
      <c r="C21" s="391"/>
      <c r="D21" s="376"/>
      <c r="E21" s="390"/>
      <c r="F21" s="390"/>
      <c r="G21" s="390"/>
      <c r="H21" s="390"/>
      <c r="I21" s="390"/>
      <c r="J21" s="390"/>
    </row>
    <row r="22" spans="1:10" ht="8.1" customHeight="1">
      <c r="A22" s="391">
        <v>9</v>
      </c>
      <c r="B22" s="392" t="s">
        <v>1047</v>
      </c>
      <c r="C22" s="391" t="s">
        <v>1048</v>
      </c>
      <c r="D22" s="376" t="s">
        <v>1049</v>
      </c>
      <c r="E22" s="390" t="s">
        <v>1050</v>
      </c>
      <c r="F22" s="390" t="s">
        <v>1024</v>
      </c>
      <c r="G22" s="390">
        <v>1336</v>
      </c>
      <c r="H22" s="390"/>
      <c r="I22" s="390"/>
      <c r="J22" s="390"/>
    </row>
    <row r="23" spans="1:10" ht="8.1" customHeight="1">
      <c r="A23" s="391"/>
      <c r="B23" s="392"/>
      <c r="C23" s="391"/>
      <c r="D23" s="376"/>
      <c r="E23" s="390"/>
      <c r="F23" s="390"/>
      <c r="G23" s="390"/>
      <c r="H23" s="390"/>
      <c r="I23" s="390"/>
      <c r="J23" s="390"/>
    </row>
    <row r="24" spans="1:10" ht="8.1" customHeight="1">
      <c r="A24" s="391">
        <v>10</v>
      </c>
      <c r="B24" s="392" t="s">
        <v>2584</v>
      </c>
      <c r="C24" s="391" t="s">
        <v>1051</v>
      </c>
      <c r="D24" s="376" t="s">
        <v>3299</v>
      </c>
      <c r="E24" s="390" t="s">
        <v>1052</v>
      </c>
      <c r="F24" s="390" t="s">
        <v>1024</v>
      </c>
      <c r="G24" s="390">
        <v>1338</v>
      </c>
      <c r="H24" s="390"/>
      <c r="I24" s="390"/>
      <c r="J24" s="390"/>
    </row>
    <row r="25" spans="1:10" ht="8.1" customHeight="1">
      <c r="A25" s="391"/>
      <c r="B25" s="392"/>
      <c r="C25" s="391"/>
      <c r="D25" s="376"/>
      <c r="E25" s="390"/>
      <c r="F25" s="390"/>
      <c r="G25" s="390"/>
      <c r="H25" s="390"/>
      <c r="I25" s="390"/>
      <c r="J25" s="390"/>
    </row>
    <row r="26" spans="1:10" ht="8.1" customHeight="1">
      <c r="A26" s="391">
        <v>11</v>
      </c>
      <c r="B26" s="392" t="s">
        <v>2563</v>
      </c>
      <c r="C26" s="391" t="s">
        <v>1053</v>
      </c>
      <c r="D26" s="395" t="s">
        <v>1054</v>
      </c>
      <c r="E26" s="390" t="s">
        <v>1033</v>
      </c>
      <c r="F26" s="390" t="s">
        <v>1024</v>
      </c>
      <c r="G26" s="390">
        <v>1330</v>
      </c>
      <c r="H26" s="390"/>
      <c r="I26" s="390"/>
      <c r="J26" s="390"/>
    </row>
    <row r="27" spans="1:10" ht="8.1" customHeight="1">
      <c r="A27" s="391"/>
      <c r="B27" s="392"/>
      <c r="C27" s="391"/>
      <c r="D27" s="395"/>
      <c r="E27" s="390"/>
      <c r="F27" s="390"/>
      <c r="G27" s="390"/>
      <c r="H27" s="390"/>
      <c r="I27" s="390"/>
      <c r="J27" s="390"/>
    </row>
    <row r="28" spans="1:10" ht="15.75">
      <c r="A28" s="388" t="s">
        <v>1011</v>
      </c>
      <c r="B28" s="388"/>
      <c r="C28" s="388"/>
      <c r="D28" s="388"/>
      <c r="E28" s="388"/>
      <c r="F28" s="388"/>
      <c r="G28" s="388"/>
      <c r="H28" s="388"/>
      <c r="I28" s="388"/>
      <c r="J28" s="388"/>
    </row>
    <row r="29" spans="1:10">
      <c r="A29" s="401" t="s">
        <v>1012</v>
      </c>
      <c r="B29" s="401"/>
      <c r="C29" s="401"/>
      <c r="D29" s="401"/>
      <c r="E29" s="401"/>
      <c r="F29" s="401"/>
      <c r="G29" s="401"/>
      <c r="H29" s="401"/>
      <c r="I29" s="401"/>
      <c r="J29" s="401"/>
    </row>
    <row r="30" spans="1:10">
      <c r="A30" s="389" t="s">
        <v>2842</v>
      </c>
      <c r="B30" s="389"/>
      <c r="C30" s="389"/>
      <c r="D30" s="389" t="s">
        <v>1014</v>
      </c>
      <c r="E30" s="389"/>
      <c r="F30" s="389" t="s">
        <v>1055</v>
      </c>
      <c r="G30" s="389"/>
      <c r="H30" s="389" t="s">
        <v>1056</v>
      </c>
      <c r="I30" s="389"/>
      <c r="J30" s="389"/>
    </row>
    <row r="31" spans="1:10" s="94" customFormat="1" ht="36">
      <c r="A31" s="237" t="s">
        <v>1017</v>
      </c>
      <c r="B31" s="237" t="s">
        <v>2847</v>
      </c>
      <c r="C31" s="237" t="s">
        <v>1018</v>
      </c>
      <c r="D31" s="238" t="s">
        <v>1019</v>
      </c>
      <c r="E31" s="238" t="s">
        <v>1020</v>
      </c>
      <c r="F31" s="238" t="s">
        <v>1021</v>
      </c>
      <c r="G31" s="238" t="s">
        <v>2853</v>
      </c>
      <c r="H31" s="398" t="s">
        <v>2536</v>
      </c>
      <c r="I31" s="398"/>
      <c r="J31" s="398"/>
    </row>
    <row r="32" spans="1:10" ht="8.1" customHeight="1">
      <c r="A32" s="391">
        <v>1</v>
      </c>
      <c r="B32" s="392" t="s">
        <v>1022</v>
      </c>
      <c r="C32" s="391" t="s">
        <v>1023</v>
      </c>
      <c r="D32" s="399"/>
      <c r="E32" s="390"/>
      <c r="F32" s="390" t="s">
        <v>1024</v>
      </c>
      <c r="G32" s="390">
        <v>13838</v>
      </c>
      <c r="H32" s="390" t="s">
        <v>1057</v>
      </c>
      <c r="I32" s="390"/>
      <c r="J32" s="390"/>
    </row>
    <row r="33" spans="1:10" ht="8.1" customHeight="1">
      <c r="A33" s="391"/>
      <c r="B33" s="392"/>
      <c r="C33" s="391"/>
      <c r="D33" s="400"/>
      <c r="E33" s="390"/>
      <c r="F33" s="390"/>
      <c r="G33" s="390"/>
      <c r="H33" s="390"/>
      <c r="I33" s="390"/>
      <c r="J33" s="390"/>
    </row>
    <row r="34" spans="1:10" ht="8.1" customHeight="1">
      <c r="A34" s="391">
        <v>2</v>
      </c>
      <c r="B34" s="392" t="s">
        <v>1026</v>
      </c>
      <c r="C34" s="391" t="s">
        <v>1058</v>
      </c>
      <c r="D34" s="396" t="s">
        <v>1059</v>
      </c>
      <c r="E34" s="390" t="s">
        <v>1029</v>
      </c>
      <c r="F34" s="390" t="s">
        <v>1024</v>
      </c>
      <c r="G34" s="390">
        <v>1379</v>
      </c>
      <c r="H34" s="390"/>
      <c r="I34" s="390"/>
      <c r="J34" s="390"/>
    </row>
    <row r="35" spans="1:10" ht="8.1" customHeight="1">
      <c r="A35" s="391"/>
      <c r="B35" s="392"/>
      <c r="C35" s="391"/>
      <c r="D35" s="397"/>
      <c r="E35" s="390"/>
      <c r="F35" s="390"/>
      <c r="G35" s="390"/>
      <c r="H35" s="390"/>
      <c r="I35" s="390"/>
      <c r="J35" s="390"/>
    </row>
    <row r="36" spans="1:10" ht="8.1" customHeight="1">
      <c r="A36" s="391">
        <v>3</v>
      </c>
      <c r="B36" s="392" t="s">
        <v>1030</v>
      </c>
      <c r="C36" s="391" t="s">
        <v>1060</v>
      </c>
      <c r="D36" s="396" t="s">
        <v>1061</v>
      </c>
      <c r="E36" s="390" t="s">
        <v>1052</v>
      </c>
      <c r="F36" s="390" t="s">
        <v>1024</v>
      </c>
      <c r="G36" s="390">
        <v>1358</v>
      </c>
      <c r="H36" s="390"/>
      <c r="I36" s="390"/>
      <c r="J36" s="390"/>
    </row>
    <row r="37" spans="1:10" ht="8.1" customHeight="1">
      <c r="A37" s="391"/>
      <c r="B37" s="392"/>
      <c r="C37" s="391"/>
      <c r="D37" s="397"/>
      <c r="E37" s="390"/>
      <c r="F37" s="390"/>
      <c r="G37" s="390"/>
      <c r="H37" s="390"/>
      <c r="I37" s="390"/>
      <c r="J37" s="390"/>
    </row>
    <row r="38" spans="1:10" ht="8.1" customHeight="1">
      <c r="A38" s="391">
        <v>4</v>
      </c>
      <c r="B38" s="392" t="s">
        <v>1034</v>
      </c>
      <c r="C38" s="391" t="s">
        <v>1062</v>
      </c>
      <c r="D38" s="396" t="s">
        <v>1063</v>
      </c>
      <c r="E38" s="390" t="s">
        <v>1050</v>
      </c>
      <c r="F38" s="390" t="s">
        <v>1024</v>
      </c>
      <c r="G38" s="390">
        <v>1333</v>
      </c>
      <c r="H38" s="390"/>
      <c r="I38" s="390"/>
      <c r="J38" s="390"/>
    </row>
    <row r="39" spans="1:10" ht="8.1" customHeight="1">
      <c r="A39" s="391"/>
      <c r="B39" s="392"/>
      <c r="C39" s="391"/>
      <c r="D39" s="397"/>
      <c r="E39" s="390"/>
      <c r="F39" s="390"/>
      <c r="G39" s="390"/>
      <c r="H39" s="390"/>
      <c r="I39" s="390"/>
      <c r="J39" s="390"/>
    </row>
    <row r="40" spans="1:10" ht="8.1" customHeight="1">
      <c r="A40" s="391">
        <v>5</v>
      </c>
      <c r="B40" s="392" t="s">
        <v>2551</v>
      </c>
      <c r="C40" s="391" t="s">
        <v>1064</v>
      </c>
      <c r="D40" s="396" t="s">
        <v>1065</v>
      </c>
      <c r="E40" s="390" t="s">
        <v>1033</v>
      </c>
      <c r="F40" s="390" t="s">
        <v>1024</v>
      </c>
      <c r="G40" s="390">
        <v>1348</v>
      </c>
      <c r="H40" s="390"/>
      <c r="I40" s="390"/>
      <c r="J40" s="390"/>
    </row>
    <row r="41" spans="1:10" ht="8.1" customHeight="1">
      <c r="A41" s="391"/>
      <c r="B41" s="392"/>
      <c r="C41" s="391"/>
      <c r="D41" s="397"/>
      <c r="E41" s="390"/>
      <c r="F41" s="390"/>
      <c r="G41" s="390"/>
      <c r="H41" s="390"/>
      <c r="I41" s="390"/>
      <c r="J41" s="390"/>
    </row>
    <row r="42" spans="1:10" ht="8.1" customHeight="1">
      <c r="A42" s="391">
        <v>6</v>
      </c>
      <c r="B42" s="392" t="s">
        <v>2554</v>
      </c>
      <c r="C42" s="391" t="s">
        <v>1066</v>
      </c>
      <c r="D42" s="396" t="s">
        <v>1067</v>
      </c>
      <c r="E42" s="390" t="s">
        <v>1037</v>
      </c>
      <c r="F42" s="390" t="s">
        <v>1024</v>
      </c>
      <c r="G42" s="390">
        <v>1373</v>
      </c>
      <c r="H42" s="390"/>
      <c r="I42" s="390"/>
      <c r="J42" s="390"/>
    </row>
    <row r="43" spans="1:10" ht="8.1" customHeight="1">
      <c r="A43" s="391"/>
      <c r="B43" s="392"/>
      <c r="C43" s="391"/>
      <c r="D43" s="397"/>
      <c r="E43" s="390"/>
      <c r="F43" s="390"/>
      <c r="G43" s="390"/>
      <c r="H43" s="390"/>
      <c r="I43" s="390"/>
      <c r="J43" s="390"/>
    </row>
    <row r="44" spans="1:10" ht="8.1" customHeight="1">
      <c r="A44" s="391">
        <v>7</v>
      </c>
      <c r="B44" s="392" t="s">
        <v>2557</v>
      </c>
      <c r="C44" s="391" t="s">
        <v>1068</v>
      </c>
      <c r="D44" s="396" t="s">
        <v>1069</v>
      </c>
      <c r="E44" s="390" t="s">
        <v>1040</v>
      </c>
      <c r="F44" s="390" t="s">
        <v>1024</v>
      </c>
      <c r="G44" s="390">
        <v>1394</v>
      </c>
      <c r="H44" s="390"/>
      <c r="I44" s="390"/>
      <c r="J44" s="390"/>
    </row>
    <row r="45" spans="1:10" ht="8.1" customHeight="1">
      <c r="A45" s="391"/>
      <c r="B45" s="392"/>
      <c r="C45" s="391"/>
      <c r="D45" s="397"/>
      <c r="E45" s="390"/>
      <c r="F45" s="390"/>
      <c r="G45" s="390"/>
      <c r="H45" s="390"/>
      <c r="I45" s="390"/>
      <c r="J45" s="390"/>
    </row>
    <row r="46" spans="1:10" ht="8.1" customHeight="1">
      <c r="A46" s="391">
        <v>8</v>
      </c>
      <c r="B46" s="392" t="s">
        <v>2560</v>
      </c>
      <c r="C46" s="391" t="s">
        <v>1070</v>
      </c>
      <c r="D46" s="396" t="s">
        <v>3223</v>
      </c>
      <c r="E46" s="390" t="s">
        <v>1071</v>
      </c>
      <c r="F46" s="390" t="s">
        <v>1024</v>
      </c>
      <c r="G46" s="390">
        <v>1409</v>
      </c>
      <c r="H46" s="390"/>
      <c r="I46" s="390"/>
      <c r="J46" s="390"/>
    </row>
    <row r="47" spans="1:10" ht="8.1" customHeight="1">
      <c r="A47" s="391"/>
      <c r="B47" s="392"/>
      <c r="C47" s="391"/>
      <c r="D47" s="397"/>
      <c r="E47" s="390"/>
      <c r="F47" s="390"/>
      <c r="G47" s="390"/>
      <c r="H47" s="390"/>
      <c r="I47" s="390"/>
      <c r="J47" s="390"/>
    </row>
    <row r="48" spans="1:10" ht="8.1" customHeight="1">
      <c r="A48" s="391">
        <v>9</v>
      </c>
      <c r="B48" s="392" t="s">
        <v>1047</v>
      </c>
      <c r="C48" s="391" t="s">
        <v>1072</v>
      </c>
      <c r="D48" s="396" t="s">
        <v>1073</v>
      </c>
      <c r="E48" s="390" t="s">
        <v>1037</v>
      </c>
      <c r="F48" s="390" t="s">
        <v>1024</v>
      </c>
      <c r="G48" s="390">
        <v>1415</v>
      </c>
      <c r="H48" s="390"/>
      <c r="I48" s="390"/>
      <c r="J48" s="390"/>
    </row>
    <row r="49" spans="1:10" ht="8.1" customHeight="1">
      <c r="A49" s="391"/>
      <c r="B49" s="392"/>
      <c r="C49" s="391"/>
      <c r="D49" s="397"/>
      <c r="E49" s="390"/>
      <c r="F49" s="390"/>
      <c r="G49" s="390"/>
      <c r="H49" s="390"/>
      <c r="I49" s="390"/>
      <c r="J49" s="390"/>
    </row>
    <row r="50" spans="1:10" ht="8.1" customHeight="1">
      <c r="A50" s="391">
        <v>10</v>
      </c>
      <c r="B50" s="392" t="s">
        <v>2584</v>
      </c>
      <c r="C50" s="391" t="s">
        <v>1074</v>
      </c>
      <c r="D50" s="396" t="s">
        <v>3265</v>
      </c>
      <c r="E50" s="390" t="s">
        <v>1033</v>
      </c>
      <c r="F50" s="390" t="s">
        <v>1024</v>
      </c>
      <c r="G50" s="390">
        <v>1404</v>
      </c>
      <c r="H50" s="390"/>
      <c r="I50" s="390"/>
      <c r="J50" s="390"/>
    </row>
    <row r="51" spans="1:10" ht="8.1" customHeight="1">
      <c r="A51" s="391"/>
      <c r="B51" s="392"/>
      <c r="C51" s="391"/>
      <c r="D51" s="397"/>
      <c r="E51" s="390"/>
      <c r="F51" s="390"/>
      <c r="G51" s="390"/>
      <c r="H51" s="390"/>
      <c r="I51" s="390"/>
      <c r="J51" s="390"/>
    </row>
    <row r="52" spans="1:10" ht="8.1" customHeight="1">
      <c r="A52" s="391">
        <v>11</v>
      </c>
      <c r="B52" s="392" t="s">
        <v>2563</v>
      </c>
      <c r="C52" s="391" t="s">
        <v>1075</v>
      </c>
      <c r="D52" s="396" t="s">
        <v>1076</v>
      </c>
      <c r="E52" s="390" t="s">
        <v>1037</v>
      </c>
      <c r="F52" s="390" t="s">
        <v>1024</v>
      </c>
      <c r="G52" s="390">
        <v>1425</v>
      </c>
      <c r="H52" s="390"/>
      <c r="I52" s="390"/>
      <c r="J52" s="390"/>
    </row>
    <row r="53" spans="1:10" ht="8.1" customHeight="1">
      <c r="A53" s="391"/>
      <c r="B53" s="392"/>
      <c r="C53" s="391"/>
      <c r="D53" s="397"/>
      <c r="E53" s="390"/>
      <c r="F53" s="390"/>
      <c r="G53" s="390"/>
      <c r="H53" s="390"/>
      <c r="I53" s="390"/>
      <c r="J53" s="390"/>
    </row>
    <row r="54" spans="1:10" ht="15.75">
      <c r="A54" s="388" t="s">
        <v>1011</v>
      </c>
      <c r="B54" s="388"/>
      <c r="C54" s="388"/>
      <c r="D54" s="388"/>
      <c r="E54" s="388"/>
      <c r="F54" s="388"/>
      <c r="G54" s="388"/>
      <c r="H54" s="388"/>
      <c r="I54" s="388"/>
      <c r="J54" s="388"/>
    </row>
    <row r="55" spans="1:10">
      <c r="A55" s="389" t="s">
        <v>2842</v>
      </c>
      <c r="B55" s="389"/>
      <c r="C55" s="389"/>
      <c r="D55" s="389" t="s">
        <v>1014</v>
      </c>
      <c r="E55" s="389"/>
      <c r="F55" s="389" t="s">
        <v>1077</v>
      </c>
      <c r="G55" s="389"/>
      <c r="H55" s="389" t="s">
        <v>1078</v>
      </c>
      <c r="I55" s="389"/>
      <c r="J55" s="389"/>
    </row>
    <row r="56" spans="1:10" s="90" customFormat="1" ht="38.25">
      <c r="A56" s="236" t="s">
        <v>1017</v>
      </c>
      <c r="B56" s="236" t="s">
        <v>2847</v>
      </c>
      <c r="C56" s="236" t="s">
        <v>1018</v>
      </c>
      <c r="D56" s="199" t="s">
        <v>1019</v>
      </c>
      <c r="E56" s="199" t="s">
        <v>1020</v>
      </c>
      <c r="F56" s="199" t="s">
        <v>1021</v>
      </c>
      <c r="G56" s="199" t="s">
        <v>2853</v>
      </c>
      <c r="H56" s="393" t="s">
        <v>2536</v>
      </c>
      <c r="I56" s="393"/>
      <c r="J56" s="393"/>
    </row>
    <row r="57" spans="1:10" ht="8.1" customHeight="1">
      <c r="A57" s="391">
        <v>1</v>
      </c>
      <c r="B57" s="392" t="s">
        <v>1022</v>
      </c>
      <c r="C57" s="391" t="s">
        <v>1023</v>
      </c>
      <c r="D57" s="399"/>
      <c r="E57" s="390"/>
      <c r="F57" s="390" t="s">
        <v>1024</v>
      </c>
      <c r="G57" s="390">
        <v>6301</v>
      </c>
      <c r="H57" s="390" t="s">
        <v>1057</v>
      </c>
      <c r="I57" s="390"/>
      <c r="J57" s="390"/>
    </row>
    <row r="58" spans="1:10" ht="8.1" customHeight="1">
      <c r="A58" s="391"/>
      <c r="B58" s="392"/>
      <c r="C58" s="391"/>
      <c r="D58" s="400"/>
      <c r="E58" s="390"/>
      <c r="F58" s="390"/>
      <c r="G58" s="390"/>
      <c r="H58" s="390"/>
      <c r="I58" s="390"/>
      <c r="J58" s="390"/>
    </row>
    <row r="59" spans="1:10" ht="8.1" customHeight="1">
      <c r="A59" s="391">
        <v>2</v>
      </c>
      <c r="B59" s="392" t="s">
        <v>1026</v>
      </c>
      <c r="C59" s="391" t="s">
        <v>1079</v>
      </c>
      <c r="D59" s="396" t="s">
        <v>1080</v>
      </c>
      <c r="E59" s="390" t="s">
        <v>1029</v>
      </c>
      <c r="F59" s="390" t="s">
        <v>1024</v>
      </c>
      <c r="G59" s="390">
        <v>1261</v>
      </c>
      <c r="H59" s="390"/>
      <c r="I59" s="390"/>
      <c r="J59" s="390"/>
    </row>
    <row r="60" spans="1:10" ht="8.1" customHeight="1">
      <c r="A60" s="391"/>
      <c r="B60" s="392"/>
      <c r="C60" s="391"/>
      <c r="D60" s="397"/>
      <c r="E60" s="390"/>
      <c r="F60" s="390"/>
      <c r="G60" s="390"/>
      <c r="H60" s="390"/>
      <c r="I60" s="390"/>
      <c r="J60" s="390"/>
    </row>
    <row r="61" spans="1:10" ht="8.1" customHeight="1">
      <c r="A61" s="391">
        <v>3</v>
      </c>
      <c r="B61" s="392" t="s">
        <v>1030</v>
      </c>
      <c r="C61" s="391" t="s">
        <v>1023</v>
      </c>
      <c r="D61" s="396"/>
      <c r="E61" s="390"/>
      <c r="F61" s="390"/>
      <c r="G61" s="390"/>
      <c r="H61" s="390"/>
      <c r="I61" s="390"/>
      <c r="J61" s="390"/>
    </row>
    <row r="62" spans="1:10" ht="8.1" customHeight="1">
      <c r="A62" s="391"/>
      <c r="B62" s="392"/>
      <c r="C62" s="391"/>
      <c r="D62" s="397"/>
      <c r="E62" s="390"/>
      <c r="F62" s="390"/>
      <c r="G62" s="390"/>
      <c r="H62" s="390"/>
      <c r="I62" s="390"/>
      <c r="J62" s="390"/>
    </row>
    <row r="63" spans="1:10" ht="8.1" customHeight="1">
      <c r="A63" s="391">
        <v>4</v>
      </c>
      <c r="B63" s="392" t="s">
        <v>1034</v>
      </c>
      <c r="C63" s="391" t="s">
        <v>1081</v>
      </c>
      <c r="D63" s="396" t="s">
        <v>1082</v>
      </c>
      <c r="E63" s="390" t="s">
        <v>1033</v>
      </c>
      <c r="F63" s="390" t="s">
        <v>1024</v>
      </c>
      <c r="G63" s="390">
        <v>1260</v>
      </c>
      <c r="H63" s="390"/>
      <c r="I63" s="390"/>
      <c r="J63" s="390"/>
    </row>
    <row r="64" spans="1:10" ht="8.1" customHeight="1">
      <c r="A64" s="391"/>
      <c r="B64" s="392"/>
      <c r="C64" s="391"/>
      <c r="D64" s="397"/>
      <c r="E64" s="390"/>
      <c r="F64" s="390"/>
      <c r="G64" s="390"/>
      <c r="H64" s="390"/>
      <c r="I64" s="390"/>
      <c r="J64" s="390"/>
    </row>
    <row r="65" spans="1:10" ht="8.1" customHeight="1">
      <c r="A65" s="391">
        <v>5</v>
      </c>
      <c r="B65" s="392" t="s">
        <v>2551</v>
      </c>
      <c r="C65" s="391" t="s">
        <v>1083</v>
      </c>
      <c r="D65" s="396" t="s">
        <v>1084</v>
      </c>
      <c r="E65" s="390" t="s">
        <v>1037</v>
      </c>
      <c r="F65" s="390" t="s">
        <v>1024</v>
      </c>
      <c r="G65" s="390">
        <v>1271</v>
      </c>
      <c r="H65" s="390"/>
      <c r="I65" s="390"/>
      <c r="J65" s="390"/>
    </row>
    <row r="66" spans="1:10" ht="8.1" customHeight="1">
      <c r="A66" s="391"/>
      <c r="B66" s="392"/>
      <c r="C66" s="391"/>
      <c r="D66" s="397"/>
      <c r="E66" s="390"/>
      <c r="F66" s="390"/>
      <c r="G66" s="390"/>
      <c r="H66" s="390"/>
      <c r="I66" s="390"/>
      <c r="J66" s="390"/>
    </row>
    <row r="67" spans="1:10" ht="8.1" customHeight="1">
      <c r="A67" s="391">
        <v>6</v>
      </c>
      <c r="B67" s="392" t="s">
        <v>2554</v>
      </c>
      <c r="C67" s="391" t="s">
        <v>1085</v>
      </c>
      <c r="D67" s="396" t="s">
        <v>1086</v>
      </c>
      <c r="E67" s="390" t="s">
        <v>1050</v>
      </c>
      <c r="F67" s="390" t="s">
        <v>1024</v>
      </c>
      <c r="G67" s="390">
        <v>1230</v>
      </c>
      <c r="H67" s="390"/>
      <c r="I67" s="390"/>
      <c r="J67" s="390"/>
    </row>
    <row r="68" spans="1:10" ht="8.1" customHeight="1">
      <c r="A68" s="391"/>
      <c r="B68" s="392"/>
      <c r="C68" s="391"/>
      <c r="D68" s="397"/>
      <c r="E68" s="390"/>
      <c r="F68" s="390"/>
      <c r="G68" s="390"/>
      <c r="H68" s="390"/>
      <c r="I68" s="390"/>
      <c r="J68" s="390"/>
    </row>
    <row r="69" spans="1:10" ht="8.1" customHeight="1">
      <c r="A69" s="391">
        <v>7</v>
      </c>
      <c r="B69" s="392" t="s">
        <v>2557</v>
      </c>
      <c r="C69" s="391" t="s">
        <v>1023</v>
      </c>
      <c r="D69" s="396"/>
      <c r="E69" s="390"/>
      <c r="F69" s="390"/>
      <c r="G69" s="390"/>
      <c r="H69" s="390"/>
      <c r="I69" s="390"/>
      <c r="J69" s="390"/>
    </row>
    <row r="70" spans="1:10" ht="8.1" customHeight="1">
      <c r="A70" s="391"/>
      <c r="B70" s="392"/>
      <c r="C70" s="391"/>
      <c r="D70" s="397"/>
      <c r="E70" s="390"/>
      <c r="F70" s="390"/>
      <c r="G70" s="390"/>
      <c r="H70" s="390"/>
      <c r="I70" s="390"/>
      <c r="J70" s="390"/>
    </row>
    <row r="71" spans="1:10" ht="8.1" customHeight="1">
      <c r="A71" s="391">
        <v>8</v>
      </c>
      <c r="B71" s="392" t="s">
        <v>2560</v>
      </c>
      <c r="C71" s="391" t="s">
        <v>1087</v>
      </c>
      <c r="D71" s="396" t="s">
        <v>1088</v>
      </c>
      <c r="E71" s="390" t="s">
        <v>1033</v>
      </c>
      <c r="F71" s="390" t="s">
        <v>1024</v>
      </c>
      <c r="G71" s="390">
        <v>1279</v>
      </c>
      <c r="H71" s="390"/>
      <c r="I71" s="390"/>
      <c r="J71" s="390"/>
    </row>
    <row r="72" spans="1:10" ht="8.1" customHeight="1">
      <c r="A72" s="391"/>
      <c r="B72" s="392"/>
      <c r="C72" s="391"/>
      <c r="D72" s="397"/>
      <c r="E72" s="390"/>
      <c r="F72" s="390"/>
      <c r="G72" s="390"/>
      <c r="H72" s="390"/>
      <c r="I72" s="390"/>
      <c r="J72" s="390"/>
    </row>
    <row r="73" spans="1:10" ht="15.75">
      <c r="A73" s="388" t="s">
        <v>1011</v>
      </c>
      <c r="B73" s="388"/>
      <c r="C73" s="388"/>
      <c r="D73" s="388"/>
      <c r="E73" s="388"/>
      <c r="F73" s="388"/>
      <c r="G73" s="388"/>
      <c r="H73" s="388"/>
      <c r="I73" s="388"/>
      <c r="J73" s="388"/>
    </row>
    <row r="74" spans="1:10">
      <c r="A74" s="401" t="s">
        <v>1012</v>
      </c>
      <c r="B74" s="401"/>
      <c r="C74" s="401"/>
      <c r="D74" s="401"/>
      <c r="E74" s="401"/>
      <c r="F74" s="401"/>
      <c r="G74" s="401"/>
      <c r="H74" s="401"/>
      <c r="I74" s="401"/>
      <c r="J74" s="401"/>
    </row>
    <row r="75" spans="1:10">
      <c r="A75" s="389" t="s">
        <v>2842</v>
      </c>
      <c r="B75" s="389"/>
      <c r="C75" s="389"/>
      <c r="D75" s="389" t="s">
        <v>1014</v>
      </c>
      <c r="E75" s="389"/>
      <c r="F75" s="389" t="s">
        <v>1089</v>
      </c>
      <c r="G75" s="389"/>
      <c r="H75" s="389" t="s">
        <v>1090</v>
      </c>
      <c r="I75" s="389"/>
      <c r="J75" s="389"/>
    </row>
    <row r="76" spans="1:10" s="94" customFormat="1" ht="36">
      <c r="A76" s="237" t="s">
        <v>1017</v>
      </c>
      <c r="B76" s="237" t="s">
        <v>2847</v>
      </c>
      <c r="C76" s="237" t="s">
        <v>1018</v>
      </c>
      <c r="D76" s="238" t="s">
        <v>1019</v>
      </c>
      <c r="E76" s="238" t="s">
        <v>1020</v>
      </c>
      <c r="F76" s="238" t="s">
        <v>1021</v>
      </c>
      <c r="G76" s="238" t="s">
        <v>2853</v>
      </c>
      <c r="H76" s="398" t="s">
        <v>2536</v>
      </c>
      <c r="I76" s="398"/>
      <c r="J76" s="398"/>
    </row>
    <row r="77" spans="1:10">
      <c r="A77" s="391">
        <v>1</v>
      </c>
      <c r="B77" s="392" t="s">
        <v>1022</v>
      </c>
      <c r="C77" s="391" t="s">
        <v>1023</v>
      </c>
      <c r="D77" s="399"/>
      <c r="E77" s="390"/>
      <c r="F77" s="390" t="s">
        <v>1024</v>
      </c>
      <c r="G77" s="390">
        <v>5588</v>
      </c>
      <c r="H77" s="390" t="s">
        <v>1057</v>
      </c>
      <c r="I77" s="390"/>
      <c r="J77" s="390"/>
    </row>
    <row r="78" spans="1:10">
      <c r="A78" s="391"/>
      <c r="B78" s="392"/>
      <c r="C78" s="391"/>
      <c r="D78" s="400"/>
      <c r="E78" s="390"/>
      <c r="F78" s="390"/>
      <c r="G78" s="390"/>
      <c r="H78" s="390"/>
      <c r="I78" s="390"/>
      <c r="J78" s="390"/>
    </row>
    <row r="79" spans="1:10">
      <c r="A79" s="391">
        <v>2</v>
      </c>
      <c r="B79" s="392" t="s">
        <v>1026</v>
      </c>
      <c r="C79" s="391" t="s">
        <v>1091</v>
      </c>
      <c r="D79" s="396" t="s">
        <v>1092</v>
      </c>
      <c r="E79" s="390" t="s">
        <v>1033</v>
      </c>
      <c r="F79" s="390" t="s">
        <v>1024</v>
      </c>
      <c r="G79" s="390">
        <v>1107</v>
      </c>
      <c r="H79" s="390"/>
      <c r="I79" s="390"/>
      <c r="J79" s="390"/>
    </row>
    <row r="80" spans="1:10">
      <c r="A80" s="391"/>
      <c r="B80" s="392"/>
      <c r="C80" s="391"/>
      <c r="D80" s="397"/>
      <c r="E80" s="390"/>
      <c r="F80" s="390"/>
      <c r="G80" s="390"/>
      <c r="H80" s="390"/>
      <c r="I80" s="390"/>
      <c r="J80" s="390"/>
    </row>
    <row r="81" spans="1:10">
      <c r="A81" s="391">
        <v>3</v>
      </c>
      <c r="B81" s="392" t="s">
        <v>1030</v>
      </c>
      <c r="C81" s="391" t="s">
        <v>1023</v>
      </c>
      <c r="D81" s="396"/>
      <c r="E81" s="390"/>
      <c r="F81" s="390"/>
      <c r="G81" s="390"/>
      <c r="H81" s="390"/>
      <c r="I81" s="390"/>
      <c r="J81" s="390"/>
    </row>
    <row r="82" spans="1:10">
      <c r="A82" s="391"/>
      <c r="B82" s="392"/>
      <c r="C82" s="391"/>
      <c r="D82" s="397"/>
      <c r="E82" s="390"/>
      <c r="F82" s="390"/>
      <c r="G82" s="390"/>
      <c r="H82" s="390"/>
      <c r="I82" s="390"/>
      <c r="J82" s="390"/>
    </row>
    <row r="83" spans="1:10">
      <c r="A83" s="391">
        <v>4</v>
      </c>
      <c r="B83" s="392" t="s">
        <v>1034</v>
      </c>
      <c r="C83" s="391" t="s">
        <v>1093</v>
      </c>
      <c r="D83" s="396" t="s">
        <v>1094</v>
      </c>
      <c r="E83" s="390" t="s">
        <v>1029</v>
      </c>
      <c r="F83" s="390" t="s">
        <v>1024</v>
      </c>
      <c r="G83" s="390">
        <v>1128</v>
      </c>
      <c r="H83" s="390"/>
      <c r="I83" s="390"/>
      <c r="J83" s="390"/>
    </row>
    <row r="84" spans="1:10">
      <c r="A84" s="391"/>
      <c r="B84" s="392"/>
      <c r="C84" s="391"/>
      <c r="D84" s="397"/>
      <c r="E84" s="390"/>
      <c r="F84" s="390"/>
      <c r="G84" s="390"/>
      <c r="H84" s="390"/>
      <c r="I84" s="390"/>
      <c r="J84" s="390"/>
    </row>
    <row r="85" spans="1:10">
      <c r="A85" s="391">
        <v>5</v>
      </c>
      <c r="B85" s="392" t="s">
        <v>2551</v>
      </c>
      <c r="C85" s="391" t="s">
        <v>1095</v>
      </c>
      <c r="D85" s="396" t="s">
        <v>1096</v>
      </c>
      <c r="E85" s="390" t="s">
        <v>1033</v>
      </c>
      <c r="F85" s="390" t="s">
        <v>1024</v>
      </c>
      <c r="G85" s="390">
        <v>1122</v>
      </c>
      <c r="H85" s="390"/>
      <c r="I85" s="390"/>
      <c r="J85" s="390"/>
    </row>
    <row r="86" spans="1:10">
      <c r="A86" s="391"/>
      <c r="B86" s="392"/>
      <c r="C86" s="391"/>
      <c r="D86" s="397"/>
      <c r="E86" s="390"/>
      <c r="F86" s="390"/>
      <c r="G86" s="390"/>
      <c r="H86" s="390"/>
      <c r="I86" s="390"/>
      <c r="J86" s="390"/>
    </row>
    <row r="87" spans="1:10">
      <c r="A87" s="391">
        <v>6</v>
      </c>
      <c r="B87" s="392" t="s">
        <v>2554</v>
      </c>
      <c r="C87" s="391" t="s">
        <v>1097</v>
      </c>
      <c r="D87" s="396" t="s">
        <v>1098</v>
      </c>
      <c r="E87" s="390" t="s">
        <v>1029</v>
      </c>
      <c r="F87" s="390" t="s">
        <v>1024</v>
      </c>
      <c r="G87" s="390">
        <v>1102</v>
      </c>
      <c r="H87" s="390"/>
      <c r="I87" s="390"/>
      <c r="J87" s="390"/>
    </row>
    <row r="88" spans="1:10">
      <c r="A88" s="391"/>
      <c r="B88" s="392"/>
      <c r="C88" s="391"/>
      <c r="D88" s="397"/>
      <c r="E88" s="390"/>
      <c r="F88" s="390"/>
      <c r="G88" s="390"/>
      <c r="H88" s="390"/>
      <c r="I88" s="390"/>
      <c r="J88" s="390"/>
    </row>
    <row r="89" spans="1:10">
      <c r="A89" s="391">
        <v>7</v>
      </c>
      <c r="B89" s="392" t="s">
        <v>2557</v>
      </c>
      <c r="C89" s="391" t="s">
        <v>1023</v>
      </c>
      <c r="D89" s="396"/>
      <c r="E89" s="390"/>
      <c r="F89" s="390"/>
      <c r="G89" s="390"/>
      <c r="H89" s="390"/>
      <c r="I89" s="390"/>
      <c r="J89" s="390"/>
    </row>
    <row r="90" spans="1:10">
      <c r="A90" s="391"/>
      <c r="B90" s="392"/>
      <c r="C90" s="391"/>
      <c r="D90" s="397"/>
      <c r="E90" s="390"/>
      <c r="F90" s="390"/>
      <c r="G90" s="390"/>
      <c r="H90" s="390"/>
      <c r="I90" s="390"/>
      <c r="J90" s="390"/>
    </row>
    <row r="91" spans="1:10">
      <c r="A91" s="391">
        <v>8</v>
      </c>
      <c r="B91" s="392" t="s">
        <v>2560</v>
      </c>
      <c r="C91" s="391" t="s">
        <v>1099</v>
      </c>
      <c r="D91" s="396" t="s">
        <v>1100</v>
      </c>
      <c r="E91" s="390" t="s">
        <v>1037</v>
      </c>
      <c r="F91" s="390" t="s">
        <v>1024</v>
      </c>
      <c r="G91" s="390">
        <v>1129</v>
      </c>
      <c r="H91" s="390"/>
      <c r="I91" s="390"/>
      <c r="J91" s="390"/>
    </row>
    <row r="92" spans="1:10">
      <c r="A92" s="391"/>
      <c r="B92" s="392"/>
      <c r="C92" s="391"/>
      <c r="D92" s="397"/>
      <c r="E92" s="390"/>
      <c r="F92" s="390"/>
      <c r="G92" s="390"/>
      <c r="H92" s="390"/>
      <c r="I92" s="390"/>
      <c r="J92" s="390"/>
    </row>
    <row r="93" spans="1:10" ht="15" customHeight="1">
      <c r="A93" s="62"/>
      <c r="B93" s="211"/>
      <c r="C93" s="62"/>
      <c r="D93" s="212"/>
      <c r="E93" s="58"/>
      <c r="F93" s="58"/>
      <c r="G93" s="58"/>
      <c r="H93" s="390"/>
      <c r="I93" s="390"/>
      <c r="J93" s="390"/>
    </row>
    <row r="94" spans="1:10" ht="15.75">
      <c r="A94" s="388" t="s">
        <v>1011</v>
      </c>
      <c r="B94" s="388"/>
      <c r="C94" s="388"/>
      <c r="D94" s="388"/>
      <c r="E94" s="388"/>
      <c r="F94" s="388"/>
      <c r="G94" s="388"/>
      <c r="H94" s="388"/>
      <c r="I94" s="388"/>
      <c r="J94" s="388"/>
    </row>
    <row r="95" spans="1:10">
      <c r="A95" s="401" t="s">
        <v>1012</v>
      </c>
      <c r="B95" s="401"/>
      <c r="C95" s="401"/>
      <c r="D95" s="401"/>
      <c r="E95" s="401"/>
      <c r="F95" s="401"/>
      <c r="G95" s="401"/>
      <c r="H95" s="401"/>
      <c r="I95" s="401"/>
      <c r="J95" s="401"/>
    </row>
    <row r="96" spans="1:10">
      <c r="A96" s="389" t="s">
        <v>2842</v>
      </c>
      <c r="B96" s="389"/>
      <c r="C96" s="389"/>
      <c r="D96" s="389" t="s">
        <v>1014</v>
      </c>
      <c r="E96" s="389"/>
      <c r="F96" s="389" t="s">
        <v>1101</v>
      </c>
      <c r="G96" s="389"/>
      <c r="H96" s="389" t="s">
        <v>1102</v>
      </c>
      <c r="I96" s="389"/>
      <c r="J96" s="389"/>
    </row>
    <row r="97" spans="1:10" s="94" customFormat="1" ht="36">
      <c r="A97" s="237" t="s">
        <v>1017</v>
      </c>
      <c r="B97" s="237" t="s">
        <v>2847</v>
      </c>
      <c r="C97" s="237" t="s">
        <v>1018</v>
      </c>
      <c r="D97" s="238" t="s">
        <v>1019</v>
      </c>
      <c r="E97" s="238" t="s">
        <v>1020</v>
      </c>
      <c r="F97" s="238" t="s">
        <v>1021</v>
      </c>
      <c r="G97" s="238" t="s">
        <v>2853</v>
      </c>
      <c r="H97" s="398" t="s">
        <v>2536</v>
      </c>
      <c r="I97" s="398"/>
      <c r="J97" s="398"/>
    </row>
    <row r="98" spans="1:10" ht="8.1" customHeight="1">
      <c r="A98" s="391">
        <v>1</v>
      </c>
      <c r="B98" s="392" t="s">
        <v>1022</v>
      </c>
      <c r="C98" s="391" t="s">
        <v>1023</v>
      </c>
      <c r="D98" s="399"/>
      <c r="E98" s="390"/>
      <c r="F98" s="390" t="s">
        <v>1024</v>
      </c>
      <c r="G98" s="390">
        <v>12946</v>
      </c>
      <c r="H98" s="390" t="s">
        <v>1057</v>
      </c>
      <c r="I98" s="390"/>
      <c r="J98" s="390"/>
    </row>
    <row r="99" spans="1:10" ht="8.1" customHeight="1">
      <c r="A99" s="391"/>
      <c r="B99" s="392"/>
      <c r="C99" s="391"/>
      <c r="D99" s="400"/>
      <c r="E99" s="390"/>
      <c r="F99" s="390"/>
      <c r="G99" s="390"/>
      <c r="H99" s="390"/>
      <c r="I99" s="390"/>
      <c r="J99" s="390"/>
    </row>
    <row r="100" spans="1:10" ht="8.1" customHeight="1">
      <c r="A100" s="391">
        <v>2</v>
      </c>
      <c r="B100" s="392" t="s">
        <v>1026</v>
      </c>
      <c r="C100" s="391" t="s">
        <v>1103</v>
      </c>
      <c r="D100" s="396" t="s">
        <v>1104</v>
      </c>
      <c r="E100" s="390" t="s">
        <v>1033</v>
      </c>
      <c r="F100" s="390" t="s">
        <v>1024</v>
      </c>
      <c r="G100" s="390">
        <v>1258</v>
      </c>
      <c r="H100" s="390"/>
      <c r="I100" s="390"/>
      <c r="J100" s="390"/>
    </row>
    <row r="101" spans="1:10" ht="8.1" customHeight="1">
      <c r="A101" s="391"/>
      <c r="B101" s="392"/>
      <c r="C101" s="391"/>
      <c r="D101" s="397"/>
      <c r="E101" s="390"/>
      <c r="F101" s="390"/>
      <c r="G101" s="390"/>
      <c r="H101" s="390"/>
      <c r="I101" s="390"/>
      <c r="J101" s="390"/>
    </row>
    <row r="102" spans="1:10" ht="8.1" customHeight="1">
      <c r="A102" s="391">
        <v>3</v>
      </c>
      <c r="B102" s="392" t="s">
        <v>1030</v>
      </c>
      <c r="C102" s="391" t="s">
        <v>1105</v>
      </c>
      <c r="D102" s="396" t="s">
        <v>1106</v>
      </c>
      <c r="E102" s="390" t="s">
        <v>1037</v>
      </c>
      <c r="F102" s="390" t="s">
        <v>1024</v>
      </c>
      <c r="G102" s="390">
        <v>1047</v>
      </c>
      <c r="H102" s="390"/>
      <c r="I102" s="390"/>
      <c r="J102" s="390"/>
    </row>
    <row r="103" spans="1:10" ht="8.1" customHeight="1">
      <c r="A103" s="391"/>
      <c r="B103" s="392"/>
      <c r="C103" s="391"/>
      <c r="D103" s="397"/>
      <c r="E103" s="390"/>
      <c r="F103" s="390"/>
      <c r="G103" s="390"/>
      <c r="H103" s="390"/>
      <c r="I103" s="390"/>
      <c r="J103" s="390"/>
    </row>
    <row r="104" spans="1:10" ht="8.1" customHeight="1">
      <c r="A104" s="391">
        <v>4</v>
      </c>
      <c r="B104" s="392" t="s">
        <v>1034</v>
      </c>
      <c r="C104" s="391" t="s">
        <v>1107</v>
      </c>
      <c r="D104" s="396" t="s">
        <v>1108</v>
      </c>
      <c r="E104" s="390" t="s">
        <v>1029</v>
      </c>
      <c r="F104" s="390" t="s">
        <v>1024</v>
      </c>
      <c r="G104" s="390">
        <v>1159</v>
      </c>
      <c r="H104" s="390"/>
      <c r="I104" s="390"/>
      <c r="J104" s="390"/>
    </row>
    <row r="105" spans="1:10" ht="8.1" customHeight="1">
      <c r="A105" s="391"/>
      <c r="B105" s="392"/>
      <c r="C105" s="391"/>
      <c r="D105" s="397"/>
      <c r="E105" s="390"/>
      <c r="F105" s="390"/>
      <c r="G105" s="390"/>
      <c r="H105" s="390"/>
      <c r="I105" s="390"/>
      <c r="J105" s="390"/>
    </row>
    <row r="106" spans="1:10" ht="8.1" customHeight="1">
      <c r="A106" s="391">
        <v>5</v>
      </c>
      <c r="B106" s="392" t="s">
        <v>2551</v>
      </c>
      <c r="C106" s="391" t="s">
        <v>1109</v>
      </c>
      <c r="D106" s="396" t="s">
        <v>1110</v>
      </c>
      <c r="E106" s="390" t="s">
        <v>1040</v>
      </c>
      <c r="F106" s="390" t="s">
        <v>1024</v>
      </c>
      <c r="G106" s="390">
        <v>1066</v>
      </c>
      <c r="H106" s="390"/>
      <c r="I106" s="390"/>
      <c r="J106" s="390"/>
    </row>
    <row r="107" spans="1:10" ht="8.1" customHeight="1">
      <c r="A107" s="391"/>
      <c r="B107" s="392"/>
      <c r="C107" s="391"/>
      <c r="D107" s="397"/>
      <c r="E107" s="390"/>
      <c r="F107" s="390"/>
      <c r="G107" s="390"/>
      <c r="H107" s="390"/>
      <c r="I107" s="390"/>
      <c r="J107" s="390"/>
    </row>
    <row r="108" spans="1:10" ht="8.1" customHeight="1">
      <c r="A108" s="391">
        <v>6</v>
      </c>
      <c r="B108" s="392" t="s">
        <v>2554</v>
      </c>
      <c r="C108" s="391" t="s">
        <v>1111</v>
      </c>
      <c r="D108" s="396" t="s">
        <v>1112</v>
      </c>
      <c r="E108" s="390" t="s">
        <v>1029</v>
      </c>
      <c r="F108" s="390" t="s">
        <v>1024</v>
      </c>
      <c r="G108" s="390">
        <v>1108</v>
      </c>
      <c r="H108" s="390"/>
      <c r="I108" s="390"/>
      <c r="J108" s="390"/>
    </row>
    <row r="109" spans="1:10" ht="8.1" customHeight="1">
      <c r="A109" s="391"/>
      <c r="B109" s="392"/>
      <c r="C109" s="391"/>
      <c r="D109" s="397"/>
      <c r="E109" s="390"/>
      <c r="F109" s="390"/>
      <c r="G109" s="390"/>
      <c r="H109" s="390"/>
      <c r="I109" s="390"/>
      <c r="J109" s="390"/>
    </row>
    <row r="110" spans="1:10" ht="8.1" customHeight="1">
      <c r="A110" s="391">
        <v>7</v>
      </c>
      <c r="B110" s="392" t="s">
        <v>2557</v>
      </c>
      <c r="C110" s="391" t="s">
        <v>1113</v>
      </c>
      <c r="D110" s="396" t="s">
        <v>1114</v>
      </c>
      <c r="E110" s="390" t="s">
        <v>1037</v>
      </c>
      <c r="F110" s="390" t="s">
        <v>1024</v>
      </c>
      <c r="G110" s="390">
        <v>1419</v>
      </c>
      <c r="H110" s="390"/>
      <c r="I110" s="390"/>
      <c r="J110" s="390"/>
    </row>
    <row r="111" spans="1:10" ht="8.1" customHeight="1">
      <c r="A111" s="391"/>
      <c r="B111" s="392"/>
      <c r="C111" s="391"/>
      <c r="D111" s="397"/>
      <c r="E111" s="390"/>
      <c r="F111" s="390"/>
      <c r="G111" s="390"/>
      <c r="H111" s="390"/>
      <c r="I111" s="390"/>
      <c r="J111" s="390"/>
    </row>
    <row r="112" spans="1:10" ht="8.1" customHeight="1">
      <c r="A112" s="391">
        <v>8</v>
      </c>
      <c r="B112" s="392" t="s">
        <v>2560</v>
      </c>
      <c r="C112" s="391" t="s">
        <v>1115</v>
      </c>
      <c r="D112" s="396" t="s">
        <v>1116</v>
      </c>
      <c r="E112" s="390" t="s">
        <v>1033</v>
      </c>
      <c r="F112" s="390" t="s">
        <v>1024</v>
      </c>
      <c r="G112" s="390">
        <v>1229</v>
      </c>
      <c r="H112" s="390"/>
      <c r="I112" s="390"/>
      <c r="J112" s="390"/>
    </row>
    <row r="113" spans="1:10" ht="8.1" customHeight="1">
      <c r="A113" s="391"/>
      <c r="B113" s="392"/>
      <c r="C113" s="391"/>
      <c r="D113" s="397"/>
      <c r="E113" s="390"/>
      <c r="F113" s="390"/>
      <c r="G113" s="390"/>
      <c r="H113" s="390"/>
      <c r="I113" s="390"/>
      <c r="J113" s="390"/>
    </row>
    <row r="114" spans="1:10" ht="8.1" customHeight="1">
      <c r="A114" s="391">
        <v>9</v>
      </c>
      <c r="B114" s="392" t="s">
        <v>1047</v>
      </c>
      <c r="C114" s="391" t="s">
        <v>1117</v>
      </c>
      <c r="D114" s="396" t="s">
        <v>1118</v>
      </c>
      <c r="E114" s="390" t="s">
        <v>1029</v>
      </c>
      <c r="F114" s="390" t="s">
        <v>1024</v>
      </c>
      <c r="G114" s="390">
        <v>1271</v>
      </c>
      <c r="H114" s="390"/>
      <c r="I114" s="390"/>
      <c r="J114" s="390"/>
    </row>
    <row r="115" spans="1:10" ht="8.1" customHeight="1">
      <c r="A115" s="391"/>
      <c r="B115" s="392"/>
      <c r="C115" s="391"/>
      <c r="D115" s="397"/>
      <c r="E115" s="390"/>
      <c r="F115" s="390"/>
      <c r="G115" s="390"/>
      <c r="H115" s="390"/>
      <c r="I115" s="390"/>
      <c r="J115" s="390"/>
    </row>
    <row r="116" spans="1:10" ht="8.1" customHeight="1">
      <c r="A116" s="391">
        <v>10</v>
      </c>
      <c r="B116" s="392" t="s">
        <v>2584</v>
      </c>
      <c r="C116" s="391" t="s">
        <v>1119</v>
      </c>
      <c r="D116" s="396" t="s">
        <v>1120</v>
      </c>
      <c r="E116" s="390" t="s">
        <v>1050</v>
      </c>
      <c r="F116" s="390" t="s">
        <v>1024</v>
      </c>
      <c r="G116" s="390">
        <v>1085</v>
      </c>
      <c r="H116" s="390"/>
      <c r="I116" s="390"/>
      <c r="J116" s="390"/>
    </row>
    <row r="117" spans="1:10" ht="8.1" customHeight="1">
      <c r="A117" s="391"/>
      <c r="B117" s="392"/>
      <c r="C117" s="391"/>
      <c r="D117" s="397"/>
      <c r="E117" s="390"/>
      <c r="F117" s="390"/>
      <c r="G117" s="390"/>
      <c r="H117" s="390"/>
      <c r="I117" s="390"/>
      <c r="J117" s="390"/>
    </row>
    <row r="118" spans="1:10" ht="8.1" customHeight="1">
      <c r="A118" s="391">
        <v>11</v>
      </c>
      <c r="B118" s="392" t="s">
        <v>2563</v>
      </c>
      <c r="C118" s="391" t="s">
        <v>1121</v>
      </c>
      <c r="D118" s="396" t="s">
        <v>1122</v>
      </c>
      <c r="E118" s="390" t="s">
        <v>1037</v>
      </c>
      <c r="F118" s="390" t="s">
        <v>1024</v>
      </c>
      <c r="G118" s="390">
        <v>1185</v>
      </c>
      <c r="H118" s="390"/>
      <c r="I118" s="390"/>
      <c r="J118" s="390"/>
    </row>
    <row r="119" spans="1:10" ht="8.1" customHeight="1">
      <c r="A119" s="391"/>
      <c r="B119" s="392"/>
      <c r="C119" s="391"/>
      <c r="D119" s="397"/>
      <c r="E119" s="390"/>
      <c r="F119" s="390"/>
      <c r="G119" s="390"/>
      <c r="H119" s="390"/>
      <c r="I119" s="390"/>
      <c r="J119" s="390"/>
    </row>
    <row r="120" spans="1:10" ht="8.1" customHeight="1">
      <c r="A120" s="391">
        <v>12</v>
      </c>
      <c r="B120" s="392" t="s">
        <v>2599</v>
      </c>
      <c r="C120" s="391" t="s">
        <v>1123</v>
      </c>
      <c r="D120" s="396" t="s">
        <v>1124</v>
      </c>
      <c r="E120" s="390" t="s">
        <v>1040</v>
      </c>
      <c r="F120" s="390" t="s">
        <v>1024</v>
      </c>
      <c r="G120" s="390">
        <v>1051</v>
      </c>
      <c r="H120" s="390"/>
      <c r="I120" s="390"/>
      <c r="J120" s="390"/>
    </row>
    <row r="121" spans="1:10" ht="8.1" customHeight="1">
      <c r="A121" s="391"/>
      <c r="B121" s="392"/>
      <c r="C121" s="391"/>
      <c r="D121" s="397"/>
      <c r="E121" s="390"/>
      <c r="F121" s="390"/>
      <c r="G121" s="390"/>
      <c r="H121" s="390"/>
      <c r="I121" s="390"/>
      <c r="J121" s="390"/>
    </row>
    <row r="122" spans="1:10" ht="15.75">
      <c r="A122" s="388" t="s">
        <v>1011</v>
      </c>
      <c r="B122" s="388"/>
      <c r="C122" s="388"/>
      <c r="D122" s="388"/>
      <c r="E122" s="388"/>
      <c r="F122" s="388"/>
      <c r="G122" s="388"/>
      <c r="H122" s="388"/>
      <c r="I122" s="388"/>
      <c r="J122" s="388"/>
    </row>
    <row r="123" spans="1:10">
      <c r="A123" s="401" t="s">
        <v>1012</v>
      </c>
      <c r="B123" s="401"/>
      <c r="C123" s="401"/>
      <c r="D123" s="401"/>
      <c r="E123" s="401"/>
      <c r="F123" s="401"/>
      <c r="G123" s="401"/>
      <c r="H123" s="401"/>
      <c r="I123" s="401"/>
      <c r="J123" s="401"/>
    </row>
    <row r="124" spans="1:10">
      <c r="A124" s="389" t="s">
        <v>2842</v>
      </c>
      <c r="B124" s="389"/>
      <c r="C124" s="389"/>
      <c r="D124" s="389" t="s">
        <v>1014</v>
      </c>
      <c r="E124" s="389"/>
      <c r="F124" s="389" t="s">
        <v>1125</v>
      </c>
      <c r="G124" s="389"/>
      <c r="H124" s="389" t="s">
        <v>1126</v>
      </c>
      <c r="I124" s="389"/>
      <c r="J124" s="389"/>
    </row>
    <row r="125" spans="1:10" s="90" customFormat="1" ht="38.25">
      <c r="A125" s="236" t="s">
        <v>1017</v>
      </c>
      <c r="B125" s="236" t="s">
        <v>2847</v>
      </c>
      <c r="C125" s="236" t="s">
        <v>1018</v>
      </c>
      <c r="D125" s="199" t="s">
        <v>1019</v>
      </c>
      <c r="E125" s="199" t="s">
        <v>1020</v>
      </c>
      <c r="F125" s="199" t="s">
        <v>1021</v>
      </c>
      <c r="G125" s="199" t="s">
        <v>2853</v>
      </c>
      <c r="H125" s="393" t="s">
        <v>2536</v>
      </c>
      <c r="I125" s="393"/>
      <c r="J125" s="393"/>
    </row>
    <row r="126" spans="1:10" ht="8.1" customHeight="1">
      <c r="A126" s="391">
        <v>1</v>
      </c>
      <c r="B126" s="392" t="s">
        <v>1022</v>
      </c>
      <c r="C126" s="391" t="s">
        <v>1023</v>
      </c>
      <c r="D126" s="399"/>
      <c r="E126" s="390"/>
      <c r="F126" s="390" t="s">
        <v>1024</v>
      </c>
      <c r="G126" s="390">
        <v>9612</v>
      </c>
      <c r="H126" s="390" t="s">
        <v>1127</v>
      </c>
      <c r="I126" s="390"/>
      <c r="J126" s="390"/>
    </row>
    <row r="127" spans="1:10" ht="8.1" customHeight="1">
      <c r="A127" s="391"/>
      <c r="B127" s="392"/>
      <c r="C127" s="391"/>
      <c r="D127" s="400"/>
      <c r="E127" s="390"/>
      <c r="F127" s="390"/>
      <c r="G127" s="390"/>
      <c r="H127" s="390"/>
      <c r="I127" s="390"/>
      <c r="J127" s="390"/>
    </row>
    <row r="128" spans="1:10" ht="8.1" customHeight="1">
      <c r="A128" s="391">
        <v>2</v>
      </c>
      <c r="B128" s="392" t="s">
        <v>1026</v>
      </c>
      <c r="C128" s="391" t="s">
        <v>1128</v>
      </c>
      <c r="D128" s="396" t="s">
        <v>1129</v>
      </c>
      <c r="E128" s="390" t="s">
        <v>1029</v>
      </c>
      <c r="F128" s="390" t="s">
        <v>1024</v>
      </c>
      <c r="G128" s="390">
        <v>1363</v>
      </c>
      <c r="H128" s="390"/>
      <c r="I128" s="390"/>
      <c r="J128" s="390"/>
    </row>
    <row r="129" spans="1:10" ht="8.1" customHeight="1">
      <c r="A129" s="391"/>
      <c r="B129" s="392"/>
      <c r="C129" s="391"/>
      <c r="D129" s="397"/>
      <c r="E129" s="390"/>
      <c r="F129" s="390"/>
      <c r="G129" s="390"/>
      <c r="H129" s="390"/>
      <c r="I129" s="390"/>
      <c r="J129" s="390"/>
    </row>
    <row r="130" spans="1:10" ht="8.1" customHeight="1">
      <c r="A130" s="391">
        <v>3</v>
      </c>
      <c r="B130" s="392" t="s">
        <v>1030</v>
      </c>
      <c r="C130" s="391" t="s">
        <v>1130</v>
      </c>
      <c r="D130" s="396" t="s">
        <v>1131</v>
      </c>
      <c r="E130" s="390" t="s">
        <v>1050</v>
      </c>
      <c r="F130" s="390" t="s">
        <v>1024</v>
      </c>
      <c r="G130" s="390">
        <v>1432</v>
      </c>
      <c r="H130" s="390"/>
      <c r="I130" s="390"/>
      <c r="J130" s="390"/>
    </row>
    <row r="131" spans="1:10" ht="8.1" customHeight="1">
      <c r="A131" s="391"/>
      <c r="B131" s="392"/>
      <c r="C131" s="391"/>
      <c r="D131" s="397"/>
      <c r="E131" s="390"/>
      <c r="F131" s="390"/>
      <c r="G131" s="390"/>
      <c r="H131" s="390"/>
      <c r="I131" s="390"/>
      <c r="J131" s="390"/>
    </row>
    <row r="132" spans="1:10" ht="8.1" customHeight="1">
      <c r="A132" s="391">
        <v>4</v>
      </c>
      <c r="B132" s="392" t="s">
        <v>1034</v>
      </c>
      <c r="C132" s="391" t="s">
        <v>1132</v>
      </c>
      <c r="D132" s="396" t="s">
        <v>1133</v>
      </c>
      <c r="E132" s="390" t="s">
        <v>1033</v>
      </c>
      <c r="F132" s="390" t="s">
        <v>1024</v>
      </c>
      <c r="G132" s="390">
        <v>1337</v>
      </c>
      <c r="H132" s="390"/>
      <c r="I132" s="390"/>
      <c r="J132" s="390"/>
    </row>
    <row r="133" spans="1:10" ht="8.1" customHeight="1">
      <c r="A133" s="391"/>
      <c r="B133" s="392"/>
      <c r="C133" s="391"/>
      <c r="D133" s="397"/>
      <c r="E133" s="390"/>
      <c r="F133" s="390"/>
      <c r="G133" s="390"/>
      <c r="H133" s="390"/>
      <c r="I133" s="390"/>
      <c r="J133" s="390"/>
    </row>
    <row r="134" spans="1:10" ht="8.1" customHeight="1">
      <c r="A134" s="391">
        <v>5</v>
      </c>
      <c r="B134" s="392" t="s">
        <v>2551</v>
      </c>
      <c r="C134" s="391" t="s">
        <v>1134</v>
      </c>
      <c r="D134" s="396" t="s">
        <v>1135</v>
      </c>
      <c r="E134" s="390" t="s">
        <v>1052</v>
      </c>
      <c r="F134" s="390" t="s">
        <v>1024</v>
      </c>
      <c r="G134" s="390">
        <v>1424</v>
      </c>
      <c r="H134" s="390"/>
      <c r="I134" s="390"/>
      <c r="J134" s="390"/>
    </row>
    <row r="135" spans="1:10" ht="8.1" customHeight="1">
      <c r="A135" s="391"/>
      <c r="B135" s="392"/>
      <c r="C135" s="391"/>
      <c r="D135" s="397"/>
      <c r="E135" s="390"/>
      <c r="F135" s="390"/>
      <c r="G135" s="390"/>
      <c r="H135" s="390"/>
      <c r="I135" s="390"/>
      <c r="J135" s="390"/>
    </row>
    <row r="136" spans="1:10" ht="8.1" customHeight="1">
      <c r="A136" s="391">
        <v>6</v>
      </c>
      <c r="B136" s="392" t="s">
        <v>2554</v>
      </c>
      <c r="C136" s="391" t="s">
        <v>1136</v>
      </c>
      <c r="D136" s="396" t="s">
        <v>1137</v>
      </c>
      <c r="E136" s="390" t="s">
        <v>1037</v>
      </c>
      <c r="F136" s="390" t="s">
        <v>1024</v>
      </c>
      <c r="G136" s="390">
        <v>1339</v>
      </c>
      <c r="H136" s="390"/>
      <c r="I136" s="390"/>
      <c r="J136" s="390"/>
    </row>
    <row r="137" spans="1:10" ht="8.1" customHeight="1">
      <c r="A137" s="391"/>
      <c r="B137" s="392"/>
      <c r="C137" s="391"/>
      <c r="D137" s="397"/>
      <c r="E137" s="390"/>
      <c r="F137" s="390"/>
      <c r="G137" s="390"/>
      <c r="H137" s="390"/>
      <c r="I137" s="390"/>
      <c r="J137" s="390"/>
    </row>
    <row r="138" spans="1:10" ht="8.1" customHeight="1">
      <c r="A138" s="391">
        <v>7</v>
      </c>
      <c r="B138" s="392" t="s">
        <v>2557</v>
      </c>
      <c r="C138" s="391" t="s">
        <v>1138</v>
      </c>
      <c r="D138" s="396" t="s">
        <v>1139</v>
      </c>
      <c r="E138" s="390" t="s">
        <v>1029</v>
      </c>
      <c r="F138" s="390" t="s">
        <v>1024</v>
      </c>
      <c r="G138" s="390">
        <v>1425</v>
      </c>
      <c r="H138" s="390"/>
      <c r="I138" s="390"/>
      <c r="J138" s="390"/>
    </row>
    <row r="139" spans="1:10" ht="8.1" customHeight="1">
      <c r="A139" s="391"/>
      <c r="B139" s="392"/>
      <c r="C139" s="391"/>
      <c r="D139" s="397"/>
      <c r="E139" s="390"/>
      <c r="F139" s="390"/>
      <c r="G139" s="390"/>
      <c r="H139" s="390"/>
      <c r="I139" s="390"/>
      <c r="J139" s="390"/>
    </row>
    <row r="140" spans="1:10" ht="8.1" customHeight="1">
      <c r="A140" s="391">
        <v>8</v>
      </c>
      <c r="B140" s="392" t="s">
        <v>2560</v>
      </c>
      <c r="C140" s="391" t="s">
        <v>1140</v>
      </c>
      <c r="D140" s="396" t="s">
        <v>1141</v>
      </c>
      <c r="E140" s="390" t="s">
        <v>1040</v>
      </c>
      <c r="F140" s="390" t="s">
        <v>1024</v>
      </c>
      <c r="G140" s="390">
        <v>1292</v>
      </c>
      <c r="H140" s="390"/>
      <c r="I140" s="390"/>
      <c r="J140" s="390"/>
    </row>
    <row r="141" spans="1:10" ht="24" customHeight="1">
      <c r="A141" s="391"/>
      <c r="B141" s="392"/>
      <c r="C141" s="391"/>
      <c r="D141" s="397"/>
      <c r="E141" s="390"/>
      <c r="F141" s="390"/>
      <c r="G141" s="390"/>
      <c r="H141" s="390"/>
      <c r="I141" s="390"/>
      <c r="J141" s="390"/>
    </row>
    <row r="142" spans="1:10" ht="42" customHeight="1">
      <c r="A142" s="388" t="s">
        <v>1011</v>
      </c>
      <c r="B142" s="388"/>
      <c r="C142" s="388"/>
      <c r="D142" s="388"/>
      <c r="E142" s="388"/>
      <c r="F142" s="388"/>
      <c r="G142" s="388"/>
      <c r="H142" s="388"/>
      <c r="I142" s="388"/>
      <c r="J142" s="388"/>
    </row>
    <row r="143" spans="1:10">
      <c r="A143" s="401" t="s">
        <v>1012</v>
      </c>
      <c r="B143" s="401"/>
      <c r="C143" s="401"/>
      <c r="D143" s="401"/>
      <c r="E143" s="401"/>
      <c r="F143" s="401"/>
      <c r="G143" s="401"/>
      <c r="H143" s="401"/>
      <c r="I143" s="401"/>
      <c r="J143" s="401"/>
    </row>
    <row r="144" spans="1:10">
      <c r="A144" s="389" t="s">
        <v>2842</v>
      </c>
      <c r="B144" s="389"/>
      <c r="C144" s="389"/>
      <c r="D144" s="389" t="s">
        <v>1014</v>
      </c>
      <c r="E144" s="389"/>
      <c r="F144" s="389" t="s">
        <v>1142</v>
      </c>
      <c r="G144" s="389"/>
      <c r="H144" s="389" t="s">
        <v>1143</v>
      </c>
      <c r="I144" s="389"/>
      <c r="J144" s="389"/>
    </row>
    <row r="145" spans="1:10" s="90" customFormat="1" ht="38.25">
      <c r="A145" s="236" t="s">
        <v>1017</v>
      </c>
      <c r="B145" s="236" t="s">
        <v>2847</v>
      </c>
      <c r="C145" s="236" t="s">
        <v>1018</v>
      </c>
      <c r="D145" s="199" t="s">
        <v>1019</v>
      </c>
      <c r="E145" s="199" t="s">
        <v>1020</v>
      </c>
      <c r="F145" s="199" t="s">
        <v>1021</v>
      </c>
      <c r="G145" s="199" t="s">
        <v>2853</v>
      </c>
      <c r="H145" s="393" t="s">
        <v>2536</v>
      </c>
      <c r="I145" s="393"/>
      <c r="J145" s="393"/>
    </row>
    <row r="146" spans="1:10" ht="8.1" customHeight="1">
      <c r="A146" s="391">
        <v>1</v>
      </c>
      <c r="B146" s="392" t="s">
        <v>1022</v>
      </c>
      <c r="C146" s="391" t="s">
        <v>1023</v>
      </c>
      <c r="D146" s="399"/>
      <c r="E146" s="390"/>
      <c r="F146" s="390" t="s">
        <v>1024</v>
      </c>
      <c r="G146" s="390">
        <v>11294</v>
      </c>
      <c r="H146" s="390" t="s">
        <v>1057</v>
      </c>
      <c r="I146" s="390"/>
      <c r="J146" s="390"/>
    </row>
    <row r="147" spans="1:10" ht="8.1" customHeight="1">
      <c r="A147" s="391"/>
      <c r="B147" s="392"/>
      <c r="C147" s="391"/>
      <c r="D147" s="400"/>
      <c r="E147" s="390"/>
      <c r="F147" s="390"/>
      <c r="G147" s="390"/>
      <c r="H147" s="390"/>
      <c r="I147" s="390"/>
      <c r="J147" s="390"/>
    </row>
    <row r="148" spans="1:10" ht="8.1" customHeight="1">
      <c r="A148" s="391">
        <v>2</v>
      </c>
      <c r="B148" s="392" t="s">
        <v>1026</v>
      </c>
      <c r="C148" s="391" t="s">
        <v>1144</v>
      </c>
      <c r="D148" s="396" t="s">
        <v>3255</v>
      </c>
      <c r="E148" s="390" t="s">
        <v>1033</v>
      </c>
      <c r="F148" s="390" t="s">
        <v>1024</v>
      </c>
      <c r="G148" s="390">
        <v>1404</v>
      </c>
      <c r="H148" s="390"/>
      <c r="I148" s="390"/>
      <c r="J148" s="390"/>
    </row>
    <row r="149" spans="1:10" ht="8.1" customHeight="1">
      <c r="A149" s="391"/>
      <c r="B149" s="392"/>
      <c r="C149" s="391"/>
      <c r="D149" s="397"/>
      <c r="E149" s="390"/>
      <c r="F149" s="390"/>
      <c r="G149" s="390"/>
      <c r="H149" s="390"/>
      <c r="I149" s="390"/>
      <c r="J149" s="390"/>
    </row>
    <row r="150" spans="1:10" ht="8.1" customHeight="1">
      <c r="A150" s="391">
        <v>3</v>
      </c>
      <c r="B150" s="392" t="s">
        <v>1030</v>
      </c>
      <c r="C150" s="391" t="s">
        <v>1145</v>
      </c>
      <c r="D150" s="396" t="s">
        <v>1146</v>
      </c>
      <c r="E150" s="390" t="s">
        <v>1029</v>
      </c>
      <c r="F150" s="390" t="s">
        <v>1024</v>
      </c>
      <c r="G150" s="390">
        <v>1394</v>
      </c>
      <c r="H150" s="390"/>
      <c r="I150" s="390"/>
      <c r="J150" s="390"/>
    </row>
    <row r="151" spans="1:10" ht="8.1" customHeight="1">
      <c r="A151" s="391"/>
      <c r="B151" s="392"/>
      <c r="C151" s="391"/>
      <c r="D151" s="397"/>
      <c r="E151" s="390"/>
      <c r="F151" s="390"/>
      <c r="G151" s="390"/>
      <c r="H151" s="390"/>
      <c r="I151" s="390"/>
      <c r="J151" s="390"/>
    </row>
    <row r="152" spans="1:10" ht="8.1" customHeight="1">
      <c r="A152" s="391">
        <v>4</v>
      </c>
      <c r="B152" s="392" t="s">
        <v>1034</v>
      </c>
      <c r="C152" s="391" t="s">
        <v>1147</v>
      </c>
      <c r="D152" s="396" t="s">
        <v>1148</v>
      </c>
      <c r="E152" s="390" t="s">
        <v>1050</v>
      </c>
      <c r="F152" s="390" t="s">
        <v>1024</v>
      </c>
      <c r="G152" s="390">
        <v>1415</v>
      </c>
      <c r="H152" s="390"/>
      <c r="I152" s="390"/>
      <c r="J152" s="390"/>
    </row>
    <row r="153" spans="1:10" ht="8.1" customHeight="1">
      <c r="A153" s="391"/>
      <c r="B153" s="392"/>
      <c r="C153" s="391"/>
      <c r="D153" s="397"/>
      <c r="E153" s="390"/>
      <c r="F153" s="390"/>
      <c r="G153" s="390"/>
      <c r="H153" s="390"/>
      <c r="I153" s="390"/>
      <c r="J153" s="390"/>
    </row>
    <row r="154" spans="1:10" ht="8.1" customHeight="1">
      <c r="A154" s="391">
        <v>5</v>
      </c>
      <c r="B154" s="392" t="s">
        <v>2551</v>
      </c>
      <c r="C154" s="391" t="s">
        <v>1149</v>
      </c>
      <c r="D154" s="396" t="s">
        <v>3210</v>
      </c>
      <c r="E154" s="390" t="s">
        <v>1037</v>
      </c>
      <c r="F154" s="390" t="s">
        <v>1024</v>
      </c>
      <c r="G154" s="390">
        <v>1425</v>
      </c>
      <c r="H154" s="390"/>
      <c r="I154" s="390"/>
      <c r="J154" s="390"/>
    </row>
    <row r="155" spans="1:10" ht="8.1" customHeight="1">
      <c r="A155" s="391"/>
      <c r="B155" s="392"/>
      <c r="C155" s="391"/>
      <c r="D155" s="397"/>
      <c r="E155" s="390"/>
      <c r="F155" s="390"/>
      <c r="G155" s="390"/>
      <c r="H155" s="390"/>
      <c r="I155" s="390"/>
      <c r="J155" s="390"/>
    </row>
    <row r="156" spans="1:10" ht="8.1" customHeight="1">
      <c r="A156" s="391">
        <v>6</v>
      </c>
      <c r="B156" s="392" t="s">
        <v>2554</v>
      </c>
      <c r="C156" s="391" t="s">
        <v>1150</v>
      </c>
      <c r="D156" s="396" t="s">
        <v>1151</v>
      </c>
      <c r="E156" s="390" t="s">
        <v>1029</v>
      </c>
      <c r="F156" s="390" t="s">
        <v>1024</v>
      </c>
      <c r="G156" s="390">
        <v>1342</v>
      </c>
      <c r="H156" s="390"/>
      <c r="I156" s="390"/>
      <c r="J156" s="390"/>
    </row>
    <row r="157" spans="1:10" ht="8.1" customHeight="1">
      <c r="A157" s="391"/>
      <c r="B157" s="392"/>
      <c r="C157" s="391"/>
      <c r="D157" s="397"/>
      <c r="E157" s="390"/>
      <c r="F157" s="390"/>
      <c r="G157" s="390"/>
      <c r="H157" s="390"/>
      <c r="I157" s="390"/>
      <c r="J157" s="390"/>
    </row>
    <row r="158" spans="1:10" ht="8.1" customHeight="1">
      <c r="A158" s="391">
        <v>7</v>
      </c>
      <c r="B158" s="392" t="s">
        <v>2557</v>
      </c>
      <c r="C158" s="391" t="s">
        <v>1152</v>
      </c>
      <c r="D158" s="396" t="s">
        <v>1153</v>
      </c>
      <c r="E158" s="390" t="s">
        <v>1037</v>
      </c>
      <c r="F158" s="390" t="s">
        <v>1024</v>
      </c>
      <c r="G158" s="390">
        <v>1414</v>
      </c>
      <c r="H158" s="390"/>
      <c r="I158" s="390"/>
      <c r="J158" s="390"/>
    </row>
    <row r="159" spans="1:10" ht="8.1" customHeight="1">
      <c r="A159" s="391"/>
      <c r="B159" s="392"/>
      <c r="C159" s="391"/>
      <c r="D159" s="397"/>
      <c r="E159" s="390"/>
      <c r="F159" s="390"/>
      <c r="G159" s="390"/>
      <c r="H159" s="390"/>
      <c r="I159" s="390"/>
      <c r="J159" s="390"/>
    </row>
    <row r="160" spans="1:10" ht="8.1" customHeight="1">
      <c r="A160" s="391">
        <v>8</v>
      </c>
      <c r="B160" s="392" t="s">
        <v>2560</v>
      </c>
      <c r="C160" s="391" t="s">
        <v>1154</v>
      </c>
      <c r="D160" s="396" t="s">
        <v>1155</v>
      </c>
      <c r="E160" s="390" t="s">
        <v>1040</v>
      </c>
      <c r="F160" s="390" t="s">
        <v>1024</v>
      </c>
      <c r="G160" s="390">
        <v>1443</v>
      </c>
      <c r="H160" s="390"/>
      <c r="I160" s="390"/>
      <c r="J160" s="390"/>
    </row>
    <row r="161" spans="1:10" ht="8.1" customHeight="1">
      <c r="A161" s="391"/>
      <c r="B161" s="392"/>
      <c r="C161" s="391"/>
      <c r="D161" s="397"/>
      <c r="E161" s="390"/>
      <c r="F161" s="390"/>
      <c r="G161" s="390"/>
      <c r="H161" s="390"/>
      <c r="I161" s="390"/>
      <c r="J161" s="390"/>
    </row>
    <row r="162" spans="1:10" ht="8.1" customHeight="1">
      <c r="A162" s="391">
        <v>9</v>
      </c>
      <c r="B162" s="392" t="s">
        <v>2599</v>
      </c>
      <c r="C162" s="391" t="s">
        <v>1156</v>
      </c>
      <c r="D162" s="396" t="s">
        <v>1157</v>
      </c>
      <c r="E162" s="390" t="s">
        <v>1050</v>
      </c>
      <c r="F162" s="390" t="s">
        <v>1024</v>
      </c>
      <c r="G162" s="390">
        <v>1457</v>
      </c>
      <c r="H162" s="390"/>
      <c r="I162" s="390"/>
      <c r="J162" s="390"/>
    </row>
    <row r="163" spans="1:10" ht="8.1" customHeight="1">
      <c r="A163" s="391"/>
      <c r="B163" s="392"/>
      <c r="C163" s="391"/>
      <c r="D163" s="397"/>
      <c r="E163" s="390"/>
      <c r="F163" s="390"/>
      <c r="G163" s="390"/>
      <c r="H163" s="390"/>
      <c r="I163" s="390"/>
      <c r="J163" s="390"/>
    </row>
    <row r="164" spans="1:10" ht="15.75">
      <c r="A164" s="388" t="s">
        <v>1011</v>
      </c>
      <c r="B164" s="388"/>
      <c r="C164" s="388"/>
      <c r="D164" s="388"/>
      <c r="E164" s="388"/>
      <c r="F164" s="388"/>
      <c r="G164" s="388"/>
      <c r="H164" s="388"/>
      <c r="I164" s="388"/>
      <c r="J164" s="388"/>
    </row>
    <row r="165" spans="1:10">
      <c r="A165" s="401" t="s">
        <v>1012</v>
      </c>
      <c r="B165" s="401"/>
      <c r="C165" s="401"/>
      <c r="D165" s="401"/>
      <c r="E165" s="401"/>
      <c r="F165" s="401"/>
      <c r="G165" s="401"/>
      <c r="H165" s="401"/>
      <c r="I165" s="401"/>
      <c r="J165" s="401"/>
    </row>
    <row r="166" spans="1:10">
      <c r="A166" s="389" t="s">
        <v>2842</v>
      </c>
      <c r="B166" s="389"/>
      <c r="C166" s="389"/>
      <c r="D166" s="389" t="s">
        <v>1014</v>
      </c>
      <c r="E166" s="389"/>
      <c r="F166" s="389" t="s">
        <v>1158</v>
      </c>
      <c r="G166" s="389"/>
      <c r="H166" s="389" t="s">
        <v>1159</v>
      </c>
      <c r="I166" s="389"/>
      <c r="J166" s="389"/>
    </row>
    <row r="167" spans="1:10" ht="45">
      <c r="A167" s="57" t="s">
        <v>1017</v>
      </c>
      <c r="B167" s="57" t="s">
        <v>2847</v>
      </c>
      <c r="C167" s="57" t="s">
        <v>1018</v>
      </c>
      <c r="D167" s="58" t="s">
        <v>1019</v>
      </c>
      <c r="E167" s="58" t="s">
        <v>1020</v>
      </c>
      <c r="F167" s="58" t="s">
        <v>1021</v>
      </c>
      <c r="G167" s="58" t="s">
        <v>2853</v>
      </c>
      <c r="H167" s="391" t="s">
        <v>2536</v>
      </c>
      <c r="I167" s="391"/>
      <c r="J167" s="391"/>
    </row>
    <row r="168" spans="1:10" ht="8.1" customHeight="1">
      <c r="A168" s="391">
        <v>1</v>
      </c>
      <c r="B168" s="392" t="s">
        <v>1022</v>
      </c>
      <c r="C168" s="391" t="s">
        <v>1023</v>
      </c>
      <c r="D168" s="399"/>
      <c r="E168" s="390"/>
      <c r="F168" s="390" t="s">
        <v>1024</v>
      </c>
      <c r="G168" s="390">
        <v>13261</v>
      </c>
      <c r="H168" s="390" t="s">
        <v>1160</v>
      </c>
      <c r="I168" s="390"/>
      <c r="J168" s="390"/>
    </row>
    <row r="169" spans="1:10" ht="8.1" customHeight="1">
      <c r="A169" s="391"/>
      <c r="B169" s="392"/>
      <c r="C169" s="391"/>
      <c r="D169" s="400"/>
      <c r="E169" s="390"/>
      <c r="F169" s="390"/>
      <c r="G169" s="390"/>
      <c r="H169" s="390"/>
      <c r="I169" s="390"/>
      <c r="J169" s="390"/>
    </row>
    <row r="170" spans="1:10" ht="8.1" customHeight="1">
      <c r="A170" s="391">
        <v>2</v>
      </c>
      <c r="B170" s="392" t="s">
        <v>1026</v>
      </c>
      <c r="C170" s="391" t="s">
        <v>1161</v>
      </c>
      <c r="D170" s="396" t="s">
        <v>1148</v>
      </c>
      <c r="E170" s="390" t="s">
        <v>1033</v>
      </c>
      <c r="F170" s="390" t="s">
        <v>1024</v>
      </c>
      <c r="G170" s="390">
        <v>1452</v>
      </c>
      <c r="H170" s="390"/>
      <c r="I170" s="390"/>
      <c r="J170" s="390"/>
    </row>
    <row r="171" spans="1:10" ht="8.1" customHeight="1">
      <c r="A171" s="391"/>
      <c r="B171" s="392"/>
      <c r="C171" s="391"/>
      <c r="D171" s="397"/>
      <c r="E171" s="390"/>
      <c r="F171" s="390"/>
      <c r="G171" s="390"/>
      <c r="H171" s="390"/>
      <c r="I171" s="390"/>
      <c r="J171" s="390"/>
    </row>
    <row r="172" spans="1:10" ht="8.1" customHeight="1">
      <c r="A172" s="391">
        <v>3</v>
      </c>
      <c r="B172" s="392" t="s">
        <v>1030</v>
      </c>
      <c r="C172" s="391" t="s">
        <v>1162</v>
      </c>
      <c r="D172" s="396" t="s">
        <v>1163</v>
      </c>
      <c r="E172" s="390" t="s">
        <v>1029</v>
      </c>
      <c r="F172" s="390" t="s">
        <v>1024</v>
      </c>
      <c r="G172" s="390">
        <v>1473</v>
      </c>
      <c r="H172" s="390"/>
      <c r="I172" s="390"/>
      <c r="J172" s="390"/>
    </row>
    <row r="173" spans="1:10" ht="8.1" customHeight="1">
      <c r="A173" s="391"/>
      <c r="B173" s="392"/>
      <c r="C173" s="391"/>
      <c r="D173" s="397"/>
      <c r="E173" s="390"/>
      <c r="F173" s="390"/>
      <c r="G173" s="390"/>
      <c r="H173" s="390"/>
      <c r="I173" s="390"/>
      <c r="J173" s="390"/>
    </row>
    <row r="174" spans="1:10" ht="8.1" customHeight="1">
      <c r="A174" s="391">
        <v>4</v>
      </c>
      <c r="B174" s="392" t="s">
        <v>1034</v>
      </c>
      <c r="C174" s="391" t="s">
        <v>1164</v>
      </c>
      <c r="D174" s="396" t="s">
        <v>1165</v>
      </c>
      <c r="E174" s="390" t="s">
        <v>1037</v>
      </c>
      <c r="F174" s="390" t="s">
        <v>1024</v>
      </c>
      <c r="G174" s="390">
        <v>1493</v>
      </c>
      <c r="H174" s="390"/>
      <c r="I174" s="390"/>
      <c r="J174" s="390"/>
    </row>
    <row r="175" spans="1:10" ht="8.1" customHeight="1">
      <c r="A175" s="391"/>
      <c r="B175" s="392"/>
      <c r="C175" s="391"/>
      <c r="D175" s="397"/>
      <c r="E175" s="390"/>
      <c r="F175" s="390"/>
      <c r="G175" s="390"/>
      <c r="H175" s="390"/>
      <c r="I175" s="390"/>
      <c r="J175" s="390"/>
    </row>
    <row r="176" spans="1:10" ht="8.1" customHeight="1">
      <c r="A176" s="391">
        <v>5</v>
      </c>
      <c r="B176" s="392" t="s">
        <v>2551</v>
      </c>
      <c r="C176" s="391" t="s">
        <v>1166</v>
      </c>
      <c r="D176" s="402" t="s">
        <v>1167</v>
      </c>
      <c r="E176" s="390" t="s">
        <v>1033</v>
      </c>
      <c r="F176" s="390" t="s">
        <v>1024</v>
      </c>
      <c r="G176" s="390">
        <v>1504</v>
      </c>
      <c r="H176" s="390"/>
      <c r="I176" s="390"/>
      <c r="J176" s="390"/>
    </row>
    <row r="177" spans="1:10" ht="8.1" customHeight="1">
      <c r="A177" s="391"/>
      <c r="B177" s="392"/>
      <c r="C177" s="391"/>
      <c r="D177" s="403"/>
      <c r="E177" s="390"/>
      <c r="F177" s="390"/>
      <c r="G177" s="390"/>
      <c r="H177" s="390"/>
      <c r="I177" s="390"/>
      <c r="J177" s="390"/>
    </row>
    <row r="178" spans="1:10" ht="8.1" customHeight="1">
      <c r="A178" s="391">
        <v>6</v>
      </c>
      <c r="B178" s="392" t="s">
        <v>2554</v>
      </c>
      <c r="C178" s="391" t="s">
        <v>1168</v>
      </c>
      <c r="D178" s="396" t="s">
        <v>1169</v>
      </c>
      <c r="E178" s="390" t="s">
        <v>1037</v>
      </c>
      <c r="F178" s="390" t="s">
        <v>1024</v>
      </c>
      <c r="G178" s="390">
        <v>1496</v>
      </c>
      <c r="H178" s="390"/>
      <c r="I178" s="390"/>
      <c r="J178" s="390"/>
    </row>
    <row r="179" spans="1:10" ht="8.1" customHeight="1">
      <c r="A179" s="391"/>
      <c r="B179" s="392"/>
      <c r="C179" s="391"/>
      <c r="D179" s="397"/>
      <c r="E179" s="390"/>
      <c r="F179" s="390"/>
      <c r="G179" s="390"/>
      <c r="H179" s="390"/>
      <c r="I179" s="390"/>
      <c r="J179" s="390"/>
    </row>
    <row r="180" spans="1:10" ht="8.1" customHeight="1">
      <c r="A180" s="391">
        <v>7</v>
      </c>
      <c r="B180" s="392" t="s">
        <v>2557</v>
      </c>
      <c r="C180" s="391" t="s">
        <v>1170</v>
      </c>
      <c r="D180" s="396" t="s">
        <v>1171</v>
      </c>
      <c r="E180" s="390" t="s">
        <v>1033</v>
      </c>
      <c r="F180" s="390" t="s">
        <v>1024</v>
      </c>
      <c r="G180" s="390">
        <v>1476</v>
      </c>
      <c r="H180" s="390"/>
      <c r="I180" s="390"/>
      <c r="J180" s="390"/>
    </row>
    <row r="181" spans="1:10" ht="8.1" customHeight="1">
      <c r="A181" s="391"/>
      <c r="B181" s="392"/>
      <c r="C181" s="391"/>
      <c r="D181" s="397"/>
      <c r="E181" s="390"/>
      <c r="F181" s="390"/>
      <c r="G181" s="390"/>
      <c r="H181" s="390"/>
      <c r="I181" s="390"/>
      <c r="J181" s="390"/>
    </row>
    <row r="182" spans="1:10" ht="8.1" customHeight="1">
      <c r="A182" s="391">
        <v>8</v>
      </c>
      <c r="B182" s="392" t="s">
        <v>2560</v>
      </c>
      <c r="C182" s="391" t="s">
        <v>1172</v>
      </c>
      <c r="D182" s="396" t="s">
        <v>3255</v>
      </c>
      <c r="E182" s="390" t="s">
        <v>1029</v>
      </c>
      <c r="F182" s="390" t="s">
        <v>1024</v>
      </c>
      <c r="G182" s="390">
        <v>1471</v>
      </c>
      <c r="H182" s="390"/>
      <c r="I182" s="390"/>
      <c r="J182" s="390"/>
    </row>
    <row r="183" spans="1:10" ht="8.1" customHeight="1">
      <c r="A183" s="391"/>
      <c r="B183" s="392"/>
      <c r="C183" s="391"/>
      <c r="D183" s="397"/>
      <c r="E183" s="390"/>
      <c r="F183" s="390"/>
      <c r="G183" s="390"/>
      <c r="H183" s="390"/>
      <c r="I183" s="390"/>
      <c r="J183" s="390"/>
    </row>
    <row r="184" spans="1:10" ht="8.1" customHeight="1">
      <c r="A184" s="391">
        <v>9</v>
      </c>
      <c r="B184" s="392" t="s">
        <v>1047</v>
      </c>
      <c r="C184" s="391" t="s">
        <v>1173</v>
      </c>
      <c r="D184" s="396" t="s">
        <v>3265</v>
      </c>
      <c r="E184" s="390" t="s">
        <v>1050</v>
      </c>
      <c r="F184" s="390" t="s">
        <v>1024</v>
      </c>
      <c r="G184" s="390">
        <v>1507</v>
      </c>
      <c r="H184" s="390"/>
      <c r="I184" s="390"/>
      <c r="J184" s="390"/>
    </row>
    <row r="185" spans="1:10" ht="8.1" customHeight="1">
      <c r="A185" s="391"/>
      <c r="B185" s="392"/>
      <c r="C185" s="391"/>
      <c r="D185" s="397"/>
      <c r="E185" s="390"/>
      <c r="F185" s="390"/>
      <c r="G185" s="390"/>
      <c r="H185" s="390"/>
      <c r="I185" s="390"/>
      <c r="J185" s="390"/>
    </row>
    <row r="186" spans="1:10" ht="8.1" customHeight="1">
      <c r="A186" s="391">
        <v>10</v>
      </c>
      <c r="B186" s="392" t="s">
        <v>2584</v>
      </c>
      <c r="C186" s="391" t="s">
        <v>1174</v>
      </c>
      <c r="D186" s="396" t="s">
        <v>1175</v>
      </c>
      <c r="E186" s="390" t="s">
        <v>1040</v>
      </c>
      <c r="F186" s="390" t="s">
        <v>1024</v>
      </c>
      <c r="G186" s="390">
        <v>1389</v>
      </c>
      <c r="H186" s="390"/>
      <c r="I186" s="390"/>
      <c r="J186" s="390"/>
    </row>
    <row r="187" spans="1:10" ht="8.1" customHeight="1">
      <c r="A187" s="391"/>
      <c r="B187" s="392"/>
      <c r="C187" s="391"/>
      <c r="D187" s="397"/>
      <c r="E187" s="390"/>
      <c r="F187" s="390"/>
      <c r="G187" s="390"/>
      <c r="H187" s="390"/>
      <c r="I187" s="390"/>
      <c r="J187" s="390"/>
    </row>
    <row r="188" spans="1:10">
      <c r="A188" s="391"/>
      <c r="B188" s="392"/>
      <c r="C188" s="391"/>
      <c r="D188" s="399"/>
      <c r="E188" s="390"/>
      <c r="F188" s="390"/>
      <c r="G188" s="390"/>
      <c r="H188" s="390"/>
      <c r="I188" s="390"/>
      <c r="J188" s="390"/>
    </row>
    <row r="189" spans="1:10">
      <c r="A189" s="391"/>
      <c r="B189" s="392"/>
      <c r="C189" s="391"/>
      <c r="D189" s="400"/>
      <c r="E189" s="390"/>
      <c r="F189" s="390"/>
      <c r="G189" s="390"/>
      <c r="H189" s="390"/>
      <c r="I189" s="390"/>
      <c r="J189" s="390"/>
    </row>
    <row r="190" spans="1:10" ht="15.75">
      <c r="A190" s="388" t="s">
        <v>1011</v>
      </c>
      <c r="B190" s="388"/>
      <c r="C190" s="388"/>
      <c r="D190" s="388"/>
      <c r="E190" s="388"/>
      <c r="F190" s="388"/>
      <c r="G190" s="388"/>
      <c r="H190" s="388"/>
      <c r="I190" s="388"/>
      <c r="J190" s="388"/>
    </row>
    <row r="191" spans="1:10">
      <c r="A191" s="401" t="s">
        <v>1012</v>
      </c>
      <c r="B191" s="401"/>
      <c r="C191" s="401"/>
      <c r="D191" s="401"/>
      <c r="E191" s="401"/>
      <c r="F191" s="401"/>
      <c r="G191" s="401"/>
      <c r="H191" s="401"/>
      <c r="I191" s="401"/>
      <c r="J191" s="401"/>
    </row>
    <row r="192" spans="1:10">
      <c r="A192" s="389" t="s">
        <v>2842</v>
      </c>
      <c r="B192" s="389"/>
      <c r="C192" s="389"/>
      <c r="D192" s="389" t="s">
        <v>1014</v>
      </c>
      <c r="E192" s="389"/>
      <c r="F192" s="389" t="s">
        <v>1176</v>
      </c>
      <c r="G192" s="389"/>
      <c r="H192" s="389" t="s">
        <v>1177</v>
      </c>
      <c r="I192" s="389"/>
      <c r="J192" s="389"/>
    </row>
    <row r="193" spans="1:10" s="90" customFormat="1" ht="38.25">
      <c r="A193" s="236" t="s">
        <v>1017</v>
      </c>
      <c r="B193" s="236" t="s">
        <v>2847</v>
      </c>
      <c r="C193" s="236" t="s">
        <v>1018</v>
      </c>
      <c r="D193" s="199" t="s">
        <v>1019</v>
      </c>
      <c r="E193" s="199" t="s">
        <v>1020</v>
      </c>
      <c r="F193" s="199" t="s">
        <v>1021</v>
      </c>
      <c r="G193" s="199" t="s">
        <v>2853</v>
      </c>
      <c r="H193" s="393" t="s">
        <v>2536</v>
      </c>
      <c r="I193" s="393"/>
      <c r="J193" s="393"/>
    </row>
    <row r="194" spans="1:10" ht="8.1" customHeight="1">
      <c r="A194" s="391">
        <v>1</v>
      </c>
      <c r="B194" s="392" t="s">
        <v>1022</v>
      </c>
      <c r="C194" s="391" t="s">
        <v>1023</v>
      </c>
      <c r="D194" s="399"/>
      <c r="E194" s="390"/>
      <c r="F194" s="390" t="s">
        <v>1024</v>
      </c>
      <c r="G194" s="390">
        <v>10428</v>
      </c>
      <c r="H194" s="390" t="s">
        <v>1025</v>
      </c>
      <c r="I194" s="390"/>
      <c r="J194" s="390"/>
    </row>
    <row r="195" spans="1:10" ht="8.1" customHeight="1">
      <c r="A195" s="391"/>
      <c r="B195" s="392"/>
      <c r="C195" s="391"/>
      <c r="D195" s="400"/>
      <c r="E195" s="390"/>
      <c r="F195" s="390"/>
      <c r="G195" s="390"/>
      <c r="H195" s="390"/>
      <c r="I195" s="390"/>
      <c r="J195" s="390"/>
    </row>
    <row r="196" spans="1:10" ht="8.1" customHeight="1">
      <c r="A196" s="391">
        <v>2</v>
      </c>
      <c r="B196" s="392" t="s">
        <v>1026</v>
      </c>
      <c r="C196" s="391" t="s">
        <v>1178</v>
      </c>
      <c r="D196" s="396" t="s">
        <v>1179</v>
      </c>
      <c r="E196" s="390" t="s">
        <v>1037</v>
      </c>
      <c r="F196" s="390" t="s">
        <v>1024</v>
      </c>
      <c r="G196" s="390">
        <v>1301</v>
      </c>
      <c r="H196" s="390"/>
      <c r="I196" s="390"/>
      <c r="J196" s="390"/>
    </row>
    <row r="197" spans="1:10" ht="8.1" customHeight="1">
      <c r="A197" s="391"/>
      <c r="B197" s="392"/>
      <c r="C197" s="391"/>
      <c r="D197" s="397"/>
      <c r="E197" s="390"/>
      <c r="F197" s="390"/>
      <c r="G197" s="390"/>
      <c r="H197" s="390"/>
      <c r="I197" s="390"/>
      <c r="J197" s="390"/>
    </row>
    <row r="198" spans="1:10" ht="8.1" customHeight="1">
      <c r="A198" s="391">
        <v>3</v>
      </c>
      <c r="B198" s="392" t="s">
        <v>1030</v>
      </c>
      <c r="C198" s="391" t="s">
        <v>1180</v>
      </c>
      <c r="D198" s="396" t="s">
        <v>1181</v>
      </c>
      <c r="E198" s="390" t="s">
        <v>1029</v>
      </c>
      <c r="F198" s="390" t="s">
        <v>1024</v>
      </c>
      <c r="G198" s="390">
        <v>1307</v>
      </c>
      <c r="H198" s="390"/>
      <c r="I198" s="390"/>
      <c r="J198" s="390"/>
    </row>
    <row r="199" spans="1:10" ht="8.1" customHeight="1">
      <c r="A199" s="391"/>
      <c r="B199" s="392"/>
      <c r="C199" s="391"/>
      <c r="D199" s="397"/>
      <c r="E199" s="390"/>
      <c r="F199" s="390"/>
      <c r="G199" s="390"/>
      <c r="H199" s="390"/>
      <c r="I199" s="390"/>
      <c r="J199" s="390"/>
    </row>
    <row r="200" spans="1:10" ht="8.1" customHeight="1">
      <c r="A200" s="391">
        <v>4</v>
      </c>
      <c r="B200" s="392" t="s">
        <v>1034</v>
      </c>
      <c r="C200" s="391" t="s">
        <v>1182</v>
      </c>
      <c r="D200" s="396" t="s">
        <v>1183</v>
      </c>
      <c r="E200" s="390" t="s">
        <v>1033</v>
      </c>
      <c r="F200" s="390" t="s">
        <v>1024</v>
      </c>
      <c r="G200" s="390">
        <v>1312</v>
      </c>
      <c r="H200" s="390"/>
      <c r="I200" s="390"/>
      <c r="J200" s="390"/>
    </row>
    <row r="201" spans="1:10" ht="8.1" customHeight="1">
      <c r="A201" s="391"/>
      <c r="B201" s="392"/>
      <c r="C201" s="391"/>
      <c r="D201" s="397"/>
      <c r="E201" s="390"/>
      <c r="F201" s="390"/>
      <c r="G201" s="390"/>
      <c r="H201" s="390"/>
      <c r="I201" s="390"/>
      <c r="J201" s="390"/>
    </row>
    <row r="202" spans="1:10" ht="8.1" customHeight="1">
      <c r="A202" s="391">
        <v>5</v>
      </c>
      <c r="B202" s="392" t="s">
        <v>2551</v>
      </c>
      <c r="C202" s="391" t="s">
        <v>1184</v>
      </c>
      <c r="D202" s="402" t="s">
        <v>1185</v>
      </c>
      <c r="E202" s="390" t="s">
        <v>1050</v>
      </c>
      <c r="F202" s="390" t="s">
        <v>1024</v>
      </c>
      <c r="G202" s="390">
        <v>1306</v>
      </c>
      <c r="H202" s="390"/>
      <c r="I202" s="390"/>
      <c r="J202" s="390"/>
    </row>
    <row r="203" spans="1:10" ht="8.1" customHeight="1">
      <c r="A203" s="391"/>
      <c r="B203" s="392"/>
      <c r="C203" s="391"/>
      <c r="D203" s="403"/>
      <c r="E203" s="390"/>
      <c r="F203" s="390"/>
      <c r="G203" s="390"/>
      <c r="H203" s="390"/>
      <c r="I203" s="390"/>
      <c r="J203" s="390"/>
    </row>
    <row r="204" spans="1:10" ht="8.1" customHeight="1">
      <c r="A204" s="391">
        <v>6</v>
      </c>
      <c r="B204" s="392" t="s">
        <v>2554</v>
      </c>
      <c r="C204" s="391" t="s">
        <v>1186</v>
      </c>
      <c r="D204" s="396" t="s">
        <v>1187</v>
      </c>
      <c r="E204" s="390" t="s">
        <v>1040</v>
      </c>
      <c r="F204" s="390" t="s">
        <v>1024</v>
      </c>
      <c r="G204" s="390">
        <v>1338</v>
      </c>
      <c r="H204" s="390"/>
      <c r="I204" s="390"/>
      <c r="J204" s="390"/>
    </row>
    <row r="205" spans="1:10" ht="8.1" customHeight="1">
      <c r="A205" s="391"/>
      <c r="B205" s="392"/>
      <c r="C205" s="391"/>
      <c r="D205" s="397"/>
      <c r="E205" s="390"/>
      <c r="F205" s="390"/>
      <c r="G205" s="390"/>
      <c r="H205" s="390"/>
      <c r="I205" s="390"/>
      <c r="J205" s="390"/>
    </row>
    <row r="206" spans="1:10" ht="8.1" customHeight="1">
      <c r="A206" s="391">
        <v>7</v>
      </c>
      <c r="B206" s="392" t="s">
        <v>2557</v>
      </c>
      <c r="C206" s="391" t="s">
        <v>1188</v>
      </c>
      <c r="D206" s="396" t="s">
        <v>1189</v>
      </c>
      <c r="E206" s="390" t="s">
        <v>1037</v>
      </c>
      <c r="F206" s="390" t="s">
        <v>1024</v>
      </c>
      <c r="G206" s="390">
        <v>1281</v>
      </c>
      <c r="H206" s="390"/>
      <c r="I206" s="390"/>
      <c r="J206" s="390"/>
    </row>
    <row r="207" spans="1:10" ht="8.1" customHeight="1">
      <c r="A207" s="391"/>
      <c r="B207" s="392"/>
      <c r="C207" s="391"/>
      <c r="D207" s="397"/>
      <c r="E207" s="390"/>
      <c r="F207" s="390"/>
      <c r="G207" s="390"/>
      <c r="H207" s="390"/>
      <c r="I207" s="390"/>
      <c r="J207" s="390"/>
    </row>
    <row r="208" spans="1:10" ht="8.1" customHeight="1">
      <c r="A208" s="391">
        <v>8</v>
      </c>
      <c r="B208" s="392" t="s">
        <v>2560</v>
      </c>
      <c r="C208" s="391" t="s">
        <v>1190</v>
      </c>
      <c r="D208" s="396" t="s">
        <v>1191</v>
      </c>
      <c r="E208" s="390" t="s">
        <v>1033</v>
      </c>
      <c r="F208" s="390" t="s">
        <v>1024</v>
      </c>
      <c r="G208" s="390">
        <v>1271</v>
      </c>
      <c r="H208" s="390"/>
      <c r="I208" s="390"/>
      <c r="J208" s="390"/>
    </row>
    <row r="209" spans="1:10" ht="8.1" customHeight="1">
      <c r="A209" s="391"/>
      <c r="B209" s="392"/>
      <c r="C209" s="391"/>
      <c r="D209" s="397"/>
      <c r="E209" s="390"/>
      <c r="F209" s="390"/>
      <c r="G209" s="390"/>
      <c r="H209" s="390"/>
      <c r="I209" s="390"/>
      <c r="J209" s="390"/>
    </row>
    <row r="210" spans="1:10" ht="8.1" customHeight="1">
      <c r="A210" s="391">
        <v>9</v>
      </c>
      <c r="B210" s="392" t="s">
        <v>1192</v>
      </c>
      <c r="C210" s="391" t="s">
        <v>1193</v>
      </c>
      <c r="D210" s="396" t="s">
        <v>1194</v>
      </c>
      <c r="E210" s="390" t="s">
        <v>1050</v>
      </c>
      <c r="F210" s="390" t="s">
        <v>1024</v>
      </c>
      <c r="G210" s="390">
        <v>1312</v>
      </c>
      <c r="H210" s="390"/>
      <c r="I210" s="390"/>
      <c r="J210" s="390"/>
    </row>
    <row r="211" spans="1:10" ht="8.1" customHeight="1">
      <c r="A211" s="391"/>
      <c r="B211" s="392"/>
      <c r="C211" s="391"/>
      <c r="D211" s="397"/>
      <c r="E211" s="390"/>
      <c r="F211" s="390"/>
      <c r="G211" s="390"/>
      <c r="H211" s="390"/>
      <c r="I211" s="390"/>
      <c r="J211" s="390"/>
    </row>
    <row r="212" spans="1:10" ht="15.75">
      <c r="A212" s="388" t="s">
        <v>1011</v>
      </c>
      <c r="B212" s="388"/>
      <c r="C212" s="388"/>
      <c r="D212" s="388"/>
      <c r="E212" s="388"/>
      <c r="F212" s="388"/>
      <c r="G212" s="388"/>
      <c r="H212" s="388"/>
      <c r="I212" s="388"/>
      <c r="J212" s="388"/>
    </row>
    <row r="213" spans="1:10">
      <c r="A213" s="401" t="s">
        <v>1012</v>
      </c>
      <c r="B213" s="401"/>
      <c r="C213" s="401"/>
      <c r="D213" s="401"/>
      <c r="E213" s="401"/>
      <c r="F213" s="401"/>
      <c r="G213" s="401"/>
      <c r="H213" s="401"/>
      <c r="I213" s="401"/>
      <c r="J213" s="401"/>
    </row>
    <row r="214" spans="1:10">
      <c r="A214" s="389" t="s">
        <v>2842</v>
      </c>
      <c r="B214" s="389"/>
      <c r="C214" s="389"/>
      <c r="D214" s="389" t="s">
        <v>1014</v>
      </c>
      <c r="E214" s="389"/>
      <c r="F214" s="389" t="s">
        <v>1195</v>
      </c>
      <c r="G214" s="389"/>
      <c r="H214" s="389" t="s">
        <v>1196</v>
      </c>
      <c r="I214" s="389"/>
      <c r="J214" s="389"/>
    </row>
    <row r="215" spans="1:10" ht="45">
      <c r="A215" s="57" t="s">
        <v>1017</v>
      </c>
      <c r="B215" s="57" t="s">
        <v>2847</v>
      </c>
      <c r="C215" s="57" t="s">
        <v>1018</v>
      </c>
      <c r="D215" s="58" t="s">
        <v>1019</v>
      </c>
      <c r="E215" s="58" t="s">
        <v>1020</v>
      </c>
      <c r="F215" s="58" t="s">
        <v>1021</v>
      </c>
      <c r="G215" s="58" t="s">
        <v>2853</v>
      </c>
      <c r="H215" s="391" t="s">
        <v>2536</v>
      </c>
      <c r="I215" s="391"/>
      <c r="J215" s="391"/>
    </row>
    <row r="216" spans="1:10" ht="9.9499999999999993" customHeight="1">
      <c r="A216" s="391">
        <v>1</v>
      </c>
      <c r="B216" s="392" t="s">
        <v>1022</v>
      </c>
      <c r="C216" s="391" t="s">
        <v>1023</v>
      </c>
      <c r="D216" s="399"/>
      <c r="E216" s="390"/>
      <c r="F216" s="390" t="s">
        <v>1024</v>
      </c>
      <c r="G216" s="390">
        <v>8950</v>
      </c>
      <c r="H216" s="390" t="s">
        <v>1057</v>
      </c>
      <c r="I216" s="390"/>
      <c r="J216" s="390"/>
    </row>
    <row r="217" spans="1:10" ht="9.9499999999999993" customHeight="1">
      <c r="A217" s="391"/>
      <c r="B217" s="392"/>
      <c r="C217" s="391"/>
      <c r="D217" s="400"/>
      <c r="E217" s="390"/>
      <c r="F217" s="390"/>
      <c r="G217" s="390"/>
      <c r="H217" s="390"/>
      <c r="I217" s="390"/>
      <c r="J217" s="390"/>
    </row>
    <row r="218" spans="1:10" ht="9.9499999999999993" customHeight="1">
      <c r="A218" s="391">
        <v>2</v>
      </c>
      <c r="B218" s="392" t="s">
        <v>1026</v>
      </c>
      <c r="C218" s="391" t="s">
        <v>1197</v>
      </c>
      <c r="D218" s="396" t="s">
        <v>1198</v>
      </c>
      <c r="E218" s="390" t="s">
        <v>1037</v>
      </c>
      <c r="F218" s="390" t="s">
        <v>1024</v>
      </c>
      <c r="G218" s="390">
        <v>1117</v>
      </c>
      <c r="H218" s="390"/>
      <c r="I218" s="390"/>
      <c r="J218" s="390"/>
    </row>
    <row r="219" spans="1:10" ht="9.9499999999999993" customHeight="1">
      <c r="A219" s="391"/>
      <c r="B219" s="392"/>
      <c r="C219" s="391"/>
      <c r="D219" s="397"/>
      <c r="E219" s="390"/>
      <c r="F219" s="390"/>
      <c r="G219" s="390"/>
      <c r="H219" s="390"/>
      <c r="I219" s="390"/>
      <c r="J219" s="390"/>
    </row>
    <row r="220" spans="1:10" ht="9.9499999999999993" customHeight="1">
      <c r="A220" s="391">
        <v>3</v>
      </c>
      <c r="B220" s="392" t="s">
        <v>1030</v>
      </c>
      <c r="C220" s="391" t="s">
        <v>1199</v>
      </c>
      <c r="D220" s="396" t="s">
        <v>1200</v>
      </c>
      <c r="E220" s="390" t="s">
        <v>1033</v>
      </c>
      <c r="F220" s="390" t="s">
        <v>1024</v>
      </c>
      <c r="G220" s="390">
        <v>1077</v>
      </c>
      <c r="H220" s="390"/>
      <c r="I220" s="390"/>
      <c r="J220" s="390"/>
    </row>
    <row r="221" spans="1:10" ht="9.9499999999999993" customHeight="1">
      <c r="A221" s="391"/>
      <c r="B221" s="392"/>
      <c r="C221" s="391"/>
      <c r="D221" s="397"/>
      <c r="E221" s="390"/>
      <c r="F221" s="390"/>
      <c r="G221" s="390"/>
      <c r="H221" s="390"/>
      <c r="I221" s="390"/>
      <c r="J221" s="390"/>
    </row>
    <row r="222" spans="1:10" ht="9.9499999999999993" customHeight="1">
      <c r="A222" s="391">
        <v>4</v>
      </c>
      <c r="B222" s="392" t="s">
        <v>1034</v>
      </c>
      <c r="C222" s="391" t="s">
        <v>1201</v>
      </c>
      <c r="D222" s="396" t="s">
        <v>1202</v>
      </c>
      <c r="E222" s="390" t="s">
        <v>1040</v>
      </c>
      <c r="F222" s="390" t="s">
        <v>1024</v>
      </c>
      <c r="G222" s="390">
        <v>1128</v>
      </c>
      <c r="H222" s="390"/>
      <c r="I222" s="390"/>
      <c r="J222" s="390"/>
    </row>
    <row r="223" spans="1:10" ht="9.9499999999999993" customHeight="1">
      <c r="A223" s="391"/>
      <c r="B223" s="392"/>
      <c r="C223" s="391"/>
      <c r="D223" s="397"/>
      <c r="E223" s="390"/>
      <c r="F223" s="390"/>
      <c r="G223" s="390"/>
      <c r="H223" s="390"/>
      <c r="I223" s="390"/>
      <c r="J223" s="390"/>
    </row>
    <row r="224" spans="1:10" ht="9.9499999999999993" customHeight="1">
      <c r="A224" s="391">
        <v>5</v>
      </c>
      <c r="B224" s="392" t="s">
        <v>2551</v>
      </c>
      <c r="C224" s="391" t="s">
        <v>1203</v>
      </c>
      <c r="D224" s="402" t="s">
        <v>1204</v>
      </c>
      <c r="E224" s="390" t="s">
        <v>1071</v>
      </c>
      <c r="F224" s="390" t="s">
        <v>1024</v>
      </c>
      <c r="G224" s="390">
        <v>1158</v>
      </c>
      <c r="H224" s="390"/>
      <c r="I224" s="390"/>
      <c r="J224" s="390"/>
    </row>
    <row r="225" spans="1:10" ht="9.9499999999999993" customHeight="1">
      <c r="A225" s="391"/>
      <c r="B225" s="392"/>
      <c r="C225" s="391"/>
      <c r="D225" s="403"/>
      <c r="E225" s="390"/>
      <c r="F225" s="390"/>
      <c r="G225" s="390"/>
      <c r="H225" s="390"/>
      <c r="I225" s="390"/>
      <c r="J225" s="390"/>
    </row>
    <row r="226" spans="1:10" ht="9.9499999999999993" customHeight="1">
      <c r="A226" s="391">
        <v>6</v>
      </c>
      <c r="B226" s="392" t="s">
        <v>2554</v>
      </c>
      <c r="C226" s="391" t="s">
        <v>1205</v>
      </c>
      <c r="D226" s="396" t="s">
        <v>1206</v>
      </c>
      <c r="E226" s="390" t="s">
        <v>1050</v>
      </c>
      <c r="F226" s="390" t="s">
        <v>1024</v>
      </c>
      <c r="G226" s="390">
        <v>1038</v>
      </c>
      <c r="H226" s="390"/>
      <c r="I226" s="390"/>
      <c r="J226" s="390"/>
    </row>
    <row r="227" spans="1:10" ht="9.9499999999999993" customHeight="1">
      <c r="A227" s="391"/>
      <c r="B227" s="392"/>
      <c r="C227" s="391"/>
      <c r="D227" s="397"/>
      <c r="E227" s="390"/>
      <c r="F227" s="390"/>
      <c r="G227" s="390"/>
      <c r="H227" s="390"/>
      <c r="I227" s="390"/>
      <c r="J227" s="390"/>
    </row>
    <row r="228" spans="1:10" ht="9.9499999999999993" customHeight="1">
      <c r="A228" s="391">
        <v>7</v>
      </c>
      <c r="B228" s="392" t="s">
        <v>2557</v>
      </c>
      <c r="C228" s="391" t="s">
        <v>1207</v>
      </c>
      <c r="D228" s="396" t="s">
        <v>1208</v>
      </c>
      <c r="E228" s="390" t="s">
        <v>1029</v>
      </c>
      <c r="F228" s="390" t="s">
        <v>1024</v>
      </c>
      <c r="G228" s="390">
        <v>1141</v>
      </c>
      <c r="H228" s="390"/>
      <c r="I228" s="390"/>
      <c r="J228" s="390"/>
    </row>
    <row r="229" spans="1:10" ht="9.9499999999999993" customHeight="1">
      <c r="A229" s="391"/>
      <c r="B229" s="392"/>
      <c r="C229" s="391"/>
      <c r="D229" s="397"/>
      <c r="E229" s="390"/>
      <c r="F229" s="390"/>
      <c r="G229" s="390"/>
      <c r="H229" s="390"/>
      <c r="I229" s="390"/>
      <c r="J229" s="390"/>
    </row>
    <row r="230" spans="1:10" ht="9.9499999999999993" customHeight="1">
      <c r="A230" s="391">
        <v>8</v>
      </c>
      <c r="B230" s="392" t="s">
        <v>2560</v>
      </c>
      <c r="C230" s="391" t="s">
        <v>1209</v>
      </c>
      <c r="D230" s="396" t="s">
        <v>1210</v>
      </c>
      <c r="E230" s="390" t="s">
        <v>1033</v>
      </c>
      <c r="F230" s="390" t="s">
        <v>1024</v>
      </c>
      <c r="G230" s="390">
        <v>1143</v>
      </c>
      <c r="H230" s="390"/>
      <c r="I230" s="390"/>
      <c r="J230" s="390"/>
    </row>
    <row r="231" spans="1:10" ht="9.9499999999999993" customHeight="1">
      <c r="A231" s="391"/>
      <c r="B231" s="392"/>
      <c r="C231" s="391"/>
      <c r="D231" s="397"/>
      <c r="E231" s="390"/>
      <c r="F231" s="390"/>
      <c r="G231" s="390"/>
      <c r="H231" s="390"/>
      <c r="I231" s="390"/>
      <c r="J231" s="390"/>
    </row>
    <row r="232" spans="1:10" ht="9.9499999999999993" customHeight="1">
      <c r="A232" s="391">
        <v>9</v>
      </c>
      <c r="B232" s="392" t="s">
        <v>1192</v>
      </c>
      <c r="C232" s="391" t="s">
        <v>1211</v>
      </c>
      <c r="D232" s="396" t="s">
        <v>1212</v>
      </c>
      <c r="E232" s="390" t="s">
        <v>1037</v>
      </c>
      <c r="F232" s="390" t="s">
        <v>1024</v>
      </c>
      <c r="G232" s="390">
        <v>1148</v>
      </c>
      <c r="H232" s="390"/>
      <c r="I232" s="390"/>
      <c r="J232" s="390"/>
    </row>
    <row r="233" spans="1:10" ht="9.9499999999999993" customHeight="1">
      <c r="A233" s="391"/>
      <c r="B233" s="392"/>
      <c r="C233" s="391"/>
      <c r="D233" s="397"/>
      <c r="E233" s="390"/>
      <c r="F233" s="390"/>
      <c r="G233" s="390"/>
      <c r="H233" s="390"/>
      <c r="I233" s="390"/>
      <c r="J233" s="390"/>
    </row>
    <row r="234" spans="1:10">
      <c r="A234" s="391"/>
      <c r="B234" s="392"/>
      <c r="C234" s="391"/>
      <c r="D234" s="399"/>
      <c r="E234" s="390"/>
      <c r="F234" s="390"/>
      <c r="G234" s="390"/>
      <c r="H234" s="390"/>
      <c r="I234" s="390"/>
      <c r="J234" s="390"/>
    </row>
    <row r="235" spans="1:10">
      <c r="A235" s="391"/>
      <c r="B235" s="392"/>
      <c r="C235" s="391"/>
      <c r="D235" s="400"/>
      <c r="E235" s="390"/>
      <c r="F235" s="390"/>
      <c r="G235" s="390"/>
      <c r="H235" s="390"/>
      <c r="I235" s="390"/>
      <c r="J235" s="390"/>
    </row>
    <row r="236" spans="1:10" ht="15.75">
      <c r="A236" s="388" t="s">
        <v>1011</v>
      </c>
      <c r="B236" s="388"/>
      <c r="C236" s="388"/>
      <c r="D236" s="388"/>
      <c r="E236" s="388"/>
      <c r="F236" s="388"/>
      <c r="G236" s="388"/>
      <c r="H236" s="388"/>
      <c r="I236" s="388"/>
      <c r="J236" s="388"/>
    </row>
    <row r="237" spans="1:10">
      <c r="A237" s="401" t="s">
        <v>1012</v>
      </c>
      <c r="B237" s="401"/>
      <c r="C237" s="401"/>
      <c r="D237" s="401"/>
      <c r="E237" s="401"/>
      <c r="F237" s="401"/>
      <c r="G237" s="401"/>
      <c r="H237" s="401"/>
      <c r="I237" s="401"/>
      <c r="J237" s="401"/>
    </row>
    <row r="238" spans="1:10">
      <c r="A238" s="389" t="s">
        <v>2842</v>
      </c>
      <c r="B238" s="389"/>
      <c r="C238" s="389"/>
      <c r="D238" s="389" t="s">
        <v>1014</v>
      </c>
      <c r="E238" s="389"/>
      <c r="F238" s="389" t="s">
        <v>1213</v>
      </c>
      <c r="G238" s="389"/>
      <c r="H238" s="389" t="s">
        <v>1214</v>
      </c>
      <c r="I238" s="389"/>
      <c r="J238" s="389"/>
    </row>
    <row r="239" spans="1:10" ht="45">
      <c r="A239" s="57" t="s">
        <v>1017</v>
      </c>
      <c r="B239" s="57" t="s">
        <v>2847</v>
      </c>
      <c r="C239" s="57" t="s">
        <v>1018</v>
      </c>
      <c r="D239" s="58" t="s">
        <v>1019</v>
      </c>
      <c r="E239" s="58" t="s">
        <v>1020</v>
      </c>
      <c r="F239" s="58" t="s">
        <v>1021</v>
      </c>
      <c r="G239" s="58" t="s">
        <v>2853</v>
      </c>
      <c r="H239" s="391" t="s">
        <v>2536</v>
      </c>
      <c r="I239" s="391"/>
      <c r="J239" s="391"/>
    </row>
    <row r="240" spans="1:10" ht="8.1" customHeight="1">
      <c r="A240" s="391">
        <v>1</v>
      </c>
      <c r="B240" s="392" t="s">
        <v>1022</v>
      </c>
      <c r="C240" s="391" t="s">
        <v>1023</v>
      </c>
      <c r="D240" s="399"/>
      <c r="E240" s="390"/>
      <c r="F240" s="390" t="s">
        <v>1024</v>
      </c>
      <c r="G240" s="390">
        <v>11392</v>
      </c>
      <c r="H240" s="390" t="s">
        <v>1057</v>
      </c>
      <c r="I240" s="390"/>
      <c r="J240" s="390"/>
    </row>
    <row r="241" spans="1:10" ht="8.1" customHeight="1">
      <c r="A241" s="391"/>
      <c r="B241" s="392"/>
      <c r="C241" s="391"/>
      <c r="D241" s="400"/>
      <c r="E241" s="390"/>
      <c r="F241" s="390"/>
      <c r="G241" s="390"/>
      <c r="H241" s="390"/>
      <c r="I241" s="390"/>
      <c r="J241" s="390"/>
    </row>
    <row r="242" spans="1:10" ht="8.1" customHeight="1">
      <c r="A242" s="391">
        <v>2</v>
      </c>
      <c r="B242" s="392" t="s">
        <v>1026</v>
      </c>
      <c r="C242" s="391" t="s">
        <v>1215</v>
      </c>
      <c r="D242" s="396" t="s">
        <v>1216</v>
      </c>
      <c r="E242" s="390" t="s">
        <v>1040</v>
      </c>
      <c r="F242" s="390" t="s">
        <v>1024</v>
      </c>
      <c r="G242" s="390">
        <v>1425</v>
      </c>
      <c r="H242" s="390"/>
      <c r="I242" s="390"/>
      <c r="J242" s="390"/>
    </row>
    <row r="243" spans="1:10" ht="8.1" customHeight="1">
      <c r="A243" s="391"/>
      <c r="B243" s="392"/>
      <c r="C243" s="391"/>
      <c r="D243" s="397"/>
      <c r="E243" s="390"/>
      <c r="F243" s="390"/>
      <c r="G243" s="390"/>
      <c r="H243" s="390"/>
      <c r="I243" s="390"/>
      <c r="J243" s="390"/>
    </row>
    <row r="244" spans="1:10" ht="8.1" customHeight="1">
      <c r="A244" s="391">
        <v>3</v>
      </c>
      <c r="B244" s="392" t="s">
        <v>1030</v>
      </c>
      <c r="C244" s="391" t="s">
        <v>1217</v>
      </c>
      <c r="D244" s="396" t="s">
        <v>1218</v>
      </c>
      <c r="E244" s="390" t="s">
        <v>1071</v>
      </c>
      <c r="F244" s="390" t="s">
        <v>1024</v>
      </c>
      <c r="G244" s="390">
        <v>1429</v>
      </c>
      <c r="H244" s="390"/>
      <c r="I244" s="390"/>
      <c r="J244" s="390"/>
    </row>
    <row r="245" spans="1:10" ht="8.1" customHeight="1">
      <c r="A245" s="391"/>
      <c r="B245" s="392"/>
      <c r="C245" s="391"/>
      <c r="D245" s="397"/>
      <c r="E245" s="390"/>
      <c r="F245" s="390"/>
      <c r="G245" s="390"/>
      <c r="H245" s="390"/>
      <c r="I245" s="390"/>
      <c r="J245" s="390"/>
    </row>
    <row r="246" spans="1:10" ht="8.1" customHeight="1">
      <c r="A246" s="391">
        <v>4</v>
      </c>
      <c r="B246" s="392" t="s">
        <v>1034</v>
      </c>
      <c r="C246" s="391" t="s">
        <v>1219</v>
      </c>
      <c r="D246" s="396" t="s">
        <v>1220</v>
      </c>
      <c r="E246" s="390" t="s">
        <v>1037</v>
      </c>
      <c r="F246" s="390" t="s">
        <v>1024</v>
      </c>
      <c r="G246" s="390">
        <v>1415</v>
      </c>
      <c r="H246" s="390"/>
      <c r="I246" s="390"/>
      <c r="J246" s="390"/>
    </row>
    <row r="247" spans="1:10" ht="8.1" customHeight="1">
      <c r="A247" s="391"/>
      <c r="B247" s="392"/>
      <c r="C247" s="391"/>
      <c r="D247" s="397"/>
      <c r="E247" s="390"/>
      <c r="F247" s="390"/>
      <c r="G247" s="390"/>
      <c r="H247" s="390"/>
      <c r="I247" s="390"/>
      <c r="J247" s="390"/>
    </row>
    <row r="248" spans="1:10" ht="8.1" customHeight="1">
      <c r="A248" s="391">
        <v>5</v>
      </c>
      <c r="B248" s="392" t="s">
        <v>2551</v>
      </c>
      <c r="C248" s="391" t="s">
        <v>1221</v>
      </c>
      <c r="D248" s="402" t="s">
        <v>1222</v>
      </c>
      <c r="E248" s="390" t="s">
        <v>1033</v>
      </c>
      <c r="F248" s="390" t="s">
        <v>1024</v>
      </c>
      <c r="G248" s="390">
        <v>1435</v>
      </c>
      <c r="H248" s="390"/>
      <c r="I248" s="390"/>
      <c r="J248" s="390"/>
    </row>
    <row r="249" spans="1:10" ht="8.1" customHeight="1">
      <c r="A249" s="391"/>
      <c r="B249" s="392"/>
      <c r="C249" s="391"/>
      <c r="D249" s="403"/>
      <c r="E249" s="390"/>
      <c r="F249" s="390"/>
      <c r="G249" s="390"/>
      <c r="H249" s="390"/>
      <c r="I249" s="390"/>
      <c r="J249" s="390"/>
    </row>
    <row r="250" spans="1:10" ht="8.1" customHeight="1">
      <c r="A250" s="391">
        <v>6</v>
      </c>
      <c r="B250" s="392" t="s">
        <v>2554</v>
      </c>
      <c r="C250" s="391" t="s">
        <v>1223</v>
      </c>
      <c r="D250" s="396" t="s">
        <v>1224</v>
      </c>
      <c r="E250" s="390" t="s">
        <v>1029</v>
      </c>
      <c r="F250" s="390" t="s">
        <v>1024</v>
      </c>
      <c r="G250" s="390">
        <v>1445</v>
      </c>
      <c r="H250" s="390"/>
      <c r="I250" s="390"/>
      <c r="J250" s="390"/>
    </row>
    <row r="251" spans="1:10" ht="8.1" customHeight="1">
      <c r="A251" s="391"/>
      <c r="B251" s="392"/>
      <c r="C251" s="391"/>
      <c r="D251" s="397"/>
      <c r="E251" s="390"/>
      <c r="F251" s="390"/>
      <c r="G251" s="390"/>
      <c r="H251" s="390"/>
      <c r="I251" s="390"/>
      <c r="J251" s="390"/>
    </row>
    <row r="252" spans="1:10" ht="8.1" customHeight="1">
      <c r="A252" s="391">
        <v>7</v>
      </c>
      <c r="B252" s="392" t="s">
        <v>2557</v>
      </c>
      <c r="C252" s="391" t="s">
        <v>1225</v>
      </c>
      <c r="D252" s="396" t="s">
        <v>1226</v>
      </c>
      <c r="E252" s="390" t="s">
        <v>1037</v>
      </c>
      <c r="F252" s="390" t="s">
        <v>1024</v>
      </c>
      <c r="G252" s="390">
        <v>1440</v>
      </c>
      <c r="H252" s="390"/>
      <c r="I252" s="390"/>
      <c r="J252" s="390"/>
    </row>
    <row r="253" spans="1:10" ht="8.1" customHeight="1">
      <c r="A253" s="391"/>
      <c r="B253" s="392"/>
      <c r="C253" s="391"/>
      <c r="D253" s="397"/>
      <c r="E253" s="390"/>
      <c r="F253" s="390"/>
      <c r="G253" s="390"/>
      <c r="H253" s="390"/>
      <c r="I253" s="390"/>
      <c r="J253" s="390"/>
    </row>
    <row r="254" spans="1:10" ht="8.1" customHeight="1">
      <c r="A254" s="391">
        <v>8</v>
      </c>
      <c r="B254" s="392" t="s">
        <v>2560</v>
      </c>
      <c r="C254" s="391" t="s">
        <v>1227</v>
      </c>
      <c r="D254" s="396" t="s">
        <v>1228</v>
      </c>
      <c r="E254" s="390" t="s">
        <v>1040</v>
      </c>
      <c r="F254" s="390" t="s">
        <v>1024</v>
      </c>
      <c r="G254" s="390">
        <v>1450</v>
      </c>
      <c r="H254" s="390"/>
      <c r="I254" s="390"/>
      <c r="J254" s="390"/>
    </row>
    <row r="255" spans="1:10" ht="8.1" customHeight="1">
      <c r="A255" s="391"/>
      <c r="B255" s="392"/>
      <c r="C255" s="391"/>
      <c r="D255" s="397"/>
      <c r="E255" s="390"/>
      <c r="F255" s="390"/>
      <c r="G255" s="390"/>
      <c r="H255" s="390"/>
      <c r="I255" s="390"/>
      <c r="J255" s="390"/>
    </row>
    <row r="256" spans="1:10" ht="8.1" customHeight="1">
      <c r="A256" s="391">
        <v>9</v>
      </c>
      <c r="B256" s="392" t="s">
        <v>1192</v>
      </c>
      <c r="C256" s="391" t="s">
        <v>1229</v>
      </c>
      <c r="D256" s="396" t="s">
        <v>1230</v>
      </c>
      <c r="E256" s="390" t="s">
        <v>1071</v>
      </c>
      <c r="F256" s="390" t="s">
        <v>1024</v>
      </c>
      <c r="G256" s="390">
        <v>1353</v>
      </c>
      <c r="H256" s="390"/>
      <c r="I256" s="390"/>
      <c r="J256" s="390"/>
    </row>
    <row r="257" spans="1:10" ht="8.1" customHeight="1">
      <c r="A257" s="391"/>
      <c r="B257" s="392"/>
      <c r="C257" s="391"/>
      <c r="D257" s="397"/>
      <c r="E257" s="390"/>
      <c r="F257" s="390"/>
      <c r="G257" s="390"/>
      <c r="H257" s="390"/>
      <c r="I257" s="390"/>
      <c r="J257" s="390"/>
    </row>
    <row r="258" spans="1:10" ht="15.75">
      <c r="A258" s="388" t="s">
        <v>1011</v>
      </c>
      <c r="B258" s="388"/>
      <c r="C258" s="388"/>
      <c r="D258" s="388"/>
      <c r="E258" s="388"/>
      <c r="F258" s="388"/>
      <c r="G258" s="388"/>
      <c r="H258" s="388"/>
      <c r="I258" s="388"/>
      <c r="J258" s="388"/>
    </row>
    <row r="259" spans="1:10">
      <c r="A259" s="401" t="s">
        <v>1012</v>
      </c>
      <c r="B259" s="401"/>
      <c r="C259" s="401"/>
      <c r="D259" s="401"/>
      <c r="E259" s="401"/>
      <c r="F259" s="401"/>
      <c r="G259" s="401"/>
      <c r="H259" s="401"/>
      <c r="I259" s="401"/>
      <c r="J259" s="401"/>
    </row>
    <row r="260" spans="1:10">
      <c r="A260" s="389" t="s">
        <v>2842</v>
      </c>
      <c r="B260" s="389"/>
      <c r="C260" s="389"/>
      <c r="D260" s="389" t="s">
        <v>1014</v>
      </c>
      <c r="E260" s="389"/>
      <c r="F260" s="389" t="s">
        <v>1231</v>
      </c>
      <c r="G260" s="389"/>
      <c r="H260" s="389" t="s">
        <v>1232</v>
      </c>
      <c r="I260" s="389"/>
      <c r="J260" s="389"/>
    </row>
    <row r="261" spans="1:10" ht="45">
      <c r="A261" s="57" t="s">
        <v>1017</v>
      </c>
      <c r="B261" s="57" t="s">
        <v>2847</v>
      </c>
      <c r="C261" s="57" t="s">
        <v>1018</v>
      </c>
      <c r="D261" s="58" t="s">
        <v>1019</v>
      </c>
      <c r="E261" s="58" t="s">
        <v>1020</v>
      </c>
      <c r="F261" s="58" t="s">
        <v>1021</v>
      </c>
      <c r="G261" s="58" t="s">
        <v>2853</v>
      </c>
      <c r="H261" s="391" t="s">
        <v>2536</v>
      </c>
      <c r="I261" s="391"/>
      <c r="J261" s="391"/>
    </row>
    <row r="262" spans="1:10" ht="8.1" customHeight="1">
      <c r="A262" s="391">
        <v>1</v>
      </c>
      <c r="B262" s="392" t="s">
        <v>1022</v>
      </c>
      <c r="C262" s="391" t="s">
        <v>1023</v>
      </c>
      <c r="D262" s="399"/>
      <c r="E262" s="390"/>
      <c r="F262" s="390" t="s">
        <v>1024</v>
      </c>
      <c r="G262" s="390">
        <v>15405</v>
      </c>
      <c r="H262" s="390" t="s">
        <v>1233</v>
      </c>
      <c r="I262" s="390"/>
      <c r="J262" s="390"/>
    </row>
    <row r="263" spans="1:10" ht="8.1" customHeight="1">
      <c r="A263" s="391"/>
      <c r="B263" s="392"/>
      <c r="C263" s="391"/>
      <c r="D263" s="400"/>
      <c r="E263" s="390"/>
      <c r="F263" s="390"/>
      <c r="G263" s="390"/>
      <c r="H263" s="390"/>
      <c r="I263" s="390"/>
      <c r="J263" s="390"/>
    </row>
    <row r="264" spans="1:10" ht="8.1" customHeight="1">
      <c r="A264" s="391">
        <v>2</v>
      </c>
      <c r="B264" s="392" t="s">
        <v>1026</v>
      </c>
      <c r="C264" s="391" t="s">
        <v>1234</v>
      </c>
      <c r="D264" s="396" t="s">
        <v>1235</v>
      </c>
      <c r="E264" s="390" t="s">
        <v>1071</v>
      </c>
      <c r="F264" s="390" t="s">
        <v>1024</v>
      </c>
      <c r="G264" s="390">
        <v>1389</v>
      </c>
      <c r="H264" s="390"/>
      <c r="I264" s="390"/>
      <c r="J264" s="390"/>
    </row>
    <row r="265" spans="1:10" ht="8.1" customHeight="1">
      <c r="A265" s="391"/>
      <c r="B265" s="392"/>
      <c r="C265" s="391"/>
      <c r="D265" s="397"/>
      <c r="E265" s="390"/>
      <c r="F265" s="390"/>
      <c r="G265" s="390"/>
      <c r="H265" s="390"/>
      <c r="I265" s="390"/>
      <c r="J265" s="390"/>
    </row>
    <row r="266" spans="1:10" ht="8.1" customHeight="1">
      <c r="A266" s="391">
        <v>3</v>
      </c>
      <c r="B266" s="392" t="s">
        <v>1030</v>
      </c>
      <c r="C266" s="391" t="s">
        <v>1236</v>
      </c>
      <c r="D266" s="396" t="s">
        <v>1237</v>
      </c>
      <c r="E266" s="390" t="s">
        <v>1037</v>
      </c>
      <c r="F266" s="390" t="s">
        <v>1024</v>
      </c>
      <c r="G266" s="390">
        <v>1394</v>
      </c>
      <c r="H266" s="390"/>
      <c r="I266" s="390"/>
      <c r="J266" s="390"/>
    </row>
    <row r="267" spans="1:10" ht="8.1" customHeight="1">
      <c r="A267" s="391"/>
      <c r="B267" s="392"/>
      <c r="C267" s="391"/>
      <c r="D267" s="397"/>
      <c r="E267" s="390"/>
      <c r="F267" s="390"/>
      <c r="G267" s="390"/>
      <c r="H267" s="390"/>
      <c r="I267" s="390"/>
      <c r="J267" s="390"/>
    </row>
    <row r="268" spans="1:10" ht="8.1" customHeight="1">
      <c r="A268" s="391">
        <v>4</v>
      </c>
      <c r="B268" s="392" t="s">
        <v>1034</v>
      </c>
      <c r="C268" s="391" t="s">
        <v>1238</v>
      </c>
      <c r="D268" s="396" t="s">
        <v>1239</v>
      </c>
      <c r="E268" s="390" t="s">
        <v>1040</v>
      </c>
      <c r="F268" s="390" t="s">
        <v>1024</v>
      </c>
      <c r="G268" s="390">
        <v>1404</v>
      </c>
      <c r="H268" s="390"/>
      <c r="I268" s="390"/>
      <c r="J268" s="390"/>
    </row>
    <row r="269" spans="1:10" ht="8.1" customHeight="1">
      <c r="A269" s="391"/>
      <c r="B269" s="392"/>
      <c r="C269" s="391"/>
      <c r="D269" s="397"/>
      <c r="E269" s="390"/>
      <c r="F269" s="390"/>
      <c r="G269" s="390"/>
      <c r="H269" s="390"/>
      <c r="I269" s="390"/>
      <c r="J269" s="390"/>
    </row>
    <row r="270" spans="1:10" ht="8.1" customHeight="1">
      <c r="A270" s="391">
        <v>5</v>
      </c>
      <c r="B270" s="392" t="s">
        <v>2551</v>
      </c>
      <c r="C270" s="391" t="s">
        <v>1240</v>
      </c>
      <c r="D270" s="396" t="s">
        <v>1241</v>
      </c>
      <c r="E270" s="390" t="s">
        <v>1029</v>
      </c>
      <c r="F270" s="390" t="s">
        <v>1024</v>
      </c>
      <c r="G270" s="390">
        <v>1362</v>
      </c>
      <c r="H270" s="390"/>
      <c r="I270" s="390"/>
      <c r="J270" s="390"/>
    </row>
    <row r="271" spans="1:10" ht="8.1" customHeight="1">
      <c r="A271" s="391"/>
      <c r="B271" s="392"/>
      <c r="C271" s="391"/>
      <c r="D271" s="397"/>
      <c r="E271" s="390"/>
      <c r="F271" s="390"/>
      <c r="G271" s="390"/>
      <c r="H271" s="390"/>
      <c r="I271" s="390"/>
      <c r="J271" s="390"/>
    </row>
    <row r="272" spans="1:10" ht="8.1" customHeight="1">
      <c r="A272" s="391">
        <v>6</v>
      </c>
      <c r="B272" s="392" t="s">
        <v>2554</v>
      </c>
      <c r="C272" s="391" t="s">
        <v>1242</v>
      </c>
      <c r="D272" s="396" t="s">
        <v>1243</v>
      </c>
      <c r="E272" s="390" t="s">
        <v>1033</v>
      </c>
      <c r="F272" s="390" t="s">
        <v>1024</v>
      </c>
      <c r="G272" s="390">
        <v>1420</v>
      </c>
      <c r="H272" s="390"/>
      <c r="I272" s="390"/>
      <c r="J272" s="390"/>
    </row>
    <row r="273" spans="1:10" ht="8.1" customHeight="1">
      <c r="A273" s="391"/>
      <c r="B273" s="392"/>
      <c r="C273" s="391"/>
      <c r="D273" s="397"/>
      <c r="E273" s="390"/>
      <c r="F273" s="390"/>
      <c r="G273" s="390"/>
      <c r="H273" s="390"/>
      <c r="I273" s="390"/>
      <c r="J273" s="390"/>
    </row>
    <row r="274" spans="1:10" ht="8.1" customHeight="1">
      <c r="A274" s="391">
        <v>7</v>
      </c>
      <c r="B274" s="392" t="s">
        <v>2557</v>
      </c>
      <c r="C274" s="391" t="s">
        <v>1244</v>
      </c>
      <c r="D274" s="396" t="s">
        <v>1245</v>
      </c>
      <c r="E274" s="390" t="s">
        <v>1037</v>
      </c>
      <c r="F274" s="390" t="s">
        <v>1024</v>
      </c>
      <c r="G274" s="390">
        <v>1399</v>
      </c>
      <c r="H274" s="390"/>
      <c r="I274" s="390"/>
      <c r="J274" s="390"/>
    </row>
    <row r="275" spans="1:10" ht="8.1" customHeight="1">
      <c r="A275" s="391"/>
      <c r="B275" s="392"/>
      <c r="C275" s="391"/>
      <c r="D275" s="397"/>
      <c r="E275" s="390"/>
      <c r="F275" s="390"/>
      <c r="G275" s="390"/>
      <c r="H275" s="390"/>
      <c r="I275" s="390"/>
      <c r="J275" s="390"/>
    </row>
    <row r="276" spans="1:10" ht="8.1" customHeight="1">
      <c r="A276" s="391">
        <v>8</v>
      </c>
      <c r="B276" s="392" t="s">
        <v>2560</v>
      </c>
      <c r="C276" s="391" t="s">
        <v>1246</v>
      </c>
      <c r="D276" s="396" t="s">
        <v>1247</v>
      </c>
      <c r="E276" s="390" t="s">
        <v>1029</v>
      </c>
      <c r="F276" s="390" t="s">
        <v>1024</v>
      </c>
      <c r="G276" s="390">
        <v>1379</v>
      </c>
      <c r="H276" s="390"/>
      <c r="I276" s="390"/>
      <c r="J276" s="390"/>
    </row>
    <row r="277" spans="1:10" ht="8.1" customHeight="1">
      <c r="A277" s="391"/>
      <c r="B277" s="392"/>
      <c r="C277" s="391"/>
      <c r="D277" s="404"/>
      <c r="E277" s="390"/>
      <c r="F277" s="390"/>
      <c r="G277" s="390"/>
      <c r="H277" s="390"/>
      <c r="I277" s="390"/>
      <c r="J277" s="390"/>
    </row>
    <row r="278" spans="1:10" ht="8.1" customHeight="1">
      <c r="A278" s="391">
        <v>9</v>
      </c>
      <c r="B278" s="392" t="s">
        <v>1047</v>
      </c>
      <c r="C278" s="391" t="s">
        <v>1248</v>
      </c>
      <c r="D278" s="404" t="s">
        <v>1249</v>
      </c>
      <c r="E278" s="390" t="s">
        <v>1050</v>
      </c>
      <c r="F278" s="390" t="s">
        <v>1024</v>
      </c>
      <c r="G278" s="390">
        <v>1419</v>
      </c>
      <c r="H278" s="390"/>
      <c r="I278" s="390"/>
      <c r="J278" s="390"/>
    </row>
    <row r="279" spans="1:10" ht="8.1" customHeight="1">
      <c r="A279" s="391"/>
      <c r="B279" s="392"/>
      <c r="C279" s="391"/>
      <c r="D279" s="397"/>
      <c r="E279" s="390"/>
      <c r="F279" s="390"/>
      <c r="G279" s="390"/>
      <c r="H279" s="390"/>
      <c r="I279" s="390"/>
      <c r="J279" s="390"/>
    </row>
    <row r="280" spans="1:10" ht="8.1" customHeight="1">
      <c r="A280" s="391">
        <v>10</v>
      </c>
      <c r="B280" s="392" t="s">
        <v>2584</v>
      </c>
      <c r="C280" s="391" t="s">
        <v>1250</v>
      </c>
      <c r="D280" s="396" t="s">
        <v>1251</v>
      </c>
      <c r="E280" s="390" t="s">
        <v>1037</v>
      </c>
      <c r="F280" s="390" t="s">
        <v>1024</v>
      </c>
      <c r="G280" s="390">
        <v>1430</v>
      </c>
      <c r="H280" s="390"/>
      <c r="I280" s="390"/>
      <c r="J280" s="390"/>
    </row>
    <row r="281" spans="1:10" ht="8.1" customHeight="1">
      <c r="A281" s="391"/>
      <c r="B281" s="392"/>
      <c r="C281" s="391"/>
      <c r="D281" s="397"/>
      <c r="E281" s="390"/>
      <c r="F281" s="390"/>
      <c r="G281" s="390"/>
      <c r="H281" s="390"/>
      <c r="I281" s="390"/>
      <c r="J281" s="390"/>
    </row>
    <row r="282" spans="1:10" ht="8.1" customHeight="1">
      <c r="A282" s="391">
        <v>11</v>
      </c>
      <c r="B282" s="392" t="s">
        <v>2563</v>
      </c>
      <c r="C282" s="391" t="s">
        <v>1252</v>
      </c>
      <c r="D282" s="396" t="s">
        <v>1253</v>
      </c>
      <c r="E282" s="390" t="s">
        <v>1040</v>
      </c>
      <c r="F282" s="390" t="s">
        <v>1024</v>
      </c>
      <c r="G282" s="390">
        <v>1405</v>
      </c>
      <c r="H282" s="390"/>
      <c r="I282" s="390"/>
      <c r="J282" s="390"/>
    </row>
    <row r="283" spans="1:10" ht="8.1" customHeight="1">
      <c r="A283" s="391"/>
      <c r="B283" s="392"/>
      <c r="C283" s="391"/>
      <c r="D283" s="397"/>
      <c r="E283" s="390"/>
      <c r="F283" s="390"/>
      <c r="G283" s="390"/>
      <c r="H283" s="390"/>
      <c r="I283" s="390"/>
      <c r="J283" s="390"/>
    </row>
    <row r="284" spans="1:10" ht="8.1" customHeight="1">
      <c r="A284" s="391">
        <v>12</v>
      </c>
      <c r="B284" s="392" t="s">
        <v>2599</v>
      </c>
      <c r="C284" s="391" t="s">
        <v>1254</v>
      </c>
      <c r="D284" s="396" t="s">
        <v>1255</v>
      </c>
      <c r="E284" s="390" t="s">
        <v>1037</v>
      </c>
      <c r="F284" s="390" t="s">
        <v>1024</v>
      </c>
      <c r="G284" s="390">
        <v>1404</v>
      </c>
      <c r="H284" s="390"/>
      <c r="I284" s="390"/>
      <c r="J284" s="390"/>
    </row>
    <row r="285" spans="1:10" ht="8.1" customHeight="1">
      <c r="A285" s="391"/>
      <c r="B285" s="392"/>
      <c r="C285" s="391"/>
      <c r="D285" s="397"/>
      <c r="E285" s="390"/>
      <c r="F285" s="390"/>
      <c r="G285" s="390"/>
      <c r="H285" s="390"/>
      <c r="I285" s="390"/>
      <c r="J285" s="390"/>
    </row>
    <row r="287" spans="1:10" ht="15.75">
      <c r="A287" s="388" t="s">
        <v>1011</v>
      </c>
      <c r="B287" s="388"/>
      <c r="C287" s="388"/>
      <c r="D287" s="388"/>
      <c r="E287" s="388"/>
      <c r="F287" s="388"/>
      <c r="G287" s="388"/>
      <c r="H287" s="388"/>
      <c r="I287" s="388"/>
      <c r="J287" s="388"/>
    </row>
    <row r="288" spans="1:10">
      <c r="A288" s="401" t="s">
        <v>1012</v>
      </c>
      <c r="B288" s="401"/>
      <c r="C288" s="401"/>
      <c r="D288" s="401"/>
      <c r="E288" s="401"/>
      <c r="F288" s="401"/>
      <c r="G288" s="401"/>
      <c r="H288" s="401"/>
      <c r="I288" s="401"/>
      <c r="J288" s="401"/>
    </row>
    <row r="289" spans="1:10">
      <c r="A289" s="389" t="s">
        <v>2842</v>
      </c>
      <c r="B289" s="389"/>
      <c r="C289" s="389"/>
      <c r="D289" s="389" t="s">
        <v>1014</v>
      </c>
      <c r="E289" s="389"/>
      <c r="F289" s="389" t="s">
        <v>1256</v>
      </c>
      <c r="G289" s="389"/>
      <c r="H289" s="389" t="s">
        <v>1257</v>
      </c>
      <c r="I289" s="389"/>
      <c r="J289" s="389"/>
    </row>
    <row r="290" spans="1:10" ht="45">
      <c r="A290" s="57" t="s">
        <v>1017</v>
      </c>
      <c r="B290" s="57" t="s">
        <v>2847</v>
      </c>
      <c r="C290" s="57" t="s">
        <v>1018</v>
      </c>
      <c r="D290" s="58" t="s">
        <v>1019</v>
      </c>
      <c r="E290" s="58" t="s">
        <v>1020</v>
      </c>
      <c r="F290" s="58" t="s">
        <v>1021</v>
      </c>
      <c r="G290" s="58" t="s">
        <v>2853</v>
      </c>
      <c r="H290" s="391" t="s">
        <v>2536</v>
      </c>
      <c r="I290" s="391"/>
      <c r="J290" s="391"/>
    </row>
    <row r="291" spans="1:10" ht="8.1" customHeight="1">
      <c r="A291" s="391">
        <v>1</v>
      </c>
      <c r="B291" s="392" t="s">
        <v>1022</v>
      </c>
      <c r="C291" s="391" t="s">
        <v>1023</v>
      </c>
      <c r="D291" s="399"/>
      <c r="E291" s="390"/>
      <c r="F291" s="390" t="s">
        <v>1024</v>
      </c>
      <c r="G291" s="390">
        <v>11769</v>
      </c>
      <c r="H291" s="390" t="s">
        <v>1258</v>
      </c>
      <c r="I291" s="390"/>
      <c r="J291" s="390"/>
    </row>
    <row r="292" spans="1:10" ht="8.1" customHeight="1">
      <c r="A292" s="391"/>
      <c r="B292" s="392"/>
      <c r="C292" s="391"/>
      <c r="D292" s="400"/>
      <c r="E292" s="390"/>
      <c r="F292" s="390"/>
      <c r="G292" s="390"/>
      <c r="H292" s="390"/>
      <c r="I292" s="390"/>
      <c r="J292" s="390"/>
    </row>
    <row r="293" spans="1:10" ht="8.1" customHeight="1">
      <c r="A293" s="391">
        <v>2</v>
      </c>
      <c r="B293" s="392" t="s">
        <v>1026</v>
      </c>
      <c r="C293" s="391" t="s">
        <v>1259</v>
      </c>
      <c r="D293" s="396" t="s">
        <v>1260</v>
      </c>
      <c r="E293" s="390" t="s">
        <v>1029</v>
      </c>
      <c r="F293" s="390" t="s">
        <v>1024</v>
      </c>
      <c r="G293" s="390">
        <v>1507</v>
      </c>
      <c r="H293" s="390"/>
      <c r="I293" s="390"/>
      <c r="J293" s="390"/>
    </row>
    <row r="294" spans="1:10" ht="8.1" customHeight="1">
      <c r="A294" s="391"/>
      <c r="B294" s="392"/>
      <c r="C294" s="391"/>
      <c r="D294" s="397"/>
      <c r="E294" s="390"/>
      <c r="F294" s="390"/>
      <c r="G294" s="390"/>
      <c r="H294" s="390"/>
      <c r="I294" s="390"/>
      <c r="J294" s="390"/>
    </row>
    <row r="295" spans="1:10" ht="8.1" customHeight="1">
      <c r="A295" s="391">
        <v>3</v>
      </c>
      <c r="B295" s="392" t="s">
        <v>1030</v>
      </c>
      <c r="C295" s="391" t="s">
        <v>1261</v>
      </c>
      <c r="D295" s="396" t="s">
        <v>1262</v>
      </c>
      <c r="E295" s="390" t="s">
        <v>1050</v>
      </c>
      <c r="F295" s="390" t="s">
        <v>1024</v>
      </c>
      <c r="G295" s="390">
        <v>1409</v>
      </c>
      <c r="H295" s="390"/>
      <c r="I295" s="390"/>
      <c r="J295" s="390"/>
    </row>
    <row r="296" spans="1:10" ht="8.1" customHeight="1">
      <c r="A296" s="391"/>
      <c r="B296" s="392"/>
      <c r="C296" s="391"/>
      <c r="D296" s="397"/>
      <c r="E296" s="390"/>
      <c r="F296" s="390"/>
      <c r="G296" s="390"/>
      <c r="H296" s="390"/>
      <c r="I296" s="390"/>
      <c r="J296" s="390"/>
    </row>
    <row r="297" spans="1:10" ht="8.1" customHeight="1">
      <c r="A297" s="391">
        <v>4</v>
      </c>
      <c r="B297" s="392" t="s">
        <v>1034</v>
      </c>
      <c r="C297" s="391" t="s">
        <v>1263</v>
      </c>
      <c r="D297" s="396" t="s">
        <v>1264</v>
      </c>
      <c r="E297" s="390" t="s">
        <v>1037</v>
      </c>
      <c r="F297" s="390" t="s">
        <v>1024</v>
      </c>
      <c r="G297" s="390">
        <v>1527</v>
      </c>
      <c r="H297" s="390"/>
      <c r="I297" s="390"/>
      <c r="J297" s="390"/>
    </row>
    <row r="298" spans="1:10" ht="8.1" customHeight="1">
      <c r="A298" s="391"/>
      <c r="B298" s="392"/>
      <c r="C298" s="391"/>
      <c r="D298" s="397"/>
      <c r="E298" s="390"/>
      <c r="F298" s="390"/>
      <c r="G298" s="390"/>
      <c r="H298" s="390"/>
      <c r="I298" s="390"/>
      <c r="J298" s="390"/>
    </row>
    <row r="299" spans="1:10" ht="8.1" customHeight="1">
      <c r="A299" s="391">
        <v>5</v>
      </c>
      <c r="B299" s="392" t="s">
        <v>2551</v>
      </c>
      <c r="C299" s="391" t="s">
        <v>1265</v>
      </c>
      <c r="D299" s="402" t="s">
        <v>1266</v>
      </c>
      <c r="E299" s="390" t="s">
        <v>1033</v>
      </c>
      <c r="F299" s="390" t="s">
        <v>1024</v>
      </c>
      <c r="G299" s="390">
        <v>1415</v>
      </c>
      <c r="H299" s="390"/>
      <c r="I299" s="390"/>
      <c r="J299" s="390"/>
    </row>
    <row r="300" spans="1:10" ht="8.1" customHeight="1">
      <c r="A300" s="391"/>
      <c r="B300" s="392"/>
      <c r="C300" s="391"/>
      <c r="D300" s="403"/>
      <c r="E300" s="390"/>
      <c r="F300" s="390"/>
      <c r="G300" s="390"/>
      <c r="H300" s="390"/>
      <c r="I300" s="390"/>
      <c r="J300" s="390"/>
    </row>
    <row r="301" spans="1:10" ht="8.1" customHeight="1">
      <c r="A301" s="391">
        <v>6</v>
      </c>
      <c r="B301" s="392" t="s">
        <v>2554</v>
      </c>
      <c r="C301" s="391" t="s">
        <v>1267</v>
      </c>
      <c r="D301" s="396" t="s">
        <v>1268</v>
      </c>
      <c r="E301" s="390" t="s">
        <v>1050</v>
      </c>
      <c r="F301" s="390" t="s">
        <v>1024</v>
      </c>
      <c r="G301" s="390">
        <v>1527</v>
      </c>
      <c r="H301" s="390"/>
      <c r="I301" s="390"/>
      <c r="J301" s="390"/>
    </row>
    <row r="302" spans="1:10" ht="8.1" customHeight="1">
      <c r="A302" s="391"/>
      <c r="B302" s="392"/>
      <c r="C302" s="391"/>
      <c r="D302" s="397"/>
      <c r="E302" s="390"/>
      <c r="F302" s="390"/>
      <c r="G302" s="390"/>
      <c r="H302" s="390"/>
      <c r="I302" s="390"/>
      <c r="J302" s="390"/>
    </row>
    <row r="303" spans="1:10" ht="8.1" customHeight="1">
      <c r="A303" s="391">
        <v>7</v>
      </c>
      <c r="B303" s="392" t="s">
        <v>2557</v>
      </c>
      <c r="C303" s="391" t="s">
        <v>1269</v>
      </c>
      <c r="D303" s="396" t="s">
        <v>1270</v>
      </c>
      <c r="E303" s="390" t="s">
        <v>1029</v>
      </c>
      <c r="F303" s="390" t="s">
        <v>1024</v>
      </c>
      <c r="G303" s="390">
        <v>1519</v>
      </c>
      <c r="H303" s="390"/>
      <c r="I303" s="390"/>
      <c r="J303" s="390"/>
    </row>
    <row r="304" spans="1:10" ht="8.1" customHeight="1">
      <c r="A304" s="391"/>
      <c r="B304" s="392"/>
      <c r="C304" s="391"/>
      <c r="D304" s="397"/>
      <c r="E304" s="390"/>
      <c r="F304" s="390"/>
      <c r="G304" s="390"/>
      <c r="H304" s="390"/>
      <c r="I304" s="390"/>
      <c r="J304" s="390"/>
    </row>
    <row r="305" spans="1:10" ht="8.1" customHeight="1">
      <c r="A305" s="391">
        <v>8</v>
      </c>
      <c r="B305" s="392" t="s">
        <v>2560</v>
      </c>
      <c r="C305" s="391" t="s">
        <v>1271</v>
      </c>
      <c r="D305" s="396" t="s">
        <v>1220</v>
      </c>
      <c r="E305" s="390" t="s">
        <v>1037</v>
      </c>
      <c r="F305" s="390" t="s">
        <v>1024</v>
      </c>
      <c r="G305" s="390">
        <v>1456</v>
      </c>
      <c r="H305" s="390"/>
      <c r="I305" s="390"/>
      <c r="J305" s="390"/>
    </row>
    <row r="306" spans="1:10" ht="8.1" customHeight="1">
      <c r="A306" s="391"/>
      <c r="B306" s="392"/>
      <c r="C306" s="391"/>
      <c r="D306" s="397"/>
      <c r="E306" s="390"/>
      <c r="F306" s="390"/>
      <c r="G306" s="390"/>
      <c r="H306" s="390"/>
      <c r="I306" s="390"/>
      <c r="J306" s="390"/>
    </row>
    <row r="307" spans="1:10" ht="8.1" customHeight="1">
      <c r="A307" s="391">
        <v>9</v>
      </c>
      <c r="B307" s="392" t="s">
        <v>1192</v>
      </c>
      <c r="C307" s="391" t="s">
        <v>1272</v>
      </c>
      <c r="D307" s="396" t="s">
        <v>1273</v>
      </c>
      <c r="E307" s="390" t="s">
        <v>1033</v>
      </c>
      <c r="F307" s="390" t="s">
        <v>1024</v>
      </c>
      <c r="G307" s="390">
        <v>1409</v>
      </c>
      <c r="H307" s="390"/>
      <c r="I307" s="390"/>
      <c r="J307" s="390"/>
    </row>
    <row r="308" spans="1:10" ht="8.1" customHeight="1">
      <c r="A308" s="391"/>
      <c r="B308" s="392"/>
      <c r="C308" s="391"/>
      <c r="D308" s="397"/>
      <c r="E308" s="390"/>
      <c r="F308" s="390"/>
      <c r="G308" s="390"/>
      <c r="H308" s="390"/>
      <c r="I308" s="390"/>
      <c r="J308" s="390"/>
    </row>
    <row r="309" spans="1:10">
      <c r="A309" s="401" t="s">
        <v>1012</v>
      </c>
      <c r="B309" s="401"/>
      <c r="C309" s="401"/>
      <c r="D309" s="401"/>
      <c r="E309" s="401"/>
      <c r="F309" s="401"/>
      <c r="G309" s="401"/>
      <c r="H309" s="401"/>
      <c r="I309" s="401"/>
      <c r="J309" s="401"/>
    </row>
    <row r="310" spans="1:10">
      <c r="A310" s="389" t="s">
        <v>2842</v>
      </c>
      <c r="B310" s="389"/>
      <c r="C310" s="389"/>
      <c r="D310" s="389" t="s">
        <v>1014</v>
      </c>
      <c r="E310" s="389"/>
      <c r="F310" s="389" t="s">
        <v>1274</v>
      </c>
      <c r="G310" s="389"/>
      <c r="H310" s="389" t="s">
        <v>1275</v>
      </c>
      <c r="I310" s="389"/>
      <c r="J310" s="389"/>
    </row>
    <row r="311" spans="1:10" ht="45">
      <c r="A311" s="57" t="s">
        <v>1017</v>
      </c>
      <c r="B311" s="57" t="s">
        <v>2847</v>
      </c>
      <c r="C311" s="57" t="s">
        <v>1018</v>
      </c>
      <c r="D311" s="58" t="s">
        <v>1019</v>
      </c>
      <c r="E311" s="58" t="s">
        <v>1020</v>
      </c>
      <c r="F311" s="58" t="s">
        <v>1021</v>
      </c>
      <c r="G311" s="58" t="s">
        <v>2853</v>
      </c>
      <c r="H311" s="391" t="s">
        <v>2536</v>
      </c>
      <c r="I311" s="391"/>
      <c r="J311" s="391"/>
    </row>
    <row r="312" spans="1:10" ht="8.1" customHeight="1">
      <c r="A312" s="391">
        <v>1</v>
      </c>
      <c r="B312" s="392" t="s">
        <v>1022</v>
      </c>
      <c r="C312" s="391" t="s">
        <v>1023</v>
      </c>
      <c r="D312" s="399"/>
      <c r="E312" s="390"/>
      <c r="F312" s="390" t="s">
        <v>1024</v>
      </c>
      <c r="G312" s="390">
        <v>11603</v>
      </c>
      <c r="H312" s="390" t="s">
        <v>1276</v>
      </c>
      <c r="I312" s="390"/>
      <c r="J312" s="390"/>
    </row>
    <row r="313" spans="1:10" ht="8.1" customHeight="1">
      <c r="A313" s="391"/>
      <c r="B313" s="392"/>
      <c r="C313" s="391"/>
      <c r="D313" s="400"/>
      <c r="E313" s="390"/>
      <c r="F313" s="390"/>
      <c r="G313" s="390"/>
      <c r="H313" s="390"/>
      <c r="I313" s="390"/>
      <c r="J313" s="390"/>
    </row>
    <row r="314" spans="1:10" ht="8.1" customHeight="1">
      <c r="A314" s="391">
        <v>2</v>
      </c>
      <c r="B314" s="392" t="s">
        <v>1026</v>
      </c>
      <c r="C314" s="391" t="s">
        <v>1277</v>
      </c>
      <c r="D314" s="396" t="s">
        <v>1278</v>
      </c>
      <c r="E314" s="390" t="s">
        <v>1050</v>
      </c>
      <c r="F314" s="390" t="s">
        <v>1024</v>
      </c>
      <c r="G314" s="390">
        <v>1160</v>
      </c>
      <c r="H314" s="390"/>
      <c r="I314" s="390"/>
      <c r="J314" s="390"/>
    </row>
    <row r="315" spans="1:10" ht="8.1" customHeight="1">
      <c r="A315" s="391"/>
      <c r="B315" s="392"/>
      <c r="C315" s="391"/>
      <c r="D315" s="397"/>
      <c r="E315" s="390"/>
      <c r="F315" s="390"/>
      <c r="G315" s="390"/>
      <c r="H315" s="390"/>
      <c r="I315" s="390"/>
      <c r="J315" s="390"/>
    </row>
    <row r="316" spans="1:10" ht="8.1" customHeight="1">
      <c r="A316" s="391">
        <v>3</v>
      </c>
      <c r="B316" s="392" t="s">
        <v>1030</v>
      </c>
      <c r="C316" s="391" t="s">
        <v>1279</v>
      </c>
      <c r="D316" s="396" t="s">
        <v>1280</v>
      </c>
      <c r="E316" s="390" t="s">
        <v>1050</v>
      </c>
      <c r="F316" s="390" t="s">
        <v>1024</v>
      </c>
      <c r="G316" s="390">
        <v>1158</v>
      </c>
      <c r="H316" s="390"/>
      <c r="I316" s="390"/>
      <c r="J316" s="390"/>
    </row>
    <row r="317" spans="1:10" ht="8.1" customHeight="1">
      <c r="A317" s="391"/>
      <c r="B317" s="392"/>
      <c r="C317" s="391"/>
      <c r="D317" s="397"/>
      <c r="E317" s="390"/>
      <c r="F317" s="390"/>
      <c r="G317" s="390"/>
      <c r="H317" s="390"/>
      <c r="I317" s="390"/>
      <c r="J317" s="390"/>
    </row>
    <row r="318" spans="1:10" ht="8.1" customHeight="1">
      <c r="A318" s="391">
        <v>4</v>
      </c>
      <c r="B318" s="392" t="s">
        <v>1034</v>
      </c>
      <c r="C318" s="391" t="s">
        <v>1281</v>
      </c>
      <c r="D318" s="396" t="s">
        <v>1282</v>
      </c>
      <c r="E318" s="390" t="s">
        <v>1033</v>
      </c>
      <c r="F318" s="390" t="s">
        <v>1024</v>
      </c>
      <c r="G318" s="390">
        <v>1173</v>
      </c>
      <c r="H318" s="390"/>
      <c r="I318" s="390"/>
      <c r="J318" s="390"/>
    </row>
    <row r="319" spans="1:10" ht="8.1" customHeight="1">
      <c r="A319" s="391"/>
      <c r="B319" s="392"/>
      <c r="C319" s="391"/>
      <c r="D319" s="397"/>
      <c r="E319" s="390"/>
      <c r="F319" s="390"/>
      <c r="G319" s="390"/>
      <c r="H319" s="390"/>
      <c r="I319" s="390"/>
      <c r="J319" s="390"/>
    </row>
    <row r="320" spans="1:10" ht="8.1" customHeight="1">
      <c r="A320" s="391">
        <v>5</v>
      </c>
      <c r="B320" s="392" t="s">
        <v>2551</v>
      </c>
      <c r="C320" s="391" t="s">
        <v>1283</v>
      </c>
      <c r="D320" s="396" t="s">
        <v>1284</v>
      </c>
      <c r="E320" s="390" t="s">
        <v>1037</v>
      </c>
      <c r="F320" s="390" t="s">
        <v>1024</v>
      </c>
      <c r="G320" s="390">
        <v>1168</v>
      </c>
      <c r="H320" s="390"/>
      <c r="I320" s="390"/>
      <c r="J320" s="390"/>
    </row>
    <row r="321" spans="1:10" ht="8.1" customHeight="1">
      <c r="A321" s="391"/>
      <c r="B321" s="392"/>
      <c r="C321" s="391"/>
      <c r="D321" s="397"/>
      <c r="E321" s="390"/>
      <c r="F321" s="390"/>
      <c r="G321" s="390"/>
      <c r="H321" s="390"/>
      <c r="I321" s="390"/>
      <c r="J321" s="390"/>
    </row>
    <row r="322" spans="1:10" ht="8.1" customHeight="1">
      <c r="A322" s="391">
        <v>6</v>
      </c>
      <c r="B322" s="392" t="s">
        <v>2554</v>
      </c>
      <c r="C322" s="391" t="s">
        <v>1285</v>
      </c>
      <c r="D322" s="396" t="s">
        <v>1286</v>
      </c>
      <c r="E322" s="390" t="s">
        <v>1033</v>
      </c>
      <c r="F322" s="390" t="s">
        <v>1024</v>
      </c>
      <c r="G322" s="390">
        <v>1178</v>
      </c>
      <c r="H322" s="390"/>
      <c r="I322" s="390"/>
      <c r="J322" s="390"/>
    </row>
    <row r="323" spans="1:10" ht="8.1" customHeight="1">
      <c r="A323" s="391"/>
      <c r="B323" s="392"/>
      <c r="C323" s="391"/>
      <c r="D323" s="397"/>
      <c r="E323" s="390"/>
      <c r="F323" s="390"/>
      <c r="G323" s="390"/>
      <c r="H323" s="390"/>
      <c r="I323" s="390"/>
      <c r="J323" s="390"/>
    </row>
    <row r="324" spans="1:10" ht="8.1" customHeight="1">
      <c r="A324" s="391">
        <v>7</v>
      </c>
      <c r="B324" s="392" t="s">
        <v>2557</v>
      </c>
      <c r="C324" s="391" t="s">
        <v>1287</v>
      </c>
      <c r="D324" s="396" t="s">
        <v>1288</v>
      </c>
      <c r="E324" s="390" t="s">
        <v>1040</v>
      </c>
      <c r="F324" s="390" t="s">
        <v>1024</v>
      </c>
      <c r="G324" s="390">
        <v>1153</v>
      </c>
      <c r="H324" s="390"/>
      <c r="I324" s="390"/>
      <c r="J324" s="390"/>
    </row>
    <row r="325" spans="1:10" ht="8.1" customHeight="1">
      <c r="A325" s="391"/>
      <c r="B325" s="392"/>
      <c r="C325" s="391"/>
      <c r="D325" s="397"/>
      <c r="E325" s="390"/>
      <c r="F325" s="390"/>
      <c r="G325" s="390"/>
      <c r="H325" s="390"/>
      <c r="I325" s="390"/>
      <c r="J325" s="390"/>
    </row>
    <row r="326" spans="1:10" ht="8.1" customHeight="1">
      <c r="A326" s="391">
        <v>8</v>
      </c>
      <c r="B326" s="392" t="s">
        <v>2560</v>
      </c>
      <c r="C326" s="391" t="s">
        <v>1289</v>
      </c>
      <c r="D326" s="396" t="s">
        <v>1290</v>
      </c>
      <c r="E326" s="390" t="s">
        <v>1037</v>
      </c>
      <c r="F326" s="390" t="s">
        <v>1024</v>
      </c>
      <c r="G326" s="390">
        <v>1166</v>
      </c>
      <c r="H326" s="390"/>
      <c r="I326" s="390"/>
      <c r="J326" s="390"/>
    </row>
    <row r="327" spans="1:10" ht="8.1" customHeight="1">
      <c r="A327" s="391"/>
      <c r="B327" s="392"/>
      <c r="C327" s="391"/>
      <c r="D327" s="404"/>
      <c r="E327" s="390"/>
      <c r="F327" s="390"/>
      <c r="G327" s="390"/>
      <c r="H327" s="390"/>
      <c r="I327" s="390"/>
      <c r="J327" s="390"/>
    </row>
    <row r="328" spans="1:10" ht="8.1" customHeight="1">
      <c r="A328" s="391">
        <v>9</v>
      </c>
      <c r="B328" s="392" t="s">
        <v>1047</v>
      </c>
      <c r="C328" s="391" t="s">
        <v>1291</v>
      </c>
      <c r="D328" s="404" t="s">
        <v>1292</v>
      </c>
      <c r="E328" s="390" t="s">
        <v>1040</v>
      </c>
      <c r="F328" s="390" t="s">
        <v>1024</v>
      </c>
      <c r="G328" s="390">
        <v>1183</v>
      </c>
      <c r="H328" s="390"/>
      <c r="I328" s="390"/>
      <c r="J328" s="390"/>
    </row>
    <row r="329" spans="1:10" ht="8.1" customHeight="1">
      <c r="A329" s="391"/>
      <c r="B329" s="392"/>
      <c r="C329" s="391"/>
      <c r="D329" s="397"/>
      <c r="E329" s="390"/>
      <c r="F329" s="390"/>
      <c r="G329" s="390"/>
      <c r="H329" s="390"/>
      <c r="I329" s="390"/>
      <c r="J329" s="390"/>
    </row>
    <row r="330" spans="1:10" ht="8.1" customHeight="1">
      <c r="A330" s="391">
        <v>10</v>
      </c>
      <c r="B330" s="392" t="s">
        <v>2584</v>
      </c>
      <c r="C330" s="391" t="s">
        <v>1293</v>
      </c>
      <c r="D330" s="396" t="s">
        <v>1294</v>
      </c>
      <c r="E330" s="390" t="s">
        <v>1029</v>
      </c>
      <c r="F330" s="390" t="s">
        <v>1024</v>
      </c>
      <c r="G330" s="390">
        <v>1127</v>
      </c>
      <c r="H330" s="390"/>
      <c r="I330" s="390"/>
      <c r="J330" s="390"/>
    </row>
    <row r="331" spans="1:10" ht="8.1" customHeight="1">
      <c r="A331" s="391"/>
      <c r="B331" s="392"/>
      <c r="C331" s="391"/>
      <c r="D331" s="397"/>
      <c r="E331" s="390"/>
      <c r="F331" s="390"/>
      <c r="G331" s="390"/>
      <c r="H331" s="390"/>
      <c r="I331" s="390"/>
      <c r="J331" s="390"/>
    </row>
    <row r="332" spans="1:10" ht="8.1" customHeight="1">
      <c r="A332" s="391">
        <v>11</v>
      </c>
      <c r="B332" s="392" t="s">
        <v>2563</v>
      </c>
      <c r="C332" s="391" t="s">
        <v>1295</v>
      </c>
      <c r="D332" s="396" t="s">
        <v>1296</v>
      </c>
      <c r="E332" s="390" t="s">
        <v>1037</v>
      </c>
      <c r="F332" s="390" t="s">
        <v>1024</v>
      </c>
      <c r="G332" s="390">
        <v>1137</v>
      </c>
      <c r="H332" s="390"/>
      <c r="I332" s="390"/>
      <c r="J332" s="390"/>
    </row>
    <row r="333" spans="1:10" ht="8.1" customHeight="1">
      <c r="A333" s="391"/>
      <c r="B333" s="392"/>
      <c r="C333" s="391"/>
      <c r="D333" s="397"/>
      <c r="E333" s="390"/>
      <c r="F333" s="390"/>
      <c r="G333" s="390"/>
      <c r="H333" s="390"/>
      <c r="I333" s="390"/>
      <c r="J333" s="390"/>
    </row>
    <row r="334" spans="1:10">
      <c r="A334" s="391"/>
      <c r="B334" s="392"/>
      <c r="C334" s="391"/>
      <c r="D334" s="399"/>
      <c r="E334" s="390"/>
      <c r="F334" s="390"/>
      <c r="G334" s="390"/>
      <c r="H334" s="390"/>
      <c r="I334" s="390"/>
      <c r="J334" s="390"/>
    </row>
    <row r="335" spans="1:10">
      <c r="A335" s="391"/>
      <c r="B335" s="392"/>
      <c r="C335" s="391"/>
      <c r="D335" s="400"/>
      <c r="E335" s="390"/>
      <c r="F335" s="390"/>
      <c r="G335" s="390"/>
      <c r="H335" s="390"/>
      <c r="I335" s="390"/>
      <c r="J335" s="390"/>
    </row>
    <row r="337" spans="1:10" ht="15.75">
      <c r="A337" s="388" t="s">
        <v>1011</v>
      </c>
      <c r="B337" s="388"/>
      <c r="C337" s="388"/>
      <c r="D337" s="388"/>
      <c r="E337" s="388"/>
      <c r="F337" s="388"/>
      <c r="G337" s="388"/>
      <c r="H337" s="388"/>
      <c r="I337" s="388"/>
      <c r="J337" s="388"/>
    </row>
    <row r="338" spans="1:10">
      <c r="A338" s="401" t="s">
        <v>1012</v>
      </c>
      <c r="B338" s="401"/>
      <c r="C338" s="401"/>
      <c r="D338" s="401"/>
      <c r="E338" s="401"/>
      <c r="F338" s="401"/>
      <c r="G338" s="401"/>
      <c r="H338" s="401"/>
      <c r="I338" s="401"/>
      <c r="J338" s="401"/>
    </row>
    <row r="339" spans="1:10">
      <c r="A339" s="389" t="s">
        <v>2842</v>
      </c>
      <c r="B339" s="389"/>
      <c r="C339" s="389"/>
      <c r="D339" s="389" t="s">
        <v>1014</v>
      </c>
      <c r="E339" s="389"/>
      <c r="F339" s="389" t="s">
        <v>1297</v>
      </c>
      <c r="G339" s="389"/>
      <c r="H339" s="389" t="s">
        <v>1298</v>
      </c>
      <c r="I339" s="389"/>
      <c r="J339" s="389"/>
    </row>
    <row r="340" spans="1:10" ht="45">
      <c r="A340" s="57" t="s">
        <v>1017</v>
      </c>
      <c r="B340" s="57" t="s">
        <v>2847</v>
      </c>
      <c r="C340" s="57" t="s">
        <v>1018</v>
      </c>
      <c r="D340" s="58" t="s">
        <v>1019</v>
      </c>
      <c r="E340" s="58" t="s">
        <v>1020</v>
      </c>
      <c r="F340" s="58" t="s">
        <v>1021</v>
      </c>
      <c r="G340" s="58" t="s">
        <v>2853</v>
      </c>
      <c r="H340" s="391" t="s">
        <v>2536</v>
      </c>
      <c r="I340" s="391"/>
      <c r="J340" s="391"/>
    </row>
    <row r="341" spans="1:10" ht="8.1" customHeight="1">
      <c r="A341" s="391">
        <v>1</v>
      </c>
      <c r="B341" s="392" t="s">
        <v>1022</v>
      </c>
      <c r="C341" s="391" t="s">
        <v>1023</v>
      </c>
      <c r="D341" s="399"/>
      <c r="E341" s="390"/>
      <c r="F341" s="390" t="s">
        <v>1024</v>
      </c>
      <c r="G341" s="390">
        <v>12600</v>
      </c>
      <c r="H341" s="390" t="s">
        <v>1057</v>
      </c>
      <c r="I341" s="390"/>
      <c r="J341" s="390"/>
    </row>
    <row r="342" spans="1:10" ht="8.1" customHeight="1">
      <c r="A342" s="391"/>
      <c r="B342" s="392"/>
      <c r="C342" s="391"/>
      <c r="D342" s="400"/>
      <c r="E342" s="390"/>
      <c r="F342" s="390"/>
      <c r="G342" s="390"/>
      <c r="H342" s="390"/>
      <c r="I342" s="390"/>
      <c r="J342" s="390"/>
    </row>
    <row r="343" spans="1:10" ht="8.1" customHeight="1">
      <c r="A343" s="391">
        <v>2</v>
      </c>
      <c r="B343" s="392" t="s">
        <v>1026</v>
      </c>
      <c r="C343" s="391" t="s">
        <v>1299</v>
      </c>
      <c r="D343" s="396" t="s">
        <v>1300</v>
      </c>
      <c r="E343" s="390" t="s">
        <v>1033</v>
      </c>
      <c r="F343" s="390" t="s">
        <v>1024</v>
      </c>
      <c r="G343" s="390">
        <v>1399</v>
      </c>
      <c r="H343" s="390"/>
      <c r="I343" s="390"/>
      <c r="J343" s="390"/>
    </row>
    <row r="344" spans="1:10" ht="8.1" customHeight="1">
      <c r="A344" s="391"/>
      <c r="B344" s="392"/>
      <c r="C344" s="391"/>
      <c r="D344" s="397"/>
      <c r="E344" s="390"/>
      <c r="F344" s="390"/>
      <c r="G344" s="390"/>
      <c r="H344" s="390"/>
      <c r="I344" s="390"/>
      <c r="J344" s="390"/>
    </row>
    <row r="345" spans="1:10" ht="8.1" customHeight="1">
      <c r="A345" s="391">
        <v>3</v>
      </c>
      <c r="B345" s="392" t="s">
        <v>1030</v>
      </c>
      <c r="C345" s="391" t="s">
        <v>1301</v>
      </c>
      <c r="D345" s="396" t="s">
        <v>1302</v>
      </c>
      <c r="E345" s="390" t="s">
        <v>1037</v>
      </c>
      <c r="F345" s="390" t="s">
        <v>1024</v>
      </c>
      <c r="G345" s="390">
        <v>1405</v>
      </c>
      <c r="H345" s="390"/>
      <c r="I345" s="390"/>
      <c r="J345" s="390"/>
    </row>
    <row r="346" spans="1:10" ht="8.1" customHeight="1">
      <c r="A346" s="391"/>
      <c r="B346" s="392"/>
      <c r="C346" s="391"/>
      <c r="D346" s="397"/>
      <c r="E346" s="390"/>
      <c r="F346" s="390"/>
      <c r="G346" s="390"/>
      <c r="H346" s="390"/>
      <c r="I346" s="390"/>
      <c r="J346" s="390"/>
    </row>
    <row r="347" spans="1:10" ht="8.1" customHeight="1">
      <c r="A347" s="391">
        <v>4</v>
      </c>
      <c r="B347" s="392" t="s">
        <v>1034</v>
      </c>
      <c r="C347" s="391" t="s">
        <v>1303</v>
      </c>
      <c r="D347" s="396" t="s">
        <v>1206</v>
      </c>
      <c r="E347" s="390" t="s">
        <v>1040</v>
      </c>
      <c r="F347" s="390" t="s">
        <v>1024</v>
      </c>
      <c r="G347" s="390">
        <v>1407</v>
      </c>
      <c r="H347" s="390"/>
      <c r="I347" s="390"/>
      <c r="J347" s="390"/>
    </row>
    <row r="348" spans="1:10" ht="8.1" customHeight="1">
      <c r="A348" s="391"/>
      <c r="B348" s="392"/>
      <c r="C348" s="391"/>
      <c r="D348" s="397"/>
      <c r="E348" s="390"/>
      <c r="F348" s="390"/>
      <c r="G348" s="390"/>
      <c r="H348" s="390"/>
      <c r="I348" s="390"/>
      <c r="J348" s="390"/>
    </row>
    <row r="349" spans="1:10" ht="8.1" customHeight="1">
      <c r="A349" s="391">
        <v>5</v>
      </c>
      <c r="B349" s="392" t="s">
        <v>2551</v>
      </c>
      <c r="C349" s="391" t="s">
        <v>1304</v>
      </c>
      <c r="D349" s="396" t="s">
        <v>1305</v>
      </c>
      <c r="E349" s="390" t="s">
        <v>1029</v>
      </c>
      <c r="F349" s="390" t="s">
        <v>1024</v>
      </c>
      <c r="G349" s="390">
        <v>1414</v>
      </c>
      <c r="H349" s="390"/>
      <c r="I349" s="390"/>
      <c r="J349" s="390"/>
    </row>
    <row r="350" spans="1:10" ht="8.1" customHeight="1">
      <c r="A350" s="391"/>
      <c r="B350" s="392"/>
      <c r="C350" s="391"/>
      <c r="D350" s="397"/>
      <c r="E350" s="390"/>
      <c r="F350" s="390"/>
      <c r="G350" s="390"/>
      <c r="H350" s="390"/>
      <c r="I350" s="390"/>
      <c r="J350" s="390"/>
    </row>
    <row r="351" spans="1:10" ht="8.1" customHeight="1">
      <c r="A351" s="391">
        <v>6</v>
      </c>
      <c r="B351" s="392" t="s">
        <v>2554</v>
      </c>
      <c r="C351" s="391" t="s">
        <v>1306</v>
      </c>
      <c r="D351" s="396" t="s">
        <v>1307</v>
      </c>
      <c r="E351" s="390" t="s">
        <v>1050</v>
      </c>
      <c r="F351" s="390" t="s">
        <v>1024</v>
      </c>
      <c r="G351" s="390">
        <v>1419</v>
      </c>
      <c r="H351" s="390"/>
      <c r="I351" s="390"/>
      <c r="J351" s="390"/>
    </row>
    <row r="352" spans="1:10" ht="8.1" customHeight="1">
      <c r="A352" s="391"/>
      <c r="B352" s="392"/>
      <c r="C352" s="391"/>
      <c r="D352" s="397"/>
      <c r="E352" s="390"/>
      <c r="F352" s="390"/>
      <c r="G352" s="390"/>
      <c r="H352" s="390"/>
      <c r="I352" s="390"/>
      <c r="J352" s="390"/>
    </row>
    <row r="353" spans="1:10" ht="8.1" customHeight="1">
      <c r="A353" s="391">
        <v>7</v>
      </c>
      <c r="B353" s="392" t="s">
        <v>2557</v>
      </c>
      <c r="C353" s="391" t="s">
        <v>1308</v>
      </c>
      <c r="D353" s="396" t="s">
        <v>1309</v>
      </c>
      <c r="E353" s="390" t="s">
        <v>1033</v>
      </c>
      <c r="F353" s="390" t="s">
        <v>1024</v>
      </c>
      <c r="G353" s="390">
        <v>1332</v>
      </c>
      <c r="H353" s="390"/>
      <c r="I353" s="390"/>
      <c r="J353" s="390"/>
    </row>
    <row r="354" spans="1:10" ht="8.1" customHeight="1">
      <c r="A354" s="391"/>
      <c r="B354" s="392"/>
      <c r="C354" s="391"/>
      <c r="D354" s="397"/>
      <c r="E354" s="390"/>
      <c r="F354" s="390"/>
      <c r="G354" s="390"/>
      <c r="H354" s="390"/>
      <c r="I354" s="390"/>
      <c r="J354" s="390"/>
    </row>
    <row r="355" spans="1:10" ht="8.1" customHeight="1">
      <c r="A355" s="391">
        <v>8</v>
      </c>
      <c r="B355" s="392" t="s">
        <v>2560</v>
      </c>
      <c r="C355" s="391" t="s">
        <v>1310</v>
      </c>
      <c r="D355" s="396" t="s">
        <v>1311</v>
      </c>
      <c r="E355" s="390" t="s">
        <v>1037</v>
      </c>
      <c r="F355" s="390" t="s">
        <v>1024</v>
      </c>
      <c r="G355" s="390">
        <v>1405</v>
      </c>
      <c r="H355" s="390"/>
      <c r="I355" s="390"/>
      <c r="J355" s="390"/>
    </row>
    <row r="356" spans="1:10" ht="8.1" customHeight="1">
      <c r="A356" s="391"/>
      <c r="B356" s="392"/>
      <c r="C356" s="391"/>
      <c r="D356" s="404"/>
      <c r="E356" s="390"/>
      <c r="F356" s="390"/>
      <c r="G356" s="390"/>
      <c r="H356" s="390"/>
      <c r="I356" s="390"/>
      <c r="J356" s="390"/>
    </row>
    <row r="357" spans="1:10" ht="8.1" customHeight="1">
      <c r="A357" s="391">
        <v>9</v>
      </c>
      <c r="B357" s="392" t="s">
        <v>1312</v>
      </c>
      <c r="C357" s="391" t="s">
        <v>1313</v>
      </c>
      <c r="D357" s="404" t="s">
        <v>3032</v>
      </c>
      <c r="E357" s="390" t="s">
        <v>1033</v>
      </c>
      <c r="F357" s="390" t="s">
        <v>1024</v>
      </c>
      <c r="G357" s="390">
        <v>1415</v>
      </c>
      <c r="H357" s="390"/>
      <c r="I357" s="390"/>
      <c r="J357" s="390"/>
    </row>
    <row r="358" spans="1:10" ht="8.1" customHeight="1">
      <c r="A358" s="391"/>
      <c r="B358" s="392"/>
      <c r="C358" s="391"/>
      <c r="D358" s="397"/>
      <c r="E358" s="390"/>
      <c r="F358" s="390"/>
      <c r="G358" s="390"/>
      <c r="H358" s="390"/>
      <c r="I358" s="390"/>
      <c r="J358" s="390"/>
    </row>
    <row r="359" spans="1:10" ht="8.1" customHeight="1">
      <c r="A359" s="391">
        <v>10</v>
      </c>
      <c r="B359" s="392" t="s">
        <v>2599</v>
      </c>
      <c r="C359" s="391" t="s">
        <v>1314</v>
      </c>
      <c r="D359" s="396" t="s">
        <v>1315</v>
      </c>
      <c r="E359" s="390" t="s">
        <v>1037</v>
      </c>
      <c r="F359" s="390" t="s">
        <v>1024</v>
      </c>
      <c r="G359" s="390">
        <v>1404</v>
      </c>
      <c r="H359" s="390"/>
      <c r="I359" s="390"/>
      <c r="J359" s="390"/>
    </row>
    <row r="360" spans="1:10" ht="8.1" customHeight="1">
      <c r="A360" s="391"/>
      <c r="B360" s="392"/>
      <c r="C360" s="391"/>
      <c r="D360" s="397"/>
      <c r="E360" s="390"/>
      <c r="F360" s="390"/>
      <c r="G360" s="390"/>
      <c r="H360" s="390"/>
      <c r="I360" s="390"/>
      <c r="J360" s="390"/>
    </row>
    <row r="361" spans="1:10" ht="15.75">
      <c r="A361" s="388" t="s">
        <v>1011</v>
      </c>
      <c r="B361" s="388"/>
      <c r="C361" s="388"/>
      <c r="D361" s="388"/>
      <c r="E361" s="388"/>
      <c r="F361" s="388"/>
      <c r="G361" s="388"/>
      <c r="H361" s="388"/>
      <c r="I361" s="388"/>
      <c r="J361" s="388"/>
    </row>
    <row r="362" spans="1:10">
      <c r="A362" s="401" t="s">
        <v>1012</v>
      </c>
      <c r="B362" s="401"/>
      <c r="C362" s="401"/>
      <c r="D362" s="401"/>
      <c r="E362" s="401"/>
      <c r="F362" s="401"/>
      <c r="G362" s="401"/>
      <c r="H362" s="401"/>
      <c r="I362" s="401"/>
      <c r="J362" s="401"/>
    </row>
    <row r="363" spans="1:10">
      <c r="A363" s="389" t="s">
        <v>2842</v>
      </c>
      <c r="B363" s="389"/>
      <c r="C363" s="389"/>
      <c r="D363" s="389" t="s">
        <v>1014</v>
      </c>
      <c r="E363" s="389"/>
      <c r="F363" s="389" t="s">
        <v>1316</v>
      </c>
      <c r="G363" s="389"/>
      <c r="H363" s="389" t="s">
        <v>1317</v>
      </c>
      <c r="I363" s="389"/>
      <c r="J363" s="389"/>
    </row>
    <row r="364" spans="1:10" ht="45">
      <c r="A364" s="57" t="s">
        <v>1017</v>
      </c>
      <c r="B364" s="57" t="s">
        <v>2847</v>
      </c>
      <c r="C364" s="57" t="s">
        <v>1018</v>
      </c>
      <c r="D364" s="58" t="s">
        <v>1019</v>
      </c>
      <c r="E364" s="58" t="s">
        <v>1020</v>
      </c>
      <c r="F364" s="58" t="s">
        <v>1021</v>
      </c>
      <c r="G364" s="58" t="s">
        <v>2853</v>
      </c>
      <c r="H364" s="391" t="s">
        <v>2536</v>
      </c>
      <c r="I364" s="391"/>
      <c r="J364" s="391"/>
    </row>
    <row r="365" spans="1:10" ht="8.1" customHeight="1">
      <c r="A365" s="391">
        <v>1</v>
      </c>
      <c r="B365" s="392" t="s">
        <v>1022</v>
      </c>
      <c r="C365" s="391" t="s">
        <v>1023</v>
      </c>
      <c r="D365" s="399"/>
      <c r="E365" s="390"/>
      <c r="F365" s="390" t="s">
        <v>1024</v>
      </c>
      <c r="G365" s="390">
        <v>10235</v>
      </c>
      <c r="H365" s="390" t="s">
        <v>1258</v>
      </c>
      <c r="I365" s="390"/>
      <c r="J365" s="390"/>
    </row>
    <row r="366" spans="1:10" ht="8.1" customHeight="1">
      <c r="A366" s="391"/>
      <c r="B366" s="392"/>
      <c r="C366" s="391"/>
      <c r="D366" s="400"/>
      <c r="E366" s="390"/>
      <c r="F366" s="390"/>
      <c r="G366" s="390"/>
      <c r="H366" s="390"/>
      <c r="I366" s="390"/>
      <c r="J366" s="390"/>
    </row>
    <row r="367" spans="1:10" ht="8.1" customHeight="1">
      <c r="A367" s="391">
        <v>2</v>
      </c>
      <c r="B367" s="392" t="s">
        <v>1026</v>
      </c>
      <c r="C367" s="391" t="s">
        <v>1318</v>
      </c>
      <c r="D367" s="396" t="s">
        <v>1319</v>
      </c>
      <c r="E367" s="390" t="s">
        <v>1050</v>
      </c>
      <c r="F367" s="390" t="s">
        <v>1024</v>
      </c>
      <c r="G367" s="390">
        <v>1302</v>
      </c>
      <c r="H367" s="390"/>
      <c r="I367" s="390"/>
      <c r="J367" s="390"/>
    </row>
    <row r="368" spans="1:10" ht="8.1" customHeight="1">
      <c r="A368" s="391"/>
      <c r="B368" s="392"/>
      <c r="C368" s="391"/>
      <c r="D368" s="397"/>
      <c r="E368" s="390"/>
      <c r="F368" s="390"/>
      <c r="G368" s="390"/>
      <c r="H368" s="390"/>
      <c r="I368" s="390"/>
      <c r="J368" s="390"/>
    </row>
    <row r="369" spans="1:10" ht="8.1" customHeight="1">
      <c r="A369" s="391">
        <v>3</v>
      </c>
      <c r="B369" s="392" t="s">
        <v>1030</v>
      </c>
      <c r="C369" s="391" t="s">
        <v>1320</v>
      </c>
      <c r="D369" s="396" t="s">
        <v>1321</v>
      </c>
      <c r="E369" s="390" t="s">
        <v>1033</v>
      </c>
      <c r="F369" s="390" t="s">
        <v>1024</v>
      </c>
      <c r="G369" s="390">
        <v>1313</v>
      </c>
      <c r="H369" s="390"/>
      <c r="I369" s="390"/>
      <c r="J369" s="390"/>
    </row>
    <row r="370" spans="1:10" ht="8.1" customHeight="1">
      <c r="A370" s="391"/>
      <c r="B370" s="392"/>
      <c r="C370" s="391"/>
      <c r="D370" s="397"/>
      <c r="E370" s="390"/>
      <c r="F370" s="390"/>
      <c r="G370" s="390"/>
      <c r="H370" s="390"/>
      <c r="I370" s="390"/>
      <c r="J370" s="390"/>
    </row>
    <row r="371" spans="1:10" ht="8.1" customHeight="1">
      <c r="A371" s="391">
        <v>4</v>
      </c>
      <c r="B371" s="392" t="s">
        <v>1034</v>
      </c>
      <c r="C371" s="391" t="s">
        <v>1322</v>
      </c>
      <c r="D371" s="396" t="s">
        <v>1323</v>
      </c>
      <c r="E371" s="390" t="s">
        <v>1029</v>
      </c>
      <c r="F371" s="390" t="s">
        <v>1024</v>
      </c>
      <c r="G371" s="390">
        <v>1317</v>
      </c>
      <c r="H371" s="390"/>
      <c r="I371" s="390"/>
      <c r="J371" s="390"/>
    </row>
    <row r="372" spans="1:10" ht="8.1" customHeight="1">
      <c r="A372" s="391"/>
      <c r="B372" s="392"/>
      <c r="C372" s="391"/>
      <c r="D372" s="397"/>
      <c r="E372" s="390"/>
      <c r="F372" s="390"/>
      <c r="G372" s="390"/>
      <c r="H372" s="390"/>
      <c r="I372" s="390"/>
      <c r="J372" s="390"/>
    </row>
    <row r="373" spans="1:10" ht="8.1" customHeight="1">
      <c r="A373" s="391">
        <v>5</v>
      </c>
      <c r="B373" s="392" t="s">
        <v>2551</v>
      </c>
      <c r="C373" s="391" t="s">
        <v>1324</v>
      </c>
      <c r="D373" s="396" t="s">
        <v>1325</v>
      </c>
      <c r="E373" s="390" t="s">
        <v>1037</v>
      </c>
      <c r="F373" s="390" t="s">
        <v>1024</v>
      </c>
      <c r="G373" s="390">
        <v>1322</v>
      </c>
      <c r="H373" s="390"/>
      <c r="I373" s="390"/>
      <c r="J373" s="390"/>
    </row>
    <row r="374" spans="1:10" ht="8.1" customHeight="1">
      <c r="A374" s="391"/>
      <c r="B374" s="392"/>
      <c r="C374" s="391"/>
      <c r="D374" s="397"/>
      <c r="E374" s="390"/>
      <c r="F374" s="390"/>
      <c r="G374" s="390"/>
      <c r="H374" s="390"/>
      <c r="I374" s="390"/>
      <c r="J374" s="390"/>
    </row>
    <row r="375" spans="1:10" ht="8.1" customHeight="1">
      <c r="A375" s="391">
        <v>6</v>
      </c>
      <c r="B375" s="392" t="s">
        <v>2554</v>
      </c>
      <c r="C375" s="391" t="s">
        <v>1326</v>
      </c>
      <c r="D375" s="396" t="s">
        <v>1327</v>
      </c>
      <c r="E375" s="390" t="s">
        <v>1029</v>
      </c>
      <c r="F375" s="390" t="s">
        <v>1024</v>
      </c>
      <c r="G375" s="390">
        <v>1302</v>
      </c>
      <c r="H375" s="390"/>
      <c r="I375" s="390"/>
      <c r="J375" s="390"/>
    </row>
    <row r="376" spans="1:10" ht="8.1" customHeight="1">
      <c r="A376" s="391"/>
      <c r="B376" s="392"/>
      <c r="C376" s="391"/>
      <c r="D376" s="397"/>
      <c r="E376" s="390"/>
      <c r="F376" s="390"/>
      <c r="G376" s="390"/>
      <c r="H376" s="390"/>
      <c r="I376" s="390"/>
      <c r="J376" s="390"/>
    </row>
    <row r="377" spans="1:10" ht="8.1" customHeight="1">
      <c r="A377" s="391">
        <v>7</v>
      </c>
      <c r="B377" s="392" t="s">
        <v>2557</v>
      </c>
      <c r="C377" s="391" t="s">
        <v>1328</v>
      </c>
      <c r="D377" s="396" t="s">
        <v>1329</v>
      </c>
      <c r="E377" s="390" t="s">
        <v>1050</v>
      </c>
      <c r="F377" s="390" t="s">
        <v>1024</v>
      </c>
      <c r="G377" s="390">
        <v>1312</v>
      </c>
      <c r="H377" s="390"/>
      <c r="I377" s="390"/>
      <c r="J377" s="390"/>
    </row>
    <row r="378" spans="1:10" ht="8.1" customHeight="1">
      <c r="A378" s="391"/>
      <c r="B378" s="392"/>
      <c r="C378" s="391"/>
      <c r="D378" s="397"/>
      <c r="E378" s="390"/>
      <c r="F378" s="390"/>
      <c r="G378" s="390"/>
      <c r="H378" s="390"/>
      <c r="I378" s="390"/>
      <c r="J378" s="390"/>
    </row>
    <row r="379" spans="1:10" ht="8.1" customHeight="1">
      <c r="A379" s="391">
        <v>8</v>
      </c>
      <c r="B379" s="392" t="s">
        <v>2560</v>
      </c>
      <c r="C379" s="391" t="s">
        <v>1330</v>
      </c>
      <c r="D379" s="396" t="s">
        <v>1331</v>
      </c>
      <c r="E379" s="390" t="s">
        <v>1029</v>
      </c>
      <c r="F379" s="390" t="s">
        <v>1024</v>
      </c>
      <c r="G379" s="390">
        <v>1127</v>
      </c>
      <c r="H379" s="390"/>
      <c r="I379" s="390"/>
      <c r="J379" s="390"/>
    </row>
    <row r="380" spans="1:10" ht="8.1" customHeight="1">
      <c r="A380" s="391"/>
      <c r="B380" s="392"/>
      <c r="C380" s="391"/>
      <c r="D380" s="404"/>
      <c r="E380" s="390"/>
      <c r="F380" s="390"/>
      <c r="G380" s="390"/>
      <c r="H380" s="390"/>
      <c r="I380" s="390"/>
      <c r="J380" s="390"/>
    </row>
    <row r="381" spans="1:10" ht="8.1" customHeight="1">
      <c r="A381" s="391">
        <v>9</v>
      </c>
      <c r="B381" s="392" t="s">
        <v>1192</v>
      </c>
      <c r="C381" s="391" t="s">
        <v>1332</v>
      </c>
      <c r="D381" s="404" t="s">
        <v>1333</v>
      </c>
      <c r="E381" s="390" t="s">
        <v>1050</v>
      </c>
      <c r="F381" s="390" t="s">
        <v>1024</v>
      </c>
      <c r="G381" s="390">
        <v>1240</v>
      </c>
      <c r="H381" s="390"/>
      <c r="I381" s="390"/>
      <c r="J381" s="390"/>
    </row>
    <row r="382" spans="1:10" ht="8.1" customHeight="1">
      <c r="A382" s="391"/>
      <c r="B382" s="392"/>
      <c r="C382" s="391"/>
      <c r="D382" s="397"/>
      <c r="E382" s="390"/>
      <c r="F382" s="390"/>
      <c r="G382" s="390"/>
      <c r="H382" s="390"/>
      <c r="I382" s="390"/>
      <c r="J382" s="390"/>
    </row>
    <row r="383" spans="1:10">
      <c r="A383" s="391"/>
      <c r="B383" s="392"/>
      <c r="C383" s="391"/>
      <c r="D383" s="399"/>
      <c r="E383" s="390"/>
      <c r="F383" s="390"/>
      <c r="G383" s="390"/>
      <c r="H383" s="390"/>
      <c r="I383" s="390"/>
      <c r="J383" s="390"/>
    </row>
    <row r="384" spans="1:10">
      <c r="A384" s="391"/>
      <c r="B384" s="392"/>
      <c r="C384" s="391"/>
      <c r="D384" s="400"/>
      <c r="E384" s="390"/>
      <c r="F384" s="390"/>
      <c r="G384" s="390"/>
      <c r="H384" s="390"/>
      <c r="I384" s="390"/>
      <c r="J384" s="390"/>
    </row>
    <row r="385" spans="1:10">
      <c r="A385" s="391"/>
      <c r="B385" s="392"/>
      <c r="C385" s="391"/>
      <c r="D385" s="399"/>
      <c r="E385" s="390"/>
      <c r="F385" s="390"/>
      <c r="G385" s="390"/>
      <c r="H385" s="390"/>
      <c r="I385" s="390"/>
      <c r="J385" s="390"/>
    </row>
    <row r="386" spans="1:10">
      <c r="A386" s="391"/>
      <c r="B386" s="392"/>
      <c r="C386" s="391"/>
      <c r="D386" s="400"/>
      <c r="E386" s="390"/>
      <c r="F386" s="390"/>
      <c r="G386" s="390"/>
      <c r="H386" s="390"/>
      <c r="I386" s="390"/>
      <c r="J386" s="390"/>
    </row>
    <row r="387" spans="1:10" ht="15.75">
      <c r="A387" s="388" t="s">
        <v>1011</v>
      </c>
      <c r="B387" s="388"/>
      <c r="C387" s="388"/>
      <c r="D387" s="388"/>
      <c r="E387" s="388"/>
      <c r="F387" s="388"/>
      <c r="G387" s="388"/>
      <c r="H387" s="388"/>
      <c r="I387" s="388"/>
      <c r="J387" s="388"/>
    </row>
    <row r="388" spans="1:10">
      <c r="A388" s="401" t="s">
        <v>1012</v>
      </c>
      <c r="B388" s="401"/>
      <c r="C388" s="401"/>
      <c r="D388" s="401"/>
      <c r="E388" s="401"/>
      <c r="F388" s="401"/>
      <c r="G388" s="401"/>
      <c r="H388" s="401"/>
      <c r="I388" s="401"/>
      <c r="J388" s="401"/>
    </row>
    <row r="389" spans="1:10">
      <c r="A389" s="389" t="s">
        <v>2842</v>
      </c>
      <c r="B389" s="389"/>
      <c r="C389" s="389"/>
      <c r="D389" s="389" t="s">
        <v>1014</v>
      </c>
      <c r="E389" s="389"/>
      <c r="F389" s="389" t="s">
        <v>1334</v>
      </c>
      <c r="G389" s="389"/>
      <c r="H389" s="405" t="s">
        <v>1335</v>
      </c>
      <c r="I389" s="406"/>
      <c r="J389" s="407"/>
    </row>
    <row r="390" spans="1:10" s="90" customFormat="1" ht="38.25">
      <c r="A390" s="236" t="s">
        <v>1017</v>
      </c>
      <c r="B390" s="236" t="s">
        <v>2847</v>
      </c>
      <c r="C390" s="236" t="s">
        <v>1018</v>
      </c>
      <c r="D390" s="199" t="s">
        <v>1019</v>
      </c>
      <c r="E390" s="199" t="s">
        <v>1020</v>
      </c>
      <c r="F390" s="199" t="s">
        <v>1021</v>
      </c>
      <c r="G390" s="199" t="s">
        <v>2853</v>
      </c>
      <c r="H390" s="393" t="s">
        <v>2536</v>
      </c>
      <c r="I390" s="393"/>
      <c r="J390" s="393"/>
    </row>
    <row r="391" spans="1:10" ht="8.1" customHeight="1">
      <c r="A391" s="391">
        <v>1</v>
      </c>
      <c r="B391" s="392" t="s">
        <v>1022</v>
      </c>
      <c r="C391" s="391" t="s">
        <v>1023</v>
      </c>
      <c r="D391" s="399"/>
      <c r="E391" s="390"/>
      <c r="F391" s="390" t="s">
        <v>1024</v>
      </c>
      <c r="G391" s="390">
        <v>12805</v>
      </c>
      <c r="H391" s="390" t="s">
        <v>1336</v>
      </c>
      <c r="I391" s="390"/>
      <c r="J391" s="390"/>
    </row>
    <row r="392" spans="1:10" ht="8.1" customHeight="1">
      <c r="A392" s="391"/>
      <c r="B392" s="392"/>
      <c r="C392" s="391"/>
      <c r="D392" s="400"/>
      <c r="E392" s="390"/>
      <c r="F392" s="390"/>
      <c r="G392" s="390"/>
      <c r="H392" s="390"/>
      <c r="I392" s="390"/>
      <c r="J392" s="390"/>
    </row>
    <row r="393" spans="1:10" ht="8.1" customHeight="1">
      <c r="A393" s="391">
        <v>2</v>
      </c>
      <c r="B393" s="392" t="s">
        <v>1026</v>
      </c>
      <c r="C393" s="391" t="s">
        <v>1337</v>
      </c>
      <c r="D393" s="396" t="s">
        <v>1338</v>
      </c>
      <c r="E393" s="390" t="s">
        <v>1033</v>
      </c>
      <c r="F393" s="390" t="s">
        <v>1024</v>
      </c>
      <c r="G393" s="390">
        <v>1307</v>
      </c>
      <c r="H393" s="390"/>
      <c r="I393" s="390"/>
      <c r="J393" s="390"/>
    </row>
    <row r="394" spans="1:10" ht="8.1" customHeight="1">
      <c r="A394" s="391"/>
      <c r="B394" s="392"/>
      <c r="C394" s="391"/>
      <c r="D394" s="397"/>
      <c r="E394" s="390"/>
      <c r="F394" s="390"/>
      <c r="G394" s="390"/>
      <c r="H394" s="390"/>
      <c r="I394" s="390"/>
      <c r="J394" s="390"/>
    </row>
    <row r="395" spans="1:10" ht="8.1" customHeight="1">
      <c r="A395" s="391">
        <v>3</v>
      </c>
      <c r="B395" s="392" t="s">
        <v>1030</v>
      </c>
      <c r="C395" s="391" t="s">
        <v>1339</v>
      </c>
      <c r="D395" s="396" t="s">
        <v>3370</v>
      </c>
      <c r="E395" s="390" t="s">
        <v>1037</v>
      </c>
      <c r="F395" s="390" t="s">
        <v>1024</v>
      </c>
      <c r="G395" s="390">
        <v>1234</v>
      </c>
      <c r="H395" s="390"/>
      <c r="I395" s="390"/>
      <c r="J395" s="390"/>
    </row>
    <row r="396" spans="1:10" ht="8.1" customHeight="1">
      <c r="A396" s="391"/>
      <c r="B396" s="392"/>
      <c r="C396" s="391"/>
      <c r="D396" s="397"/>
      <c r="E396" s="390"/>
      <c r="F396" s="390"/>
      <c r="G396" s="390"/>
      <c r="H396" s="390"/>
      <c r="I396" s="390"/>
      <c r="J396" s="390"/>
    </row>
    <row r="397" spans="1:10" ht="8.1" customHeight="1">
      <c r="A397" s="391">
        <v>4</v>
      </c>
      <c r="B397" s="392" t="s">
        <v>1034</v>
      </c>
      <c r="C397" s="391" t="s">
        <v>1340</v>
      </c>
      <c r="D397" s="396" t="s">
        <v>1341</v>
      </c>
      <c r="E397" s="390" t="s">
        <v>1033</v>
      </c>
      <c r="F397" s="390" t="s">
        <v>1024</v>
      </c>
      <c r="G397" s="390">
        <v>1155</v>
      </c>
      <c r="H397" s="390"/>
      <c r="I397" s="390"/>
      <c r="J397" s="390"/>
    </row>
    <row r="398" spans="1:10" ht="8.1" customHeight="1">
      <c r="A398" s="391"/>
      <c r="B398" s="392"/>
      <c r="C398" s="391"/>
      <c r="D398" s="397"/>
      <c r="E398" s="390"/>
      <c r="F398" s="390"/>
      <c r="G398" s="390"/>
      <c r="H398" s="390"/>
      <c r="I398" s="390"/>
      <c r="J398" s="390"/>
    </row>
    <row r="399" spans="1:10" ht="8.1" customHeight="1">
      <c r="A399" s="391">
        <v>5</v>
      </c>
      <c r="B399" s="392" t="s">
        <v>2551</v>
      </c>
      <c r="C399" s="391" t="s">
        <v>1342</v>
      </c>
      <c r="D399" s="396" t="s">
        <v>1270</v>
      </c>
      <c r="E399" s="390" t="s">
        <v>1040</v>
      </c>
      <c r="F399" s="390" t="s">
        <v>1024</v>
      </c>
      <c r="G399" s="390">
        <v>1292</v>
      </c>
      <c r="H399" s="390"/>
      <c r="I399" s="390"/>
      <c r="J399" s="390"/>
    </row>
    <row r="400" spans="1:10" ht="8.1" customHeight="1">
      <c r="A400" s="391"/>
      <c r="B400" s="392"/>
      <c r="C400" s="391"/>
      <c r="D400" s="397"/>
      <c r="E400" s="390"/>
      <c r="F400" s="390"/>
      <c r="G400" s="390"/>
      <c r="H400" s="390"/>
      <c r="I400" s="390"/>
      <c r="J400" s="390"/>
    </row>
    <row r="401" spans="1:10" ht="8.1" customHeight="1">
      <c r="A401" s="391">
        <v>6</v>
      </c>
      <c r="B401" s="392" t="s">
        <v>2554</v>
      </c>
      <c r="C401" s="391" t="s">
        <v>1343</v>
      </c>
      <c r="D401" s="396" t="s">
        <v>1344</v>
      </c>
      <c r="E401" s="390" t="s">
        <v>1037</v>
      </c>
      <c r="F401" s="390" t="s">
        <v>1024</v>
      </c>
      <c r="G401" s="390">
        <v>1245</v>
      </c>
      <c r="H401" s="390"/>
      <c r="I401" s="390"/>
      <c r="J401" s="390"/>
    </row>
    <row r="402" spans="1:10" ht="8.1" customHeight="1">
      <c r="A402" s="391"/>
      <c r="B402" s="392"/>
      <c r="C402" s="391"/>
      <c r="D402" s="397"/>
      <c r="E402" s="390"/>
      <c r="F402" s="390"/>
      <c r="G402" s="390"/>
      <c r="H402" s="390"/>
      <c r="I402" s="390"/>
      <c r="J402" s="390"/>
    </row>
    <row r="403" spans="1:10" ht="8.1" customHeight="1">
      <c r="A403" s="391">
        <v>7</v>
      </c>
      <c r="B403" s="392" t="s">
        <v>2557</v>
      </c>
      <c r="C403" s="391" t="s">
        <v>1345</v>
      </c>
      <c r="D403" s="396" t="s">
        <v>1346</v>
      </c>
      <c r="E403" s="390" t="s">
        <v>1071</v>
      </c>
      <c r="F403" s="390" t="s">
        <v>1024</v>
      </c>
      <c r="G403" s="390">
        <v>1302</v>
      </c>
      <c r="H403" s="390"/>
      <c r="I403" s="390"/>
      <c r="J403" s="390"/>
    </row>
    <row r="404" spans="1:10" ht="8.1" customHeight="1">
      <c r="A404" s="391"/>
      <c r="B404" s="392"/>
      <c r="C404" s="391"/>
      <c r="D404" s="397"/>
      <c r="E404" s="390"/>
      <c r="F404" s="390"/>
      <c r="G404" s="390"/>
      <c r="H404" s="390"/>
      <c r="I404" s="390"/>
      <c r="J404" s="390"/>
    </row>
    <row r="405" spans="1:10" ht="8.1" customHeight="1">
      <c r="A405" s="391">
        <v>8</v>
      </c>
      <c r="B405" s="392" t="s">
        <v>2560</v>
      </c>
      <c r="C405" s="391" t="s">
        <v>1347</v>
      </c>
      <c r="D405" s="396" t="s">
        <v>1348</v>
      </c>
      <c r="E405" s="390" t="s">
        <v>1037</v>
      </c>
      <c r="F405" s="390" t="s">
        <v>1024</v>
      </c>
      <c r="G405" s="390">
        <v>1232</v>
      </c>
      <c r="H405" s="390"/>
      <c r="I405" s="390"/>
      <c r="J405" s="390"/>
    </row>
    <row r="406" spans="1:10" ht="8.1" customHeight="1">
      <c r="A406" s="391"/>
      <c r="B406" s="392"/>
      <c r="C406" s="391"/>
      <c r="D406" s="404"/>
      <c r="E406" s="390"/>
      <c r="F406" s="390"/>
      <c r="G406" s="390"/>
      <c r="H406" s="390"/>
      <c r="I406" s="390"/>
      <c r="J406" s="390"/>
    </row>
    <row r="407" spans="1:10" ht="8.1" customHeight="1">
      <c r="A407" s="391">
        <v>9</v>
      </c>
      <c r="B407" s="392" t="s">
        <v>1047</v>
      </c>
      <c r="C407" s="391" t="s">
        <v>1349</v>
      </c>
      <c r="D407" s="404" t="s">
        <v>1350</v>
      </c>
      <c r="E407" s="390" t="s">
        <v>1029</v>
      </c>
      <c r="F407" s="390" t="s">
        <v>1024</v>
      </c>
      <c r="G407" s="390">
        <v>1263</v>
      </c>
      <c r="H407" s="390"/>
      <c r="I407" s="390"/>
      <c r="J407" s="390"/>
    </row>
    <row r="408" spans="1:10" ht="8.1" customHeight="1">
      <c r="A408" s="391"/>
      <c r="B408" s="392"/>
      <c r="C408" s="391"/>
      <c r="D408" s="397"/>
      <c r="E408" s="390"/>
      <c r="F408" s="390"/>
      <c r="G408" s="390"/>
      <c r="H408" s="390"/>
      <c r="I408" s="390"/>
      <c r="J408" s="390"/>
    </row>
    <row r="409" spans="1:10" ht="8.1" customHeight="1">
      <c r="A409" s="391">
        <v>10</v>
      </c>
      <c r="B409" s="392" t="s">
        <v>2584</v>
      </c>
      <c r="C409" s="391" t="s">
        <v>1351</v>
      </c>
      <c r="D409" s="396" t="s">
        <v>3370</v>
      </c>
      <c r="E409" s="390" t="s">
        <v>1050</v>
      </c>
      <c r="F409" s="390" t="s">
        <v>1024</v>
      </c>
      <c r="G409" s="390">
        <v>1440</v>
      </c>
      <c r="H409" s="390"/>
      <c r="I409" s="390"/>
      <c r="J409" s="390"/>
    </row>
    <row r="410" spans="1:10" ht="8.1" customHeight="1">
      <c r="A410" s="391"/>
      <c r="B410" s="392"/>
      <c r="C410" s="391"/>
      <c r="D410" s="397"/>
      <c r="E410" s="390"/>
      <c r="F410" s="390"/>
      <c r="G410" s="390"/>
      <c r="H410" s="390"/>
      <c r="I410" s="390"/>
      <c r="J410" s="390"/>
    </row>
    <row r="411" spans="1:10" ht="8.1" customHeight="1">
      <c r="A411" s="391">
        <v>11</v>
      </c>
      <c r="B411" s="392" t="s">
        <v>2563</v>
      </c>
      <c r="C411" s="391" t="s">
        <v>1352</v>
      </c>
      <c r="D411" s="396" t="s">
        <v>1353</v>
      </c>
      <c r="E411" s="390" t="s">
        <v>1029</v>
      </c>
      <c r="F411" s="390" t="s">
        <v>1024</v>
      </c>
      <c r="G411" s="390">
        <v>1335</v>
      </c>
      <c r="H411" s="390"/>
      <c r="I411" s="390"/>
      <c r="J411" s="390"/>
    </row>
    <row r="412" spans="1:10" ht="8.1" customHeight="1">
      <c r="A412" s="391"/>
      <c r="B412" s="392"/>
      <c r="C412" s="391"/>
      <c r="D412" s="397"/>
      <c r="E412" s="390"/>
      <c r="F412" s="390"/>
      <c r="G412" s="390"/>
      <c r="H412" s="390"/>
      <c r="I412" s="390"/>
      <c r="J412" s="390"/>
    </row>
    <row r="413" spans="1:10" ht="15.75">
      <c r="A413" s="388" t="s">
        <v>1011</v>
      </c>
      <c r="B413" s="388"/>
      <c r="C413" s="388"/>
      <c r="D413" s="388"/>
      <c r="E413" s="388"/>
      <c r="F413" s="388"/>
      <c r="G413" s="388"/>
      <c r="H413" s="388"/>
      <c r="I413" s="388"/>
      <c r="J413" s="388"/>
    </row>
    <row r="414" spans="1:10">
      <c r="A414" s="401" t="s">
        <v>1012</v>
      </c>
      <c r="B414" s="401"/>
      <c r="C414" s="401"/>
      <c r="D414" s="401"/>
      <c r="E414" s="401"/>
      <c r="F414" s="401"/>
      <c r="G414" s="401"/>
      <c r="H414" s="401"/>
      <c r="I414" s="401"/>
      <c r="J414" s="401"/>
    </row>
    <row r="415" spans="1:10">
      <c r="A415" s="389" t="s">
        <v>2842</v>
      </c>
      <c r="B415" s="389"/>
      <c r="C415" s="389"/>
      <c r="D415" s="389" t="s">
        <v>1014</v>
      </c>
      <c r="E415" s="389"/>
      <c r="F415" s="389" t="s">
        <v>1354</v>
      </c>
      <c r="G415" s="389"/>
      <c r="H415" s="405" t="s">
        <v>1355</v>
      </c>
      <c r="I415" s="406"/>
      <c r="J415" s="407"/>
    </row>
    <row r="416" spans="1:10" ht="45">
      <c r="A416" s="57" t="s">
        <v>1017</v>
      </c>
      <c r="B416" s="57" t="s">
        <v>2847</v>
      </c>
      <c r="C416" s="57" t="s">
        <v>1018</v>
      </c>
      <c r="D416" s="58" t="s">
        <v>1019</v>
      </c>
      <c r="E416" s="58" t="s">
        <v>1020</v>
      </c>
      <c r="F416" s="58" t="s">
        <v>1021</v>
      </c>
      <c r="G416" s="58" t="s">
        <v>2853</v>
      </c>
      <c r="H416" s="391" t="s">
        <v>2536</v>
      </c>
      <c r="I416" s="391"/>
      <c r="J416" s="391"/>
    </row>
    <row r="417" spans="1:10" ht="8.1" customHeight="1">
      <c r="A417" s="391">
        <v>1</v>
      </c>
      <c r="B417" s="392" t="s">
        <v>1022</v>
      </c>
      <c r="C417" s="391" t="s">
        <v>1023</v>
      </c>
      <c r="D417" s="399"/>
      <c r="E417" s="390"/>
      <c r="F417" s="390" t="s">
        <v>1024</v>
      </c>
      <c r="G417" s="390">
        <v>11470</v>
      </c>
      <c r="H417" s="390" t="s">
        <v>1057</v>
      </c>
      <c r="I417" s="390"/>
      <c r="J417" s="390"/>
    </row>
    <row r="418" spans="1:10" ht="8.1" customHeight="1">
      <c r="A418" s="391"/>
      <c r="B418" s="392"/>
      <c r="C418" s="391"/>
      <c r="D418" s="400"/>
      <c r="E418" s="390"/>
      <c r="F418" s="390"/>
      <c r="G418" s="390"/>
      <c r="H418" s="390"/>
      <c r="I418" s="390"/>
      <c r="J418" s="390"/>
    </row>
    <row r="419" spans="1:10" ht="8.1" customHeight="1">
      <c r="A419" s="391">
        <v>2</v>
      </c>
      <c r="B419" s="392" t="s">
        <v>1026</v>
      </c>
      <c r="C419" s="391" t="s">
        <v>1356</v>
      </c>
      <c r="D419" s="396" t="s">
        <v>1357</v>
      </c>
      <c r="E419" s="390" t="s">
        <v>1050</v>
      </c>
      <c r="F419" s="390" t="s">
        <v>1024</v>
      </c>
      <c r="G419" s="390">
        <v>1433</v>
      </c>
      <c r="H419" s="390"/>
      <c r="I419" s="390"/>
      <c r="J419" s="390"/>
    </row>
    <row r="420" spans="1:10" ht="8.1" customHeight="1">
      <c r="A420" s="391"/>
      <c r="B420" s="392"/>
      <c r="C420" s="391"/>
      <c r="D420" s="397"/>
      <c r="E420" s="390"/>
      <c r="F420" s="390"/>
      <c r="G420" s="390"/>
      <c r="H420" s="390"/>
      <c r="I420" s="390"/>
      <c r="J420" s="390"/>
    </row>
    <row r="421" spans="1:10" ht="8.1" customHeight="1">
      <c r="A421" s="391">
        <v>3</v>
      </c>
      <c r="B421" s="392" t="s">
        <v>1030</v>
      </c>
      <c r="C421" s="391" t="s">
        <v>1358</v>
      </c>
      <c r="D421" s="396" t="s">
        <v>1359</v>
      </c>
      <c r="E421" s="390" t="s">
        <v>1029</v>
      </c>
      <c r="F421" s="390" t="s">
        <v>1024</v>
      </c>
      <c r="G421" s="390">
        <v>1384</v>
      </c>
      <c r="H421" s="390"/>
      <c r="I421" s="390"/>
      <c r="J421" s="390"/>
    </row>
    <row r="422" spans="1:10" ht="8.1" customHeight="1">
      <c r="A422" s="391"/>
      <c r="B422" s="392"/>
      <c r="C422" s="391"/>
      <c r="D422" s="397"/>
      <c r="E422" s="390"/>
      <c r="F422" s="390"/>
      <c r="G422" s="390"/>
      <c r="H422" s="390"/>
      <c r="I422" s="390"/>
      <c r="J422" s="390"/>
    </row>
    <row r="423" spans="1:10" ht="8.1" customHeight="1">
      <c r="A423" s="391">
        <v>4</v>
      </c>
      <c r="B423" s="392" t="s">
        <v>1034</v>
      </c>
      <c r="C423" s="391" t="s">
        <v>1360</v>
      </c>
      <c r="D423" s="396" t="s">
        <v>1361</v>
      </c>
      <c r="E423" s="390" t="s">
        <v>1033</v>
      </c>
      <c r="F423" s="390" t="s">
        <v>1024</v>
      </c>
      <c r="G423" s="390">
        <v>1382</v>
      </c>
      <c r="H423" s="390"/>
      <c r="I423" s="390"/>
      <c r="J423" s="390"/>
    </row>
    <row r="424" spans="1:10" ht="8.1" customHeight="1">
      <c r="A424" s="391"/>
      <c r="B424" s="392"/>
      <c r="C424" s="391"/>
      <c r="D424" s="397"/>
      <c r="E424" s="390"/>
      <c r="F424" s="390"/>
      <c r="G424" s="390"/>
      <c r="H424" s="390"/>
      <c r="I424" s="390"/>
      <c r="J424" s="390"/>
    </row>
    <row r="425" spans="1:10" ht="8.1" customHeight="1">
      <c r="A425" s="391">
        <v>5</v>
      </c>
      <c r="B425" s="392" t="s">
        <v>2551</v>
      </c>
      <c r="C425" s="391" t="s">
        <v>1362</v>
      </c>
      <c r="D425" s="396" t="s">
        <v>1363</v>
      </c>
      <c r="E425" s="390" t="s">
        <v>1052</v>
      </c>
      <c r="F425" s="390" t="s">
        <v>1024</v>
      </c>
      <c r="G425" s="390">
        <v>1529</v>
      </c>
      <c r="H425" s="390"/>
      <c r="I425" s="390"/>
      <c r="J425" s="390"/>
    </row>
    <row r="426" spans="1:10" ht="8.1" customHeight="1">
      <c r="A426" s="391"/>
      <c r="B426" s="392"/>
      <c r="C426" s="391"/>
      <c r="D426" s="397"/>
      <c r="E426" s="390"/>
      <c r="F426" s="390"/>
      <c r="G426" s="390"/>
      <c r="H426" s="390"/>
      <c r="I426" s="390"/>
      <c r="J426" s="390"/>
    </row>
    <row r="427" spans="1:10" ht="8.1" customHeight="1">
      <c r="A427" s="391">
        <v>6</v>
      </c>
      <c r="B427" s="392" t="s">
        <v>2554</v>
      </c>
      <c r="C427" s="391" t="s">
        <v>1364</v>
      </c>
      <c r="D427" s="396" t="s">
        <v>1365</v>
      </c>
      <c r="E427" s="390" t="s">
        <v>1037</v>
      </c>
      <c r="F427" s="390" t="s">
        <v>1024</v>
      </c>
      <c r="G427" s="390">
        <v>1483</v>
      </c>
      <c r="H427" s="390"/>
      <c r="I427" s="390"/>
      <c r="J427" s="390"/>
    </row>
    <row r="428" spans="1:10" ht="8.1" customHeight="1">
      <c r="A428" s="391"/>
      <c r="B428" s="392"/>
      <c r="C428" s="391"/>
      <c r="D428" s="397"/>
      <c r="E428" s="390"/>
      <c r="F428" s="390"/>
      <c r="G428" s="390"/>
      <c r="H428" s="390"/>
      <c r="I428" s="390"/>
      <c r="J428" s="390"/>
    </row>
    <row r="429" spans="1:10" ht="8.1" customHeight="1">
      <c r="A429" s="391">
        <v>7</v>
      </c>
      <c r="B429" s="392" t="s">
        <v>2557</v>
      </c>
      <c r="C429" s="391" t="s">
        <v>1366</v>
      </c>
      <c r="D429" s="396" t="s">
        <v>1367</v>
      </c>
      <c r="E429" s="390" t="s">
        <v>1029</v>
      </c>
      <c r="F429" s="390" t="s">
        <v>1024</v>
      </c>
      <c r="G429" s="390">
        <v>1444</v>
      </c>
      <c r="H429" s="390"/>
      <c r="I429" s="390"/>
      <c r="J429" s="390"/>
    </row>
    <row r="430" spans="1:10" ht="8.1" customHeight="1">
      <c r="A430" s="391"/>
      <c r="B430" s="392"/>
      <c r="C430" s="391"/>
      <c r="D430" s="397"/>
      <c r="E430" s="390"/>
      <c r="F430" s="390"/>
      <c r="G430" s="390"/>
      <c r="H430" s="390"/>
      <c r="I430" s="390"/>
      <c r="J430" s="390"/>
    </row>
    <row r="431" spans="1:10" ht="8.1" customHeight="1">
      <c r="A431" s="391">
        <v>8</v>
      </c>
      <c r="B431" s="392" t="s">
        <v>2560</v>
      </c>
      <c r="C431" s="391" t="s">
        <v>1368</v>
      </c>
      <c r="D431" s="396" t="s">
        <v>1369</v>
      </c>
      <c r="E431" s="390" t="s">
        <v>1050</v>
      </c>
      <c r="F431" s="390" t="s">
        <v>1024</v>
      </c>
      <c r="G431" s="390">
        <v>1413</v>
      </c>
      <c r="H431" s="390"/>
      <c r="I431" s="390"/>
      <c r="J431" s="390"/>
    </row>
    <row r="432" spans="1:10" ht="8.1" customHeight="1">
      <c r="A432" s="391"/>
      <c r="B432" s="392"/>
      <c r="C432" s="391"/>
      <c r="D432" s="404"/>
      <c r="E432" s="390"/>
      <c r="F432" s="390"/>
      <c r="G432" s="390"/>
      <c r="H432" s="390"/>
      <c r="I432" s="390"/>
      <c r="J432" s="390"/>
    </row>
    <row r="433" spans="1:10" ht="8.1" customHeight="1">
      <c r="A433" s="391">
        <v>9</v>
      </c>
      <c r="B433" s="392" t="s">
        <v>1192</v>
      </c>
      <c r="C433" s="391" t="s">
        <v>1370</v>
      </c>
      <c r="D433" s="404" t="s">
        <v>1371</v>
      </c>
      <c r="E433" s="390" t="s">
        <v>1033</v>
      </c>
      <c r="F433" s="390" t="s">
        <v>1024</v>
      </c>
      <c r="G433" s="390">
        <v>1402</v>
      </c>
      <c r="H433" s="390"/>
      <c r="I433" s="390"/>
      <c r="J433" s="390"/>
    </row>
    <row r="434" spans="1:10" ht="8.1" customHeight="1">
      <c r="A434" s="391"/>
      <c r="B434" s="392"/>
      <c r="C434" s="391"/>
      <c r="D434" s="397"/>
      <c r="E434" s="390"/>
      <c r="F434" s="390"/>
      <c r="G434" s="390"/>
      <c r="H434" s="390"/>
      <c r="I434" s="390"/>
      <c r="J434" s="390"/>
    </row>
    <row r="435" spans="1:10" ht="15" customHeight="1">
      <c r="A435" s="62"/>
      <c r="B435" s="211"/>
      <c r="C435" s="62"/>
      <c r="D435" s="212"/>
      <c r="E435" s="58"/>
      <c r="F435" s="58"/>
      <c r="G435" s="58"/>
      <c r="H435" s="390"/>
      <c r="I435" s="390"/>
      <c r="J435" s="390"/>
    </row>
    <row r="436" spans="1:10" ht="15.75">
      <c r="A436" s="388" t="s">
        <v>1011</v>
      </c>
      <c r="B436" s="388"/>
      <c r="C436" s="388"/>
      <c r="D436" s="388"/>
      <c r="E436" s="388"/>
      <c r="F436" s="388"/>
      <c r="G436" s="388"/>
      <c r="H436" s="388"/>
      <c r="I436" s="388"/>
      <c r="J436" s="388"/>
    </row>
    <row r="437" spans="1:10">
      <c r="A437" s="401" t="s">
        <v>1012</v>
      </c>
      <c r="B437" s="401"/>
      <c r="C437" s="401"/>
      <c r="D437" s="401"/>
      <c r="E437" s="401"/>
      <c r="F437" s="401"/>
      <c r="G437" s="401"/>
      <c r="H437" s="401"/>
      <c r="I437" s="401"/>
      <c r="J437" s="401"/>
    </row>
    <row r="438" spans="1:10">
      <c r="A438" s="389" t="s">
        <v>2842</v>
      </c>
      <c r="B438" s="389"/>
      <c r="C438" s="389"/>
      <c r="D438" s="389" t="s">
        <v>1014</v>
      </c>
      <c r="E438" s="389"/>
      <c r="F438" s="389" t="s">
        <v>1372</v>
      </c>
      <c r="G438" s="389"/>
      <c r="H438" s="405" t="s">
        <v>1373</v>
      </c>
      <c r="I438" s="406"/>
      <c r="J438" s="407"/>
    </row>
    <row r="439" spans="1:10" ht="45">
      <c r="A439" s="57" t="s">
        <v>1017</v>
      </c>
      <c r="B439" s="57" t="s">
        <v>2847</v>
      </c>
      <c r="C439" s="57" t="s">
        <v>1018</v>
      </c>
      <c r="D439" s="58" t="s">
        <v>1019</v>
      </c>
      <c r="E439" s="58" t="s">
        <v>1020</v>
      </c>
      <c r="F439" s="58" t="s">
        <v>1021</v>
      </c>
      <c r="G439" s="58" t="s">
        <v>2853</v>
      </c>
      <c r="H439" s="391" t="s">
        <v>2536</v>
      </c>
      <c r="I439" s="391"/>
      <c r="J439" s="391"/>
    </row>
    <row r="440" spans="1:10" ht="8.1" customHeight="1">
      <c r="A440" s="391">
        <v>1</v>
      </c>
      <c r="B440" s="392" t="s">
        <v>1022</v>
      </c>
      <c r="C440" s="391" t="s">
        <v>1023</v>
      </c>
      <c r="D440" s="399"/>
      <c r="E440" s="390"/>
      <c r="F440" s="390" t="s">
        <v>1024</v>
      </c>
      <c r="G440" s="390">
        <v>13764</v>
      </c>
      <c r="H440" s="390" t="s">
        <v>1374</v>
      </c>
      <c r="I440" s="390"/>
      <c r="J440" s="390"/>
    </row>
    <row r="441" spans="1:10" ht="8.1" customHeight="1">
      <c r="A441" s="391"/>
      <c r="B441" s="392"/>
      <c r="C441" s="391"/>
      <c r="D441" s="400"/>
      <c r="E441" s="390"/>
      <c r="F441" s="390"/>
      <c r="G441" s="390"/>
      <c r="H441" s="390"/>
      <c r="I441" s="390"/>
      <c r="J441" s="390"/>
    </row>
    <row r="442" spans="1:10" ht="8.1" customHeight="1">
      <c r="A442" s="391">
        <v>2</v>
      </c>
      <c r="B442" s="392" t="s">
        <v>1026</v>
      </c>
      <c r="C442" s="391" t="s">
        <v>1375</v>
      </c>
      <c r="D442" s="396" t="s">
        <v>1376</v>
      </c>
      <c r="E442" s="390" t="s">
        <v>1037</v>
      </c>
      <c r="F442" s="390" t="s">
        <v>1024</v>
      </c>
      <c r="G442" s="390">
        <v>1376</v>
      </c>
      <c r="H442" s="390"/>
      <c r="I442" s="390"/>
      <c r="J442" s="390"/>
    </row>
    <row r="443" spans="1:10" ht="8.1" customHeight="1">
      <c r="A443" s="391"/>
      <c r="B443" s="392"/>
      <c r="C443" s="391"/>
      <c r="D443" s="397"/>
      <c r="E443" s="390"/>
      <c r="F443" s="390"/>
      <c r="G443" s="390"/>
      <c r="H443" s="390"/>
      <c r="I443" s="390"/>
      <c r="J443" s="390"/>
    </row>
    <row r="444" spans="1:10" ht="8.1" customHeight="1">
      <c r="A444" s="391">
        <v>3</v>
      </c>
      <c r="B444" s="392" t="s">
        <v>1030</v>
      </c>
      <c r="C444" s="391" t="s">
        <v>1377</v>
      </c>
      <c r="D444" s="396" t="s">
        <v>1378</v>
      </c>
      <c r="E444" s="390" t="s">
        <v>1033</v>
      </c>
      <c r="F444" s="390" t="s">
        <v>1024</v>
      </c>
      <c r="G444" s="390">
        <v>1374</v>
      </c>
      <c r="H444" s="390"/>
      <c r="I444" s="390"/>
      <c r="J444" s="390"/>
    </row>
    <row r="445" spans="1:10" ht="8.1" customHeight="1">
      <c r="A445" s="391"/>
      <c r="B445" s="392"/>
      <c r="C445" s="391"/>
      <c r="D445" s="397"/>
      <c r="E445" s="390"/>
      <c r="F445" s="390"/>
      <c r="G445" s="390"/>
      <c r="H445" s="390"/>
      <c r="I445" s="390"/>
      <c r="J445" s="390"/>
    </row>
    <row r="446" spans="1:10" ht="8.1" customHeight="1">
      <c r="A446" s="391">
        <v>4</v>
      </c>
      <c r="B446" s="392" t="s">
        <v>1034</v>
      </c>
      <c r="C446" s="391" t="s">
        <v>1379</v>
      </c>
      <c r="D446" s="396" t="s">
        <v>1380</v>
      </c>
      <c r="E446" s="390" t="s">
        <v>1040</v>
      </c>
      <c r="F446" s="390" t="s">
        <v>1024</v>
      </c>
      <c r="G446" s="390">
        <v>1379</v>
      </c>
      <c r="H446" s="390"/>
      <c r="I446" s="390"/>
      <c r="J446" s="390"/>
    </row>
    <row r="447" spans="1:10" ht="8.1" customHeight="1">
      <c r="A447" s="391"/>
      <c r="B447" s="392"/>
      <c r="C447" s="391"/>
      <c r="D447" s="397"/>
      <c r="E447" s="390"/>
      <c r="F447" s="390"/>
      <c r="G447" s="390"/>
      <c r="H447" s="390"/>
      <c r="I447" s="390"/>
      <c r="J447" s="390"/>
    </row>
    <row r="448" spans="1:10" ht="8.1" customHeight="1">
      <c r="A448" s="391">
        <v>5</v>
      </c>
      <c r="B448" s="392" t="s">
        <v>2551</v>
      </c>
      <c r="C448" s="391" t="s">
        <v>1381</v>
      </c>
      <c r="D448" s="396" t="s">
        <v>1382</v>
      </c>
      <c r="E448" s="390" t="s">
        <v>1029</v>
      </c>
      <c r="F448" s="390" t="s">
        <v>1024</v>
      </c>
      <c r="G448" s="390">
        <v>1368</v>
      </c>
      <c r="H448" s="390"/>
      <c r="I448" s="390"/>
      <c r="J448" s="390"/>
    </row>
    <row r="449" spans="1:10" ht="8.1" customHeight="1">
      <c r="A449" s="391"/>
      <c r="B449" s="392"/>
      <c r="C449" s="391"/>
      <c r="D449" s="397"/>
      <c r="E449" s="390"/>
      <c r="F449" s="390"/>
      <c r="G449" s="390"/>
      <c r="H449" s="390"/>
      <c r="I449" s="390"/>
      <c r="J449" s="390"/>
    </row>
    <row r="450" spans="1:10" ht="8.1" customHeight="1">
      <c r="A450" s="391">
        <v>6</v>
      </c>
      <c r="B450" s="392" t="s">
        <v>2554</v>
      </c>
      <c r="C450" s="391" t="s">
        <v>1383</v>
      </c>
      <c r="D450" s="396" t="s">
        <v>1384</v>
      </c>
      <c r="E450" s="390" t="s">
        <v>1050</v>
      </c>
      <c r="F450" s="390" t="s">
        <v>1024</v>
      </c>
      <c r="G450" s="390">
        <v>1359</v>
      </c>
      <c r="H450" s="390"/>
      <c r="I450" s="390"/>
      <c r="J450" s="390"/>
    </row>
    <row r="451" spans="1:10" ht="8.1" customHeight="1">
      <c r="A451" s="391"/>
      <c r="B451" s="392"/>
      <c r="C451" s="391"/>
      <c r="D451" s="397"/>
      <c r="E451" s="390"/>
      <c r="F451" s="390"/>
      <c r="G451" s="390"/>
      <c r="H451" s="390"/>
      <c r="I451" s="390"/>
      <c r="J451" s="390"/>
    </row>
    <row r="452" spans="1:10" ht="8.1" customHeight="1">
      <c r="A452" s="391">
        <v>7</v>
      </c>
      <c r="B452" s="392" t="s">
        <v>2557</v>
      </c>
      <c r="C452" s="391" t="s">
        <v>1385</v>
      </c>
      <c r="D452" s="396" t="s">
        <v>1386</v>
      </c>
      <c r="E452" s="390" t="s">
        <v>1033</v>
      </c>
      <c r="F452" s="390" t="s">
        <v>1024</v>
      </c>
      <c r="G452" s="390">
        <v>1363</v>
      </c>
      <c r="H452" s="390"/>
      <c r="I452" s="390"/>
      <c r="J452" s="390"/>
    </row>
    <row r="453" spans="1:10" ht="8.1" customHeight="1">
      <c r="A453" s="391"/>
      <c r="B453" s="392"/>
      <c r="C453" s="391"/>
      <c r="D453" s="397"/>
      <c r="E453" s="390"/>
      <c r="F453" s="390"/>
      <c r="G453" s="390"/>
      <c r="H453" s="390"/>
      <c r="I453" s="390"/>
      <c r="J453" s="390"/>
    </row>
    <row r="454" spans="1:10" ht="8.1" customHeight="1">
      <c r="A454" s="391">
        <v>8</v>
      </c>
      <c r="B454" s="392" t="s">
        <v>2560</v>
      </c>
      <c r="C454" s="391" t="s">
        <v>1387</v>
      </c>
      <c r="D454" s="396" t="s">
        <v>1388</v>
      </c>
      <c r="E454" s="390" t="s">
        <v>1071</v>
      </c>
      <c r="F454" s="390" t="s">
        <v>1024</v>
      </c>
      <c r="G454" s="390">
        <v>1394</v>
      </c>
      <c r="H454" s="390"/>
      <c r="I454" s="390"/>
      <c r="J454" s="390"/>
    </row>
    <row r="455" spans="1:10" ht="8.1" customHeight="1">
      <c r="A455" s="391"/>
      <c r="B455" s="392"/>
      <c r="C455" s="391"/>
      <c r="D455" s="404"/>
      <c r="E455" s="390"/>
      <c r="F455" s="390"/>
      <c r="G455" s="390"/>
      <c r="H455" s="390"/>
      <c r="I455" s="390"/>
      <c r="J455" s="390"/>
    </row>
    <row r="456" spans="1:10" ht="8.1" customHeight="1">
      <c r="A456" s="391">
        <v>9</v>
      </c>
      <c r="B456" s="392" t="s">
        <v>1047</v>
      </c>
      <c r="C456" s="391" t="s">
        <v>1389</v>
      </c>
      <c r="D456" s="404" t="s">
        <v>1390</v>
      </c>
      <c r="E456" s="390" t="s">
        <v>1037</v>
      </c>
      <c r="F456" s="390" t="s">
        <v>1024</v>
      </c>
      <c r="G456" s="390">
        <v>1384</v>
      </c>
      <c r="H456" s="390"/>
      <c r="I456" s="390"/>
      <c r="J456" s="390"/>
    </row>
    <row r="457" spans="1:10" ht="8.1" customHeight="1">
      <c r="A457" s="391"/>
      <c r="B457" s="392"/>
      <c r="C457" s="391"/>
      <c r="D457" s="397"/>
      <c r="E457" s="390"/>
      <c r="F457" s="390"/>
      <c r="G457" s="390"/>
      <c r="H457" s="390"/>
      <c r="I457" s="390"/>
      <c r="J457" s="390"/>
    </row>
    <row r="458" spans="1:10" ht="8.1" customHeight="1">
      <c r="A458" s="391">
        <v>10</v>
      </c>
      <c r="B458" s="392" t="s">
        <v>2584</v>
      </c>
      <c r="C458" s="391" t="s">
        <v>1391</v>
      </c>
      <c r="D458" s="396" t="s">
        <v>1392</v>
      </c>
      <c r="E458" s="390" t="s">
        <v>1040</v>
      </c>
      <c r="F458" s="390" t="s">
        <v>1024</v>
      </c>
      <c r="G458" s="390">
        <v>1404</v>
      </c>
      <c r="H458" s="390"/>
      <c r="I458" s="390"/>
      <c r="J458" s="390"/>
    </row>
    <row r="459" spans="1:10" ht="8.1" customHeight="1">
      <c r="A459" s="391"/>
      <c r="B459" s="392"/>
      <c r="C459" s="391"/>
      <c r="D459" s="397"/>
      <c r="E459" s="390"/>
      <c r="F459" s="390"/>
      <c r="G459" s="390"/>
      <c r="H459" s="390"/>
      <c r="I459" s="390"/>
      <c r="J459" s="390"/>
    </row>
    <row r="460" spans="1:10" ht="8.1" customHeight="1">
      <c r="A460" s="391">
        <v>11</v>
      </c>
      <c r="B460" s="392" t="s">
        <v>2563</v>
      </c>
      <c r="C460" s="391" t="s">
        <v>1393</v>
      </c>
      <c r="D460" s="396" t="s">
        <v>1394</v>
      </c>
      <c r="E460" s="390" t="s">
        <v>1395</v>
      </c>
      <c r="F460" s="390" t="s">
        <v>1024</v>
      </c>
      <c r="G460" s="390">
        <v>1363</v>
      </c>
      <c r="H460" s="390"/>
      <c r="I460" s="390"/>
      <c r="J460" s="390"/>
    </row>
    <row r="461" spans="1:10" ht="8.1" customHeight="1">
      <c r="A461" s="391"/>
      <c r="B461" s="392"/>
      <c r="C461" s="391"/>
      <c r="D461" s="397"/>
      <c r="E461" s="390"/>
      <c r="F461" s="390"/>
      <c r="G461" s="390"/>
      <c r="H461" s="390"/>
      <c r="I461" s="390"/>
      <c r="J461" s="390"/>
    </row>
    <row r="462" spans="1:10">
      <c r="A462" s="391"/>
      <c r="B462" s="392"/>
      <c r="C462" s="391"/>
      <c r="D462" s="399"/>
      <c r="E462" s="390"/>
      <c r="F462" s="390"/>
      <c r="G462" s="390"/>
      <c r="H462" s="390"/>
      <c r="I462" s="390"/>
      <c r="J462" s="390"/>
    </row>
    <row r="463" spans="1:10">
      <c r="A463" s="391"/>
      <c r="B463" s="392"/>
      <c r="C463" s="391"/>
      <c r="D463" s="400"/>
      <c r="E463" s="390"/>
      <c r="F463" s="390"/>
      <c r="G463" s="390"/>
      <c r="H463" s="390"/>
      <c r="I463" s="390"/>
      <c r="J463" s="390"/>
    </row>
  </sheetData>
  <mergeCells count="1494">
    <mergeCell ref="G462:G463"/>
    <mergeCell ref="A460:A461"/>
    <mergeCell ref="B460:B461"/>
    <mergeCell ref="A462:A463"/>
    <mergeCell ref="B462:B463"/>
    <mergeCell ref="C462:C463"/>
    <mergeCell ref="D462:D463"/>
    <mergeCell ref="E462:E463"/>
    <mergeCell ref="F462:F463"/>
    <mergeCell ref="F458:F459"/>
    <mergeCell ref="G458:G459"/>
    <mergeCell ref="A456:A457"/>
    <mergeCell ref="B456:B457"/>
    <mergeCell ref="C460:C461"/>
    <mergeCell ref="D460:D461"/>
    <mergeCell ref="E460:E461"/>
    <mergeCell ref="F460:F461"/>
    <mergeCell ref="G460:G461"/>
    <mergeCell ref="C456:C457"/>
    <mergeCell ref="D456:D457"/>
    <mergeCell ref="E456:E457"/>
    <mergeCell ref="F456:F457"/>
    <mergeCell ref="G456:G457"/>
    <mergeCell ref="A458:A459"/>
    <mergeCell ref="B458:B459"/>
    <mergeCell ref="C458:C459"/>
    <mergeCell ref="D458:D459"/>
    <mergeCell ref="E458:E459"/>
    <mergeCell ref="G454:G455"/>
    <mergeCell ref="A452:A453"/>
    <mergeCell ref="B452:B453"/>
    <mergeCell ref="D442:D443"/>
    <mergeCell ref="E442:E443"/>
    <mergeCell ref="F442:F443"/>
    <mergeCell ref="G442:G443"/>
    <mergeCell ref="A454:A455"/>
    <mergeCell ref="B454:B455"/>
    <mergeCell ref="C454:C455"/>
    <mergeCell ref="D454:D455"/>
    <mergeCell ref="E454:E455"/>
    <mergeCell ref="F454:F455"/>
    <mergeCell ref="F450:F451"/>
    <mergeCell ref="G450:G451"/>
    <mergeCell ref="A448:A449"/>
    <mergeCell ref="B448:B449"/>
    <mergeCell ref="C452:C453"/>
    <mergeCell ref="D452:D453"/>
    <mergeCell ref="E452:E453"/>
    <mergeCell ref="F452:F453"/>
    <mergeCell ref="G452:G453"/>
    <mergeCell ref="C448:C449"/>
    <mergeCell ref="D448:D449"/>
    <mergeCell ref="E448:E449"/>
    <mergeCell ref="F448:F449"/>
    <mergeCell ref="G448:G449"/>
    <mergeCell ref="A450:A451"/>
    <mergeCell ref="B450:B451"/>
    <mergeCell ref="C450:C451"/>
    <mergeCell ref="D450:D451"/>
    <mergeCell ref="E450:E451"/>
    <mergeCell ref="H439:J439"/>
    <mergeCell ref="A440:A441"/>
    <mergeCell ref="B440:B441"/>
    <mergeCell ref="C440:C441"/>
    <mergeCell ref="D440:D441"/>
    <mergeCell ref="E440:E441"/>
    <mergeCell ref="F440:F441"/>
    <mergeCell ref="G440:G441"/>
    <mergeCell ref="H440:J463"/>
    <mergeCell ref="A442:A443"/>
    <mergeCell ref="F446:F447"/>
    <mergeCell ref="G446:G447"/>
    <mergeCell ref="A444:A445"/>
    <mergeCell ref="B444:B445"/>
    <mergeCell ref="A436:J436"/>
    <mergeCell ref="A437:J437"/>
    <mergeCell ref="A438:C438"/>
    <mergeCell ref="D438:E438"/>
    <mergeCell ref="F438:G438"/>
    <mergeCell ref="H438:J438"/>
    <mergeCell ref="C444:C445"/>
    <mergeCell ref="D444:D445"/>
    <mergeCell ref="E444:E445"/>
    <mergeCell ref="F444:F445"/>
    <mergeCell ref="G444:G445"/>
    <mergeCell ref="A446:A447"/>
    <mergeCell ref="B446:B447"/>
    <mergeCell ref="C446:C447"/>
    <mergeCell ref="D446:D447"/>
    <mergeCell ref="E446:E447"/>
    <mergeCell ref="B442:B443"/>
    <mergeCell ref="C442:C443"/>
    <mergeCell ref="G433:G434"/>
    <mergeCell ref="A433:A434"/>
    <mergeCell ref="B433:B434"/>
    <mergeCell ref="C433:C434"/>
    <mergeCell ref="D433:D434"/>
    <mergeCell ref="E433:E434"/>
    <mergeCell ref="F433:F434"/>
    <mergeCell ref="G429:G430"/>
    <mergeCell ref="A431:A432"/>
    <mergeCell ref="B431:B432"/>
    <mergeCell ref="C431:C432"/>
    <mergeCell ref="D431:D432"/>
    <mergeCell ref="E431:E432"/>
    <mergeCell ref="F431:F432"/>
    <mergeCell ref="G431:G432"/>
    <mergeCell ref="A429:A430"/>
    <mergeCell ref="B429:B430"/>
    <mergeCell ref="E429:E430"/>
    <mergeCell ref="F429:F430"/>
    <mergeCell ref="F421:F422"/>
    <mergeCell ref="G421:G422"/>
    <mergeCell ref="A423:A424"/>
    <mergeCell ref="B423:B424"/>
    <mergeCell ref="C423:C424"/>
    <mergeCell ref="D423:D424"/>
    <mergeCell ref="E423:E424"/>
    <mergeCell ref="F423:F424"/>
    <mergeCell ref="G423:G424"/>
    <mergeCell ref="A421:A422"/>
    <mergeCell ref="B419:B420"/>
    <mergeCell ref="C419:C420"/>
    <mergeCell ref="D419:D420"/>
    <mergeCell ref="E419:E420"/>
    <mergeCell ref="C421:C422"/>
    <mergeCell ref="D421:D422"/>
    <mergeCell ref="E421:E422"/>
    <mergeCell ref="B421:B422"/>
    <mergeCell ref="F419:F420"/>
    <mergeCell ref="G419:G420"/>
    <mergeCell ref="H416:J416"/>
    <mergeCell ref="A417:A418"/>
    <mergeCell ref="B417:B418"/>
    <mergeCell ref="C417:C418"/>
    <mergeCell ref="D417:D418"/>
    <mergeCell ref="E417:E418"/>
    <mergeCell ref="F417:F418"/>
    <mergeCell ref="G417:G418"/>
    <mergeCell ref="H417:J435"/>
    <mergeCell ref="A419:A420"/>
    <mergeCell ref="A413:J413"/>
    <mergeCell ref="A414:J414"/>
    <mergeCell ref="A415:C415"/>
    <mergeCell ref="D415:E415"/>
    <mergeCell ref="F415:G415"/>
    <mergeCell ref="H415:J415"/>
    <mergeCell ref="G425:G426"/>
    <mergeCell ref="A427:A428"/>
    <mergeCell ref="F427:F428"/>
    <mergeCell ref="G427:G428"/>
    <mergeCell ref="A425:A426"/>
    <mergeCell ref="B425:B426"/>
    <mergeCell ref="B427:B428"/>
    <mergeCell ref="C427:C428"/>
    <mergeCell ref="D427:D428"/>
    <mergeCell ref="E427:E428"/>
    <mergeCell ref="C425:C426"/>
    <mergeCell ref="D425:D426"/>
    <mergeCell ref="E425:E426"/>
    <mergeCell ref="F425:F426"/>
    <mergeCell ref="C429:C430"/>
    <mergeCell ref="D429:D430"/>
    <mergeCell ref="G411:G412"/>
    <mergeCell ref="A411:A412"/>
    <mergeCell ref="B411:B412"/>
    <mergeCell ref="C411:C412"/>
    <mergeCell ref="D411:D412"/>
    <mergeCell ref="E411:E412"/>
    <mergeCell ref="F411:F412"/>
    <mergeCell ref="G407:G408"/>
    <mergeCell ref="A409:A410"/>
    <mergeCell ref="B409:B410"/>
    <mergeCell ref="C409:C410"/>
    <mergeCell ref="D409:D410"/>
    <mergeCell ref="E409:E410"/>
    <mergeCell ref="F409:F410"/>
    <mergeCell ref="G409:G410"/>
    <mergeCell ref="A407:A408"/>
    <mergeCell ref="B407:B408"/>
    <mergeCell ref="D403:D404"/>
    <mergeCell ref="E403:E404"/>
    <mergeCell ref="G393:G394"/>
    <mergeCell ref="G403:G404"/>
    <mergeCell ref="A405:A406"/>
    <mergeCell ref="B405:B406"/>
    <mergeCell ref="C405:C406"/>
    <mergeCell ref="D405:D406"/>
    <mergeCell ref="E405:E406"/>
    <mergeCell ref="F405:F406"/>
    <mergeCell ref="F403:F404"/>
    <mergeCell ref="G399:G400"/>
    <mergeCell ref="A401:A402"/>
    <mergeCell ref="B401:B402"/>
    <mergeCell ref="C401:C402"/>
    <mergeCell ref="D401:D402"/>
    <mergeCell ref="G401:G402"/>
    <mergeCell ref="A399:A400"/>
    <mergeCell ref="B399:B400"/>
    <mergeCell ref="C399:C400"/>
    <mergeCell ref="D399:D400"/>
    <mergeCell ref="E399:E400"/>
    <mergeCell ref="F399:F400"/>
    <mergeCell ref="E401:E402"/>
    <mergeCell ref="F401:F402"/>
    <mergeCell ref="B403:B404"/>
    <mergeCell ref="C403:C404"/>
    <mergeCell ref="H390:J390"/>
    <mergeCell ref="A391:A392"/>
    <mergeCell ref="B391:B392"/>
    <mergeCell ref="C391:C392"/>
    <mergeCell ref="D391:D392"/>
    <mergeCell ref="E391:E392"/>
    <mergeCell ref="F391:F392"/>
    <mergeCell ref="G391:G392"/>
    <mergeCell ref="H391:J412"/>
    <mergeCell ref="A393:A394"/>
    <mergeCell ref="A387:J387"/>
    <mergeCell ref="A388:J388"/>
    <mergeCell ref="A389:C389"/>
    <mergeCell ref="D389:E389"/>
    <mergeCell ref="F389:G389"/>
    <mergeCell ref="H389:J389"/>
    <mergeCell ref="F397:F398"/>
    <mergeCell ref="G397:G398"/>
    <mergeCell ref="A395:A396"/>
    <mergeCell ref="D395:D396"/>
    <mergeCell ref="E395:E396"/>
    <mergeCell ref="C407:C408"/>
    <mergeCell ref="D407:D408"/>
    <mergeCell ref="E407:E408"/>
    <mergeCell ref="F407:F408"/>
    <mergeCell ref="G405:G406"/>
    <mergeCell ref="A403:A404"/>
    <mergeCell ref="F395:F396"/>
    <mergeCell ref="B393:B394"/>
    <mergeCell ref="C393:C394"/>
    <mergeCell ref="D393:D394"/>
    <mergeCell ref="E393:E394"/>
    <mergeCell ref="G385:G386"/>
    <mergeCell ref="A385:A386"/>
    <mergeCell ref="B385:B386"/>
    <mergeCell ref="C385:C386"/>
    <mergeCell ref="D385:D386"/>
    <mergeCell ref="E385:E386"/>
    <mergeCell ref="F385:F386"/>
    <mergeCell ref="F383:F384"/>
    <mergeCell ref="G383:G384"/>
    <mergeCell ref="A381:A382"/>
    <mergeCell ref="B381:B382"/>
    <mergeCell ref="G395:G396"/>
    <mergeCell ref="A397:A398"/>
    <mergeCell ref="B397:B398"/>
    <mergeCell ref="C397:C398"/>
    <mergeCell ref="D397:D398"/>
    <mergeCell ref="E397:E398"/>
    <mergeCell ref="C381:C382"/>
    <mergeCell ref="D381:D382"/>
    <mergeCell ref="E381:E382"/>
    <mergeCell ref="F381:F382"/>
    <mergeCell ref="G381:G382"/>
    <mergeCell ref="A383:A384"/>
    <mergeCell ref="B383:B384"/>
    <mergeCell ref="C383:C384"/>
    <mergeCell ref="D383:D384"/>
    <mergeCell ref="E383:E384"/>
    <mergeCell ref="F393:F394"/>
    <mergeCell ref="B395:B396"/>
    <mergeCell ref="C395:C396"/>
    <mergeCell ref="D365:D366"/>
    <mergeCell ref="E365:E366"/>
    <mergeCell ref="F365:F366"/>
    <mergeCell ref="G365:G366"/>
    <mergeCell ref="H365:J386"/>
    <mergeCell ref="A367:A368"/>
    <mergeCell ref="G377:G378"/>
    <mergeCell ref="A379:A380"/>
    <mergeCell ref="B379:B380"/>
    <mergeCell ref="C379:C380"/>
    <mergeCell ref="D379:D380"/>
    <mergeCell ref="E379:E380"/>
    <mergeCell ref="F379:F380"/>
    <mergeCell ref="G379:G380"/>
    <mergeCell ref="A377:A378"/>
    <mergeCell ref="B377:B378"/>
    <mergeCell ref="E373:E374"/>
    <mergeCell ref="F373:F374"/>
    <mergeCell ref="C377:C378"/>
    <mergeCell ref="D377:D378"/>
    <mergeCell ref="E377:E378"/>
    <mergeCell ref="F377:F378"/>
    <mergeCell ref="F369:F370"/>
    <mergeCell ref="G369:G370"/>
    <mergeCell ref="A371:A372"/>
    <mergeCell ref="B371:B372"/>
    <mergeCell ref="C371:C372"/>
    <mergeCell ref="D371:D372"/>
    <mergeCell ref="E371:E372"/>
    <mergeCell ref="F371:F372"/>
    <mergeCell ref="G371:G372"/>
    <mergeCell ref="A369:A370"/>
    <mergeCell ref="A361:J361"/>
    <mergeCell ref="A362:J362"/>
    <mergeCell ref="A363:C363"/>
    <mergeCell ref="D363:E363"/>
    <mergeCell ref="F363:G363"/>
    <mergeCell ref="H363:J363"/>
    <mergeCell ref="G373:G374"/>
    <mergeCell ref="A375:A376"/>
    <mergeCell ref="F375:F376"/>
    <mergeCell ref="G375:G376"/>
    <mergeCell ref="A373:A374"/>
    <mergeCell ref="B373:B374"/>
    <mergeCell ref="B375:B376"/>
    <mergeCell ref="C375:C376"/>
    <mergeCell ref="D375:D376"/>
    <mergeCell ref="E375:E376"/>
    <mergeCell ref="C373:C374"/>
    <mergeCell ref="D373:D374"/>
    <mergeCell ref="B367:B368"/>
    <mergeCell ref="C367:C368"/>
    <mergeCell ref="D367:D368"/>
    <mergeCell ref="E367:E368"/>
    <mergeCell ref="C369:C370"/>
    <mergeCell ref="D369:D370"/>
    <mergeCell ref="E369:E370"/>
    <mergeCell ref="B369:B370"/>
    <mergeCell ref="F367:F368"/>
    <mergeCell ref="G367:G368"/>
    <mergeCell ref="H364:J364"/>
    <mergeCell ref="A365:A366"/>
    <mergeCell ref="B365:B366"/>
    <mergeCell ref="C365:C366"/>
    <mergeCell ref="E355:E356"/>
    <mergeCell ref="F355:F356"/>
    <mergeCell ref="F351:F352"/>
    <mergeCell ref="B353:B354"/>
    <mergeCell ref="C353:C354"/>
    <mergeCell ref="D353:D354"/>
    <mergeCell ref="E353:E354"/>
    <mergeCell ref="F359:F360"/>
    <mergeCell ref="G359:G360"/>
    <mergeCell ref="A357:A358"/>
    <mergeCell ref="B357:B358"/>
    <mergeCell ref="G351:G352"/>
    <mergeCell ref="A349:A350"/>
    <mergeCell ref="B349:B350"/>
    <mergeCell ref="C349:C350"/>
    <mergeCell ref="D349:D350"/>
    <mergeCell ref="E349:E350"/>
    <mergeCell ref="C357:C358"/>
    <mergeCell ref="D357:D358"/>
    <mergeCell ref="E357:E358"/>
    <mergeCell ref="F357:F358"/>
    <mergeCell ref="G357:G358"/>
    <mergeCell ref="A359:A360"/>
    <mergeCell ref="B359:B360"/>
    <mergeCell ref="C359:C360"/>
    <mergeCell ref="D359:D360"/>
    <mergeCell ref="E359:E360"/>
    <mergeCell ref="G355:G356"/>
    <mergeCell ref="A353:A354"/>
    <mergeCell ref="G353:G354"/>
    <mergeCell ref="D345:D346"/>
    <mergeCell ref="E345:E346"/>
    <mergeCell ref="F349:F350"/>
    <mergeCell ref="G341:G342"/>
    <mergeCell ref="H341:J360"/>
    <mergeCell ref="A343:A344"/>
    <mergeCell ref="F353:F354"/>
    <mergeCell ref="G349:G350"/>
    <mergeCell ref="A351:A352"/>
    <mergeCell ref="B351:B352"/>
    <mergeCell ref="C351:C352"/>
    <mergeCell ref="D351:D352"/>
    <mergeCell ref="E351:E352"/>
    <mergeCell ref="A341:A342"/>
    <mergeCell ref="B341:B342"/>
    <mergeCell ref="C341:C342"/>
    <mergeCell ref="D341:D342"/>
    <mergeCell ref="E341:E342"/>
    <mergeCell ref="F341:F342"/>
    <mergeCell ref="F345:F346"/>
    <mergeCell ref="B343:B344"/>
    <mergeCell ref="C343:C344"/>
    <mergeCell ref="D343:D344"/>
    <mergeCell ref="E343:E344"/>
    <mergeCell ref="F343:F344"/>
    <mergeCell ref="B345:B346"/>
    <mergeCell ref="C345:C346"/>
    <mergeCell ref="A355:A356"/>
    <mergeCell ref="B355:B356"/>
    <mergeCell ref="C355:C356"/>
    <mergeCell ref="D355:D356"/>
    <mergeCell ref="H339:J339"/>
    <mergeCell ref="A334:A335"/>
    <mergeCell ref="B334:B335"/>
    <mergeCell ref="C334:C335"/>
    <mergeCell ref="H340:J340"/>
    <mergeCell ref="D347:D348"/>
    <mergeCell ref="D334:D335"/>
    <mergeCell ref="E334:E335"/>
    <mergeCell ref="F334:F335"/>
    <mergeCell ref="G345:G346"/>
    <mergeCell ref="G334:G335"/>
    <mergeCell ref="A337:J337"/>
    <mergeCell ref="A338:J338"/>
    <mergeCell ref="A339:C339"/>
    <mergeCell ref="D339:E339"/>
    <mergeCell ref="G332:G333"/>
    <mergeCell ref="G343:G344"/>
    <mergeCell ref="A330:A331"/>
    <mergeCell ref="B330:B331"/>
    <mergeCell ref="E347:E348"/>
    <mergeCell ref="F347:F348"/>
    <mergeCell ref="G347:G348"/>
    <mergeCell ref="A345:A346"/>
    <mergeCell ref="A347:A348"/>
    <mergeCell ref="B347:B348"/>
    <mergeCell ref="C347:C348"/>
    <mergeCell ref="A332:A333"/>
    <mergeCell ref="B332:B333"/>
    <mergeCell ref="C332:C333"/>
    <mergeCell ref="D332:D333"/>
    <mergeCell ref="E332:E333"/>
    <mergeCell ref="F332:F333"/>
    <mergeCell ref="G328:G329"/>
    <mergeCell ref="A326:A327"/>
    <mergeCell ref="B326:B327"/>
    <mergeCell ref="C330:C331"/>
    <mergeCell ref="D330:D331"/>
    <mergeCell ref="E330:E331"/>
    <mergeCell ref="F330:F331"/>
    <mergeCell ref="G330:G331"/>
    <mergeCell ref="A328:A329"/>
    <mergeCell ref="B328:B329"/>
    <mergeCell ref="C328:C329"/>
    <mergeCell ref="D328:D329"/>
    <mergeCell ref="E328:E329"/>
    <mergeCell ref="F328:F329"/>
    <mergeCell ref="F339:G339"/>
    <mergeCell ref="F324:F325"/>
    <mergeCell ref="G324:G325"/>
    <mergeCell ref="C326:C327"/>
    <mergeCell ref="D326:D327"/>
    <mergeCell ref="E326:E327"/>
    <mergeCell ref="F326:F327"/>
    <mergeCell ref="G326:G327"/>
    <mergeCell ref="A322:A323"/>
    <mergeCell ref="B322:B323"/>
    <mergeCell ref="C322:C323"/>
    <mergeCell ref="D322:D323"/>
    <mergeCell ref="D324:D325"/>
    <mergeCell ref="E324:E325"/>
    <mergeCell ref="E322:E323"/>
    <mergeCell ref="F322:F323"/>
    <mergeCell ref="G318:G319"/>
    <mergeCell ref="A320:A321"/>
    <mergeCell ref="B320:B321"/>
    <mergeCell ref="C320:C321"/>
    <mergeCell ref="D320:D321"/>
    <mergeCell ref="E320:E321"/>
    <mergeCell ref="F320:F321"/>
    <mergeCell ref="G320:G321"/>
    <mergeCell ref="B324:B325"/>
    <mergeCell ref="C324:C325"/>
    <mergeCell ref="B316:B317"/>
    <mergeCell ref="C316:C317"/>
    <mergeCell ref="A318:A319"/>
    <mergeCell ref="B318:B319"/>
    <mergeCell ref="C318:C319"/>
    <mergeCell ref="D318:D319"/>
    <mergeCell ref="A309:J309"/>
    <mergeCell ref="A310:C310"/>
    <mergeCell ref="D310:E310"/>
    <mergeCell ref="F310:G310"/>
    <mergeCell ref="H310:J310"/>
    <mergeCell ref="H311:J311"/>
    <mergeCell ref="D316:D317"/>
    <mergeCell ref="E316:E317"/>
    <mergeCell ref="F316:F317"/>
    <mergeCell ref="G316:G317"/>
    <mergeCell ref="E318:E319"/>
    <mergeCell ref="F318:F319"/>
    <mergeCell ref="G312:G313"/>
    <mergeCell ref="H312:J335"/>
    <mergeCell ref="A314:A315"/>
    <mergeCell ref="B314:B315"/>
    <mergeCell ref="C314:C315"/>
    <mergeCell ref="D314:D315"/>
    <mergeCell ref="E314:E315"/>
    <mergeCell ref="F314:F315"/>
    <mergeCell ref="G314:G315"/>
    <mergeCell ref="A316:A317"/>
    <mergeCell ref="E312:E313"/>
    <mergeCell ref="F312:F313"/>
    <mergeCell ref="G322:G323"/>
    <mergeCell ref="A324:A325"/>
    <mergeCell ref="C297:C298"/>
    <mergeCell ref="D297:D298"/>
    <mergeCell ref="E297:E298"/>
    <mergeCell ref="F297:F298"/>
    <mergeCell ref="G297:G298"/>
    <mergeCell ref="A295:A296"/>
    <mergeCell ref="A312:A313"/>
    <mergeCell ref="B312:B313"/>
    <mergeCell ref="C312:C313"/>
    <mergeCell ref="D312:D313"/>
    <mergeCell ref="G307:G308"/>
    <mergeCell ref="A307:A308"/>
    <mergeCell ref="B307:B308"/>
    <mergeCell ref="C307:C308"/>
    <mergeCell ref="D307:D308"/>
    <mergeCell ref="E307:E308"/>
    <mergeCell ref="F307:F308"/>
    <mergeCell ref="G303:G304"/>
    <mergeCell ref="A305:A306"/>
    <mergeCell ref="B305:B306"/>
    <mergeCell ref="C305:C306"/>
    <mergeCell ref="D305:D306"/>
    <mergeCell ref="E305:E306"/>
    <mergeCell ref="F305:F306"/>
    <mergeCell ref="G305:G306"/>
    <mergeCell ref="A303:A304"/>
    <mergeCell ref="B303:B304"/>
    <mergeCell ref="B293:B294"/>
    <mergeCell ref="C293:C294"/>
    <mergeCell ref="D293:D294"/>
    <mergeCell ref="E293:E294"/>
    <mergeCell ref="C295:C296"/>
    <mergeCell ref="D295:D296"/>
    <mergeCell ref="E295:E296"/>
    <mergeCell ref="B295:B296"/>
    <mergeCell ref="F293:F294"/>
    <mergeCell ref="G293:G294"/>
    <mergeCell ref="H290:J290"/>
    <mergeCell ref="A291:A292"/>
    <mergeCell ref="B291:B292"/>
    <mergeCell ref="C291:C292"/>
    <mergeCell ref="D291:D292"/>
    <mergeCell ref="E291:E292"/>
    <mergeCell ref="F291:F292"/>
    <mergeCell ref="G291:G292"/>
    <mergeCell ref="H291:J308"/>
    <mergeCell ref="A293:A294"/>
    <mergeCell ref="C299:C300"/>
    <mergeCell ref="D299:D300"/>
    <mergeCell ref="E299:E300"/>
    <mergeCell ref="F299:F300"/>
    <mergeCell ref="C303:C304"/>
    <mergeCell ref="D303:D304"/>
    <mergeCell ref="E303:E304"/>
    <mergeCell ref="F303:F304"/>
    <mergeCell ref="F295:F296"/>
    <mergeCell ref="G295:G296"/>
    <mergeCell ref="A297:A298"/>
    <mergeCell ref="B297:B298"/>
    <mergeCell ref="A287:J287"/>
    <mergeCell ref="A288:J288"/>
    <mergeCell ref="A289:C289"/>
    <mergeCell ref="D289:E289"/>
    <mergeCell ref="F289:G289"/>
    <mergeCell ref="H289:J289"/>
    <mergeCell ref="G299:G300"/>
    <mergeCell ref="A301:A302"/>
    <mergeCell ref="G284:G285"/>
    <mergeCell ref="A282:A283"/>
    <mergeCell ref="F301:F302"/>
    <mergeCell ref="G301:G302"/>
    <mergeCell ref="A299:A300"/>
    <mergeCell ref="B299:B300"/>
    <mergeCell ref="B301:B302"/>
    <mergeCell ref="C301:C302"/>
    <mergeCell ref="D301:D302"/>
    <mergeCell ref="E301:E302"/>
    <mergeCell ref="A284:A285"/>
    <mergeCell ref="B284:B285"/>
    <mergeCell ref="C284:C285"/>
    <mergeCell ref="D284:D285"/>
    <mergeCell ref="E284:E285"/>
    <mergeCell ref="F284:F285"/>
    <mergeCell ref="H262:J285"/>
    <mergeCell ref="G272:G273"/>
    <mergeCell ref="B262:B263"/>
    <mergeCell ref="C262:C263"/>
    <mergeCell ref="D262:D263"/>
    <mergeCell ref="E262:E263"/>
    <mergeCell ref="F262:F263"/>
    <mergeCell ref="G262:G263"/>
    <mergeCell ref="G274:G275"/>
    <mergeCell ref="E270:E271"/>
    <mergeCell ref="C266:C267"/>
    <mergeCell ref="G270:G271"/>
    <mergeCell ref="A272:A273"/>
    <mergeCell ref="B272:B273"/>
    <mergeCell ref="C272:C273"/>
    <mergeCell ref="A278:A279"/>
    <mergeCell ref="B282:B283"/>
    <mergeCell ref="C282:C283"/>
    <mergeCell ref="D282:D283"/>
    <mergeCell ref="E282:E283"/>
    <mergeCell ref="F270:F271"/>
    <mergeCell ref="A280:A281"/>
    <mergeCell ref="B280:B281"/>
    <mergeCell ref="C280:C281"/>
    <mergeCell ref="D280:D281"/>
    <mergeCell ref="E280:E281"/>
    <mergeCell ref="F280:F281"/>
    <mergeCell ref="B278:B279"/>
    <mergeCell ref="C278:C279"/>
    <mergeCell ref="D278:D279"/>
    <mergeCell ref="E278:E279"/>
    <mergeCell ref="F282:F283"/>
    <mergeCell ref="D272:D273"/>
    <mergeCell ref="E272:E273"/>
    <mergeCell ref="F272:F273"/>
    <mergeCell ref="A270:A271"/>
    <mergeCell ref="A268:A269"/>
    <mergeCell ref="B268:B269"/>
    <mergeCell ref="C268:C269"/>
    <mergeCell ref="D268:D269"/>
    <mergeCell ref="E268:E269"/>
    <mergeCell ref="F268:F269"/>
    <mergeCell ref="G268:G269"/>
    <mergeCell ref="A266:A267"/>
    <mergeCell ref="G278:G279"/>
    <mergeCell ref="G280:G281"/>
    <mergeCell ref="G282:G283"/>
    <mergeCell ref="G276:G277"/>
    <mergeCell ref="A274:A275"/>
    <mergeCell ref="F278:F279"/>
    <mergeCell ref="C264:C265"/>
    <mergeCell ref="D264:D265"/>
    <mergeCell ref="E264:E265"/>
    <mergeCell ref="F264:F265"/>
    <mergeCell ref="F274:F275"/>
    <mergeCell ref="C270:C271"/>
    <mergeCell ref="D270:D271"/>
    <mergeCell ref="A276:A277"/>
    <mergeCell ref="B276:B277"/>
    <mergeCell ref="C276:C277"/>
    <mergeCell ref="D276:D277"/>
    <mergeCell ref="E276:E277"/>
    <mergeCell ref="F276:F277"/>
    <mergeCell ref="B270:B271"/>
    <mergeCell ref="B274:B275"/>
    <mergeCell ref="C274:C275"/>
    <mergeCell ref="D274:D275"/>
    <mergeCell ref="E274:E275"/>
    <mergeCell ref="B254:B255"/>
    <mergeCell ref="C254:C255"/>
    <mergeCell ref="D254:D255"/>
    <mergeCell ref="E254:E255"/>
    <mergeCell ref="F254:F255"/>
    <mergeCell ref="E252:E253"/>
    <mergeCell ref="B266:B267"/>
    <mergeCell ref="A264:A265"/>
    <mergeCell ref="A258:J258"/>
    <mergeCell ref="A259:J259"/>
    <mergeCell ref="A260:C260"/>
    <mergeCell ref="D260:E260"/>
    <mergeCell ref="F260:G260"/>
    <mergeCell ref="H260:J260"/>
    <mergeCell ref="H261:J261"/>
    <mergeCell ref="A262:A263"/>
    <mergeCell ref="B264:B265"/>
    <mergeCell ref="G266:G267"/>
    <mergeCell ref="G264:G265"/>
    <mergeCell ref="D252:D253"/>
    <mergeCell ref="A252:A253"/>
    <mergeCell ref="B252:B253"/>
    <mergeCell ref="B246:B247"/>
    <mergeCell ref="C250:C251"/>
    <mergeCell ref="D250:D251"/>
    <mergeCell ref="A242:A243"/>
    <mergeCell ref="C246:C247"/>
    <mergeCell ref="D246:D247"/>
    <mergeCell ref="E246:E247"/>
    <mergeCell ref="D266:D267"/>
    <mergeCell ref="E266:E267"/>
    <mergeCell ref="F266:F267"/>
    <mergeCell ref="F252:F253"/>
    <mergeCell ref="F246:F247"/>
    <mergeCell ref="G246:G247"/>
    <mergeCell ref="A244:A245"/>
    <mergeCell ref="B244:B245"/>
    <mergeCell ref="C244:C245"/>
    <mergeCell ref="D244:D245"/>
    <mergeCell ref="E244:E245"/>
    <mergeCell ref="F244:F245"/>
    <mergeCell ref="G244:G245"/>
    <mergeCell ref="A246:A247"/>
    <mergeCell ref="G256:G257"/>
    <mergeCell ref="A256:A257"/>
    <mergeCell ref="B256:B257"/>
    <mergeCell ref="C256:C257"/>
    <mergeCell ref="D256:D257"/>
    <mergeCell ref="E256:E257"/>
    <mergeCell ref="F256:F257"/>
    <mergeCell ref="A254:A255"/>
    <mergeCell ref="A236:J236"/>
    <mergeCell ref="A237:J237"/>
    <mergeCell ref="A238:C238"/>
    <mergeCell ref="D238:E238"/>
    <mergeCell ref="F238:G238"/>
    <mergeCell ref="H238:J238"/>
    <mergeCell ref="B242:B243"/>
    <mergeCell ref="F250:F251"/>
    <mergeCell ref="G250:G251"/>
    <mergeCell ref="A248:A249"/>
    <mergeCell ref="B248:B249"/>
    <mergeCell ref="C248:C249"/>
    <mergeCell ref="D248:D249"/>
    <mergeCell ref="E248:E249"/>
    <mergeCell ref="F248:F249"/>
    <mergeCell ref="A250:A251"/>
    <mergeCell ref="B250:B251"/>
    <mergeCell ref="H239:J239"/>
    <mergeCell ref="E240:E241"/>
    <mergeCell ref="F240:F241"/>
    <mergeCell ref="G240:G241"/>
    <mergeCell ref="H240:J257"/>
    <mergeCell ref="G248:G249"/>
    <mergeCell ref="E250:E251"/>
    <mergeCell ref="G252:G253"/>
    <mergeCell ref="G254:G255"/>
    <mergeCell ref="D242:D243"/>
    <mergeCell ref="A240:A241"/>
    <mergeCell ref="B240:B241"/>
    <mergeCell ref="C240:C241"/>
    <mergeCell ref="D240:D241"/>
    <mergeCell ref="C252:C253"/>
    <mergeCell ref="G232:G233"/>
    <mergeCell ref="A234:A235"/>
    <mergeCell ref="B234:B235"/>
    <mergeCell ref="C234:C235"/>
    <mergeCell ref="D234:D235"/>
    <mergeCell ref="E234:E235"/>
    <mergeCell ref="F234:F235"/>
    <mergeCell ref="G234:G235"/>
    <mergeCell ref="A232:A233"/>
    <mergeCell ref="B232:B233"/>
    <mergeCell ref="G242:G243"/>
    <mergeCell ref="D218:D219"/>
    <mergeCell ref="E218:E219"/>
    <mergeCell ref="F218:F219"/>
    <mergeCell ref="G218:G219"/>
    <mergeCell ref="G228:G229"/>
    <mergeCell ref="E230:E231"/>
    <mergeCell ref="F230:F231"/>
    <mergeCell ref="D232:D233"/>
    <mergeCell ref="E232:E233"/>
    <mergeCell ref="F228:F229"/>
    <mergeCell ref="A230:A231"/>
    <mergeCell ref="B230:B231"/>
    <mergeCell ref="C230:C231"/>
    <mergeCell ref="D230:D231"/>
    <mergeCell ref="E242:E243"/>
    <mergeCell ref="F242:F243"/>
    <mergeCell ref="C232:C233"/>
    <mergeCell ref="F232:F233"/>
    <mergeCell ref="C242:C243"/>
    <mergeCell ref="F226:F227"/>
    <mergeCell ref="G226:G227"/>
    <mergeCell ref="G220:G221"/>
    <mergeCell ref="A222:A223"/>
    <mergeCell ref="B222:B223"/>
    <mergeCell ref="C222:C223"/>
    <mergeCell ref="D222:D223"/>
    <mergeCell ref="E222:E223"/>
    <mergeCell ref="B218:B219"/>
    <mergeCell ref="C218:C219"/>
    <mergeCell ref="A224:A225"/>
    <mergeCell ref="B224:B225"/>
    <mergeCell ref="G230:G231"/>
    <mergeCell ref="A228:A229"/>
    <mergeCell ref="B228:B229"/>
    <mergeCell ref="C228:C229"/>
    <mergeCell ref="D228:D229"/>
    <mergeCell ref="E228:E229"/>
    <mergeCell ref="C224:C225"/>
    <mergeCell ref="D224:D225"/>
    <mergeCell ref="E224:E225"/>
    <mergeCell ref="F224:F225"/>
    <mergeCell ref="G224:G225"/>
    <mergeCell ref="A226:A227"/>
    <mergeCell ref="B226:B227"/>
    <mergeCell ref="C226:C227"/>
    <mergeCell ref="D226:D227"/>
    <mergeCell ref="E226:E227"/>
    <mergeCell ref="B208:B209"/>
    <mergeCell ref="C208:C209"/>
    <mergeCell ref="D208:D209"/>
    <mergeCell ref="E208:E209"/>
    <mergeCell ref="F208:F209"/>
    <mergeCell ref="G208:G209"/>
    <mergeCell ref="A206:A207"/>
    <mergeCell ref="B206:B207"/>
    <mergeCell ref="H215:J215"/>
    <mergeCell ref="A216:A217"/>
    <mergeCell ref="B216:B217"/>
    <mergeCell ref="C216:C217"/>
    <mergeCell ref="D216:D217"/>
    <mergeCell ref="E216:E217"/>
    <mergeCell ref="F216:F217"/>
    <mergeCell ref="G216:G217"/>
    <mergeCell ref="H216:J235"/>
    <mergeCell ref="A218:A219"/>
    <mergeCell ref="F222:F223"/>
    <mergeCell ref="G222:G223"/>
    <mergeCell ref="A220:A221"/>
    <mergeCell ref="B220:B221"/>
    <mergeCell ref="A212:J212"/>
    <mergeCell ref="A213:J213"/>
    <mergeCell ref="A214:C214"/>
    <mergeCell ref="D214:E214"/>
    <mergeCell ref="F214:G214"/>
    <mergeCell ref="H214:J214"/>
    <mergeCell ref="C220:C221"/>
    <mergeCell ref="D220:D221"/>
    <mergeCell ref="E220:E221"/>
    <mergeCell ref="F220:F221"/>
    <mergeCell ref="G194:G195"/>
    <mergeCell ref="B196:B197"/>
    <mergeCell ref="H194:J211"/>
    <mergeCell ref="A196:A197"/>
    <mergeCell ref="B198:B199"/>
    <mergeCell ref="C202:C203"/>
    <mergeCell ref="D202:D203"/>
    <mergeCell ref="E202:E203"/>
    <mergeCell ref="F202:F203"/>
    <mergeCell ref="C206:C207"/>
    <mergeCell ref="D206:D207"/>
    <mergeCell ref="E206:E207"/>
    <mergeCell ref="F206:F207"/>
    <mergeCell ref="F198:F199"/>
    <mergeCell ref="G198:G199"/>
    <mergeCell ref="A200:A201"/>
    <mergeCell ref="B200:B201"/>
    <mergeCell ref="C200:C201"/>
    <mergeCell ref="D200:D201"/>
    <mergeCell ref="E200:E201"/>
    <mergeCell ref="F200:F201"/>
    <mergeCell ref="G200:G201"/>
    <mergeCell ref="A198:A199"/>
    <mergeCell ref="G210:G211"/>
    <mergeCell ref="A210:A211"/>
    <mergeCell ref="B210:B211"/>
    <mergeCell ref="C210:C211"/>
    <mergeCell ref="D210:D211"/>
    <mergeCell ref="E210:E211"/>
    <mergeCell ref="F210:F211"/>
    <mergeCell ref="G206:G207"/>
    <mergeCell ref="A208:A209"/>
    <mergeCell ref="A190:J190"/>
    <mergeCell ref="A191:J191"/>
    <mergeCell ref="A192:C192"/>
    <mergeCell ref="D192:E192"/>
    <mergeCell ref="F192:G192"/>
    <mergeCell ref="H192:J192"/>
    <mergeCell ref="G202:G203"/>
    <mergeCell ref="A204:A205"/>
    <mergeCell ref="F188:F189"/>
    <mergeCell ref="F204:F205"/>
    <mergeCell ref="G204:G205"/>
    <mergeCell ref="A202:A203"/>
    <mergeCell ref="B202:B203"/>
    <mergeCell ref="B204:B205"/>
    <mergeCell ref="C204:C205"/>
    <mergeCell ref="D204:D205"/>
    <mergeCell ref="E204:E205"/>
    <mergeCell ref="F196:F197"/>
    <mergeCell ref="C196:C197"/>
    <mergeCell ref="D196:D197"/>
    <mergeCell ref="E196:E197"/>
    <mergeCell ref="C198:C199"/>
    <mergeCell ref="D198:D199"/>
    <mergeCell ref="E198:E199"/>
    <mergeCell ref="G196:G197"/>
    <mergeCell ref="H193:J193"/>
    <mergeCell ref="A194:A195"/>
    <mergeCell ref="B194:B195"/>
    <mergeCell ref="C194:C195"/>
    <mergeCell ref="D194:D195"/>
    <mergeCell ref="E194:E195"/>
    <mergeCell ref="F194:F195"/>
    <mergeCell ref="F186:F187"/>
    <mergeCell ref="G186:G187"/>
    <mergeCell ref="A184:A185"/>
    <mergeCell ref="B184:B185"/>
    <mergeCell ref="G188:G189"/>
    <mergeCell ref="A188:A189"/>
    <mergeCell ref="B188:B189"/>
    <mergeCell ref="C188:C189"/>
    <mergeCell ref="D188:D189"/>
    <mergeCell ref="E188:E189"/>
    <mergeCell ref="C184:C185"/>
    <mergeCell ref="D184:D185"/>
    <mergeCell ref="E184:E185"/>
    <mergeCell ref="F184:F185"/>
    <mergeCell ref="G184:G185"/>
    <mergeCell ref="A186:A187"/>
    <mergeCell ref="B186:B187"/>
    <mergeCell ref="C186:C187"/>
    <mergeCell ref="D186:D187"/>
    <mergeCell ref="E186:E187"/>
    <mergeCell ref="F182:F183"/>
    <mergeCell ref="G182:G183"/>
    <mergeCell ref="A180:A181"/>
    <mergeCell ref="B180:B181"/>
    <mergeCell ref="D170:D171"/>
    <mergeCell ref="E170:E171"/>
    <mergeCell ref="F170:F171"/>
    <mergeCell ref="G170:G171"/>
    <mergeCell ref="C180:C181"/>
    <mergeCell ref="D180:D181"/>
    <mergeCell ref="E180:E181"/>
    <mergeCell ref="F180:F181"/>
    <mergeCell ref="G180:G181"/>
    <mergeCell ref="A182:A183"/>
    <mergeCell ref="B182:B183"/>
    <mergeCell ref="C182:C183"/>
    <mergeCell ref="D182:D183"/>
    <mergeCell ref="E182:E183"/>
    <mergeCell ref="C178:C179"/>
    <mergeCell ref="D178:D179"/>
    <mergeCell ref="E178:E179"/>
    <mergeCell ref="F178:F179"/>
    <mergeCell ref="G178:G179"/>
    <mergeCell ref="A176:A177"/>
    <mergeCell ref="B176:B177"/>
    <mergeCell ref="A170:A171"/>
    <mergeCell ref="C176:C177"/>
    <mergeCell ref="D176:D177"/>
    <mergeCell ref="E176:E177"/>
    <mergeCell ref="F176:F177"/>
    <mergeCell ref="G176:G177"/>
    <mergeCell ref="A178:A179"/>
    <mergeCell ref="B178:B179"/>
    <mergeCell ref="D166:E166"/>
    <mergeCell ref="F166:G166"/>
    <mergeCell ref="H166:J166"/>
    <mergeCell ref="H167:J167"/>
    <mergeCell ref="A168:A169"/>
    <mergeCell ref="B168:B169"/>
    <mergeCell ref="C168:C169"/>
    <mergeCell ref="D168:D169"/>
    <mergeCell ref="E168:E169"/>
    <mergeCell ref="F168:F169"/>
    <mergeCell ref="G172:G173"/>
    <mergeCell ref="A174:A175"/>
    <mergeCell ref="B174:B175"/>
    <mergeCell ref="C174:C175"/>
    <mergeCell ref="D174:D175"/>
    <mergeCell ref="E174:E175"/>
    <mergeCell ref="F174:F175"/>
    <mergeCell ref="G174:G175"/>
    <mergeCell ref="A172:A173"/>
    <mergeCell ref="B172:B173"/>
    <mergeCell ref="D162:D163"/>
    <mergeCell ref="E162:E163"/>
    <mergeCell ref="F162:F163"/>
    <mergeCell ref="C172:C173"/>
    <mergeCell ref="D172:D173"/>
    <mergeCell ref="E172:E173"/>
    <mergeCell ref="F172:F173"/>
    <mergeCell ref="A164:J164"/>
    <mergeCell ref="A165:J165"/>
    <mergeCell ref="A166:C166"/>
    <mergeCell ref="F160:F161"/>
    <mergeCell ref="G160:G161"/>
    <mergeCell ref="A158:A159"/>
    <mergeCell ref="B158:B159"/>
    <mergeCell ref="B170:B171"/>
    <mergeCell ref="C170:C171"/>
    <mergeCell ref="G162:G163"/>
    <mergeCell ref="A162:A163"/>
    <mergeCell ref="B162:B163"/>
    <mergeCell ref="C162:C163"/>
    <mergeCell ref="C158:C159"/>
    <mergeCell ref="D158:D159"/>
    <mergeCell ref="E158:E159"/>
    <mergeCell ref="F158:F159"/>
    <mergeCell ref="G158:G159"/>
    <mergeCell ref="A160:A161"/>
    <mergeCell ref="B160:B161"/>
    <mergeCell ref="C160:C161"/>
    <mergeCell ref="D160:D161"/>
    <mergeCell ref="E160:E161"/>
    <mergeCell ref="G168:G169"/>
    <mergeCell ref="H168:J189"/>
    <mergeCell ref="G154:G155"/>
    <mergeCell ref="A156:A157"/>
    <mergeCell ref="F148:F149"/>
    <mergeCell ref="G148:G149"/>
    <mergeCell ref="H145:J145"/>
    <mergeCell ref="A146:A147"/>
    <mergeCell ref="B146:B147"/>
    <mergeCell ref="C146:C147"/>
    <mergeCell ref="D146:D147"/>
    <mergeCell ref="E146:E147"/>
    <mergeCell ref="D156:D157"/>
    <mergeCell ref="E156:E157"/>
    <mergeCell ref="H146:J163"/>
    <mergeCell ref="A148:A149"/>
    <mergeCell ref="F152:F153"/>
    <mergeCell ref="G152:G153"/>
    <mergeCell ref="A150:A151"/>
    <mergeCell ref="B150:B151"/>
    <mergeCell ref="C154:C155"/>
    <mergeCell ref="D154:D155"/>
    <mergeCell ref="E154:E155"/>
    <mergeCell ref="F154:F155"/>
    <mergeCell ref="C150:C151"/>
    <mergeCell ref="D150:D151"/>
    <mergeCell ref="E150:E151"/>
    <mergeCell ref="F150:F151"/>
    <mergeCell ref="G150:G151"/>
    <mergeCell ref="A152:A153"/>
    <mergeCell ref="B152:B153"/>
    <mergeCell ref="C152:C153"/>
    <mergeCell ref="D152:D153"/>
    <mergeCell ref="E152:E153"/>
    <mergeCell ref="A142:J142"/>
    <mergeCell ref="A143:J143"/>
    <mergeCell ref="A144:C144"/>
    <mergeCell ref="D144:E144"/>
    <mergeCell ref="F144:G144"/>
    <mergeCell ref="H144:J144"/>
    <mergeCell ref="F140:F141"/>
    <mergeCell ref="G140:G141"/>
    <mergeCell ref="A138:A139"/>
    <mergeCell ref="B138:B139"/>
    <mergeCell ref="F156:F157"/>
    <mergeCell ref="G156:G157"/>
    <mergeCell ref="A154:A155"/>
    <mergeCell ref="B154:B155"/>
    <mergeCell ref="B156:B157"/>
    <mergeCell ref="C156:C157"/>
    <mergeCell ref="C138:C139"/>
    <mergeCell ref="D138:D139"/>
    <mergeCell ref="E138:E139"/>
    <mergeCell ref="F138:F139"/>
    <mergeCell ref="G138:G139"/>
    <mergeCell ref="A140:A141"/>
    <mergeCell ref="B140:B141"/>
    <mergeCell ref="C140:C141"/>
    <mergeCell ref="D140:D141"/>
    <mergeCell ref="E140:E141"/>
    <mergeCell ref="F146:F147"/>
    <mergeCell ref="G146:G147"/>
    <mergeCell ref="B148:B149"/>
    <mergeCell ref="C148:C149"/>
    <mergeCell ref="D148:D149"/>
    <mergeCell ref="E148:E149"/>
    <mergeCell ref="H124:J124"/>
    <mergeCell ref="G130:G131"/>
    <mergeCell ref="A132:A133"/>
    <mergeCell ref="F128:F129"/>
    <mergeCell ref="G128:G129"/>
    <mergeCell ref="H125:J125"/>
    <mergeCell ref="A126:A127"/>
    <mergeCell ref="B126:B127"/>
    <mergeCell ref="C126:C127"/>
    <mergeCell ref="D126:D127"/>
    <mergeCell ref="G134:G135"/>
    <mergeCell ref="A136:A137"/>
    <mergeCell ref="B136:B137"/>
    <mergeCell ref="C136:C137"/>
    <mergeCell ref="D136:D137"/>
    <mergeCell ref="E136:E137"/>
    <mergeCell ref="F136:F137"/>
    <mergeCell ref="G136:G137"/>
    <mergeCell ref="A134:A135"/>
    <mergeCell ref="B134:B135"/>
    <mergeCell ref="D132:D133"/>
    <mergeCell ref="E132:E133"/>
    <mergeCell ref="C134:C135"/>
    <mergeCell ref="D134:D135"/>
    <mergeCell ref="E134:E135"/>
    <mergeCell ref="F134:F135"/>
    <mergeCell ref="F132:F133"/>
    <mergeCell ref="G132:G133"/>
    <mergeCell ref="G120:G121"/>
    <mergeCell ref="A118:A119"/>
    <mergeCell ref="B118:B119"/>
    <mergeCell ref="H126:J141"/>
    <mergeCell ref="A128:A129"/>
    <mergeCell ref="A122:J122"/>
    <mergeCell ref="A123:J123"/>
    <mergeCell ref="A124:C124"/>
    <mergeCell ref="D124:E124"/>
    <mergeCell ref="F124:G124"/>
    <mergeCell ref="A120:A121"/>
    <mergeCell ref="B120:B121"/>
    <mergeCell ref="C120:C121"/>
    <mergeCell ref="D120:D121"/>
    <mergeCell ref="E120:E121"/>
    <mergeCell ref="F120:F121"/>
    <mergeCell ref="G116:G117"/>
    <mergeCell ref="A130:A131"/>
    <mergeCell ref="B130:B131"/>
    <mergeCell ref="C130:C131"/>
    <mergeCell ref="D130:D131"/>
    <mergeCell ref="E130:E131"/>
    <mergeCell ref="F130:F131"/>
    <mergeCell ref="B132:B133"/>
    <mergeCell ref="C132:C133"/>
    <mergeCell ref="E126:E127"/>
    <mergeCell ref="F126:F127"/>
    <mergeCell ref="G126:G127"/>
    <mergeCell ref="B128:B129"/>
    <mergeCell ref="C128:C129"/>
    <mergeCell ref="D128:D129"/>
    <mergeCell ref="E128:E129"/>
    <mergeCell ref="E118:E119"/>
    <mergeCell ref="F118:F119"/>
    <mergeCell ref="G118:G119"/>
    <mergeCell ref="A116:A117"/>
    <mergeCell ref="B116:B117"/>
    <mergeCell ref="C116:C117"/>
    <mergeCell ref="D116:D117"/>
    <mergeCell ref="E116:E117"/>
    <mergeCell ref="F116:F117"/>
    <mergeCell ref="F112:F113"/>
    <mergeCell ref="G112:G113"/>
    <mergeCell ref="A110:A111"/>
    <mergeCell ref="B110:B111"/>
    <mergeCell ref="C114:C115"/>
    <mergeCell ref="D114:D115"/>
    <mergeCell ref="E114:E115"/>
    <mergeCell ref="F114:F115"/>
    <mergeCell ref="G114:G115"/>
    <mergeCell ref="C110:C111"/>
    <mergeCell ref="D110:D111"/>
    <mergeCell ref="E110:E111"/>
    <mergeCell ref="F110:F111"/>
    <mergeCell ref="G110:G111"/>
    <mergeCell ref="A112:A113"/>
    <mergeCell ref="B112:B113"/>
    <mergeCell ref="C112:C113"/>
    <mergeCell ref="D112:D113"/>
    <mergeCell ref="E112:E113"/>
    <mergeCell ref="H97:J97"/>
    <mergeCell ref="A98:A99"/>
    <mergeCell ref="B98:B99"/>
    <mergeCell ref="C98:C99"/>
    <mergeCell ref="D98:D99"/>
    <mergeCell ref="E98:E99"/>
    <mergeCell ref="D108:D109"/>
    <mergeCell ref="E108:E109"/>
    <mergeCell ref="H98:J121"/>
    <mergeCell ref="A100:A101"/>
    <mergeCell ref="F104:F105"/>
    <mergeCell ref="G104:G105"/>
    <mergeCell ref="A102:A103"/>
    <mergeCell ref="B102:B103"/>
    <mergeCell ref="C106:C107"/>
    <mergeCell ref="D106:D107"/>
    <mergeCell ref="E106:E107"/>
    <mergeCell ref="F106:F107"/>
    <mergeCell ref="C102:C103"/>
    <mergeCell ref="D102:D103"/>
    <mergeCell ref="E102:E103"/>
    <mergeCell ref="F102:F103"/>
    <mergeCell ref="G102:G103"/>
    <mergeCell ref="A104:A105"/>
    <mergeCell ref="B104:B105"/>
    <mergeCell ref="C104:C105"/>
    <mergeCell ref="D104:D105"/>
    <mergeCell ref="E104:E105"/>
    <mergeCell ref="A114:A115"/>
    <mergeCell ref="B114:B115"/>
    <mergeCell ref="C118:C119"/>
    <mergeCell ref="D118:D119"/>
    <mergeCell ref="F108:F109"/>
    <mergeCell ref="G108:G109"/>
    <mergeCell ref="A106:A107"/>
    <mergeCell ref="B106:B107"/>
    <mergeCell ref="B108:B109"/>
    <mergeCell ref="C108:C109"/>
    <mergeCell ref="C89:C90"/>
    <mergeCell ref="D89:D90"/>
    <mergeCell ref="E89:E90"/>
    <mergeCell ref="F89:F90"/>
    <mergeCell ref="G89:G90"/>
    <mergeCell ref="A91:A92"/>
    <mergeCell ref="B91:B92"/>
    <mergeCell ref="C91:C92"/>
    <mergeCell ref="D91:D92"/>
    <mergeCell ref="E91:E92"/>
    <mergeCell ref="F98:F99"/>
    <mergeCell ref="G98:G99"/>
    <mergeCell ref="B100:B101"/>
    <mergeCell ref="C100:C101"/>
    <mergeCell ref="D100:D101"/>
    <mergeCell ref="E100:E101"/>
    <mergeCell ref="G106:G107"/>
    <mergeCell ref="A108:A109"/>
    <mergeCell ref="F100:F101"/>
    <mergeCell ref="G100:G101"/>
    <mergeCell ref="F87:F88"/>
    <mergeCell ref="G87:G88"/>
    <mergeCell ref="A85:A86"/>
    <mergeCell ref="B85:B86"/>
    <mergeCell ref="D83:D84"/>
    <mergeCell ref="E83:E84"/>
    <mergeCell ref="C85:C86"/>
    <mergeCell ref="D85:D86"/>
    <mergeCell ref="E85:E86"/>
    <mergeCell ref="F85:F86"/>
    <mergeCell ref="F83:F84"/>
    <mergeCell ref="G83:G84"/>
    <mergeCell ref="A94:J94"/>
    <mergeCell ref="A95:J95"/>
    <mergeCell ref="A96:C96"/>
    <mergeCell ref="D96:E96"/>
    <mergeCell ref="F96:G96"/>
    <mergeCell ref="H96:J96"/>
    <mergeCell ref="F91:F92"/>
    <mergeCell ref="G91:G92"/>
    <mergeCell ref="A89:A90"/>
    <mergeCell ref="B89:B90"/>
    <mergeCell ref="D71:D72"/>
    <mergeCell ref="E71:E72"/>
    <mergeCell ref="F71:F72"/>
    <mergeCell ref="G71:G72"/>
    <mergeCell ref="B79:B80"/>
    <mergeCell ref="C79:C80"/>
    <mergeCell ref="D79:D80"/>
    <mergeCell ref="E79:E80"/>
    <mergeCell ref="A69:A70"/>
    <mergeCell ref="B69:B70"/>
    <mergeCell ref="C69:C70"/>
    <mergeCell ref="D69:D70"/>
    <mergeCell ref="F79:F80"/>
    <mergeCell ref="G79:G80"/>
    <mergeCell ref="G69:G70"/>
    <mergeCell ref="A71:A72"/>
    <mergeCell ref="B71:B72"/>
    <mergeCell ref="C71:C72"/>
    <mergeCell ref="E69:E70"/>
    <mergeCell ref="F69:F70"/>
    <mergeCell ref="H76:J76"/>
    <mergeCell ref="A77:A78"/>
    <mergeCell ref="B77:B78"/>
    <mergeCell ref="C77:C78"/>
    <mergeCell ref="D77:D78"/>
    <mergeCell ref="E77:E78"/>
    <mergeCell ref="F77:F78"/>
    <mergeCell ref="G77:G78"/>
    <mergeCell ref="H77:J93"/>
    <mergeCell ref="A79:A80"/>
    <mergeCell ref="A73:J73"/>
    <mergeCell ref="A74:J74"/>
    <mergeCell ref="A75:C75"/>
    <mergeCell ref="D75:E75"/>
    <mergeCell ref="F75:G75"/>
    <mergeCell ref="H75:J75"/>
    <mergeCell ref="G81:G82"/>
    <mergeCell ref="A83:A84"/>
    <mergeCell ref="A81:A82"/>
    <mergeCell ref="B81:B82"/>
    <mergeCell ref="C81:C82"/>
    <mergeCell ref="D81:D82"/>
    <mergeCell ref="E81:E82"/>
    <mergeCell ref="F81:F82"/>
    <mergeCell ref="B83:B84"/>
    <mergeCell ref="C83:C84"/>
    <mergeCell ref="G85:G86"/>
    <mergeCell ref="A87:A88"/>
    <mergeCell ref="B87:B88"/>
    <mergeCell ref="C87:C88"/>
    <mergeCell ref="D87:D88"/>
    <mergeCell ref="E87:E88"/>
    <mergeCell ref="F61:F62"/>
    <mergeCell ref="A63:A64"/>
    <mergeCell ref="B63:B64"/>
    <mergeCell ref="C63:C64"/>
    <mergeCell ref="D63:D64"/>
    <mergeCell ref="D65:D66"/>
    <mergeCell ref="E65:E66"/>
    <mergeCell ref="B59:B60"/>
    <mergeCell ref="C59:C60"/>
    <mergeCell ref="D59:D60"/>
    <mergeCell ref="E59:E60"/>
    <mergeCell ref="A61:A62"/>
    <mergeCell ref="B61:B62"/>
    <mergeCell ref="C61:C62"/>
    <mergeCell ref="D61:D62"/>
    <mergeCell ref="F59:F60"/>
    <mergeCell ref="G59:G60"/>
    <mergeCell ref="H56:J56"/>
    <mergeCell ref="A57:A58"/>
    <mergeCell ref="B57:B58"/>
    <mergeCell ref="C57:C58"/>
    <mergeCell ref="D57:D58"/>
    <mergeCell ref="E57:E58"/>
    <mergeCell ref="F57:F58"/>
    <mergeCell ref="G57:G58"/>
    <mergeCell ref="H57:J72"/>
    <mergeCell ref="A59:A60"/>
    <mergeCell ref="A54:J54"/>
    <mergeCell ref="A55:C55"/>
    <mergeCell ref="D55:E55"/>
    <mergeCell ref="F55:G55"/>
    <mergeCell ref="H55:J55"/>
    <mergeCell ref="G65:G66"/>
    <mergeCell ref="A67:A68"/>
    <mergeCell ref="B67:B68"/>
    <mergeCell ref="G67:G68"/>
    <mergeCell ref="A65:A66"/>
    <mergeCell ref="B65:B66"/>
    <mergeCell ref="C65:C66"/>
    <mergeCell ref="C67:C68"/>
    <mergeCell ref="D67:D68"/>
    <mergeCell ref="E67:E68"/>
    <mergeCell ref="F67:F68"/>
    <mergeCell ref="F65:F66"/>
    <mergeCell ref="G61:G62"/>
    <mergeCell ref="E63:E64"/>
    <mergeCell ref="F63:F64"/>
    <mergeCell ref="G63:G64"/>
    <mergeCell ref="E61:E62"/>
    <mergeCell ref="G52:G53"/>
    <mergeCell ref="A52:A53"/>
    <mergeCell ref="B52:B53"/>
    <mergeCell ref="C52:C53"/>
    <mergeCell ref="D52:D53"/>
    <mergeCell ref="E52:E53"/>
    <mergeCell ref="F52:F53"/>
    <mergeCell ref="G48:G49"/>
    <mergeCell ref="A50:A51"/>
    <mergeCell ref="B50:B51"/>
    <mergeCell ref="C50:C51"/>
    <mergeCell ref="D50:D51"/>
    <mergeCell ref="E50:E51"/>
    <mergeCell ref="F50:F51"/>
    <mergeCell ref="G50:G51"/>
    <mergeCell ref="A48:A49"/>
    <mergeCell ref="B48:B49"/>
    <mergeCell ref="D44:D45"/>
    <mergeCell ref="E44:E45"/>
    <mergeCell ref="G34:G35"/>
    <mergeCell ref="G44:G45"/>
    <mergeCell ref="A46:A47"/>
    <mergeCell ref="B46:B47"/>
    <mergeCell ref="C46:C47"/>
    <mergeCell ref="D46:D47"/>
    <mergeCell ref="E46:E47"/>
    <mergeCell ref="F46:F47"/>
    <mergeCell ref="F44:F45"/>
    <mergeCell ref="G40:G41"/>
    <mergeCell ref="A42:A43"/>
    <mergeCell ref="B42:B43"/>
    <mergeCell ref="C42:C43"/>
    <mergeCell ref="D42:D43"/>
    <mergeCell ref="G42:G43"/>
    <mergeCell ref="A40:A41"/>
    <mergeCell ref="B40:B41"/>
    <mergeCell ref="C40:C41"/>
    <mergeCell ref="D40:D41"/>
    <mergeCell ref="E40:E41"/>
    <mergeCell ref="F40:F41"/>
    <mergeCell ref="E42:E43"/>
    <mergeCell ref="F42:F43"/>
    <mergeCell ref="B44:B45"/>
    <mergeCell ref="C44:C45"/>
    <mergeCell ref="H31:J31"/>
    <mergeCell ref="A32:A33"/>
    <mergeCell ref="B32:B33"/>
    <mergeCell ref="C32:C33"/>
    <mergeCell ref="D32:D33"/>
    <mergeCell ref="E32:E33"/>
    <mergeCell ref="F32:F33"/>
    <mergeCell ref="G32:G33"/>
    <mergeCell ref="H32:J53"/>
    <mergeCell ref="A34:A35"/>
    <mergeCell ref="A28:J28"/>
    <mergeCell ref="A29:J29"/>
    <mergeCell ref="A30:C30"/>
    <mergeCell ref="D30:E30"/>
    <mergeCell ref="F30:G30"/>
    <mergeCell ref="H30:J30"/>
    <mergeCell ref="F38:F39"/>
    <mergeCell ref="G38:G39"/>
    <mergeCell ref="A36:A37"/>
    <mergeCell ref="D36:D37"/>
    <mergeCell ref="E36:E37"/>
    <mergeCell ref="C48:C49"/>
    <mergeCell ref="D48:D49"/>
    <mergeCell ref="E48:E49"/>
    <mergeCell ref="F48:F49"/>
    <mergeCell ref="G46:G47"/>
    <mergeCell ref="A44:A45"/>
    <mergeCell ref="F36:F37"/>
    <mergeCell ref="B34:B35"/>
    <mergeCell ref="C34:C35"/>
    <mergeCell ref="D34:D35"/>
    <mergeCell ref="E34:E35"/>
    <mergeCell ref="G26:G27"/>
    <mergeCell ref="A26:A27"/>
    <mergeCell ref="B26:B27"/>
    <mergeCell ref="C26:C27"/>
    <mergeCell ref="D26:D27"/>
    <mergeCell ref="E26:E27"/>
    <mergeCell ref="F26:F27"/>
    <mergeCell ref="F24:F25"/>
    <mergeCell ref="G24:G25"/>
    <mergeCell ref="A22:A23"/>
    <mergeCell ref="B22:B23"/>
    <mergeCell ref="G36:G37"/>
    <mergeCell ref="A38:A39"/>
    <mergeCell ref="B38:B39"/>
    <mergeCell ref="C38:C39"/>
    <mergeCell ref="D38:D39"/>
    <mergeCell ref="E38:E39"/>
    <mergeCell ref="C22:C23"/>
    <mergeCell ref="D22:D23"/>
    <mergeCell ref="E22:E23"/>
    <mergeCell ref="F22:F23"/>
    <mergeCell ref="G22:G23"/>
    <mergeCell ref="A24:A25"/>
    <mergeCell ref="B24:B25"/>
    <mergeCell ref="C24:C25"/>
    <mergeCell ref="D24:D25"/>
    <mergeCell ref="E24:E25"/>
    <mergeCell ref="F34:F35"/>
    <mergeCell ref="B36:B37"/>
    <mergeCell ref="C36:C37"/>
    <mergeCell ref="D6:D7"/>
    <mergeCell ref="E6:E7"/>
    <mergeCell ref="F6:F7"/>
    <mergeCell ref="G6:G7"/>
    <mergeCell ref="H6:J27"/>
    <mergeCell ref="A8:A9"/>
    <mergeCell ref="G18:G19"/>
    <mergeCell ref="A20:A21"/>
    <mergeCell ref="B20:B21"/>
    <mergeCell ref="C20:C21"/>
    <mergeCell ref="D20:D21"/>
    <mergeCell ref="E20:E21"/>
    <mergeCell ref="F20:F21"/>
    <mergeCell ref="G20:G21"/>
    <mergeCell ref="A18:A19"/>
    <mergeCell ref="B18:B19"/>
    <mergeCell ref="E14:E15"/>
    <mergeCell ref="F14:F15"/>
    <mergeCell ref="C18:C19"/>
    <mergeCell ref="D18:D19"/>
    <mergeCell ref="E18:E19"/>
    <mergeCell ref="F18:F19"/>
    <mergeCell ref="F10:F11"/>
    <mergeCell ref="G10:G11"/>
    <mergeCell ref="A12:A13"/>
    <mergeCell ref="B12:B13"/>
    <mergeCell ref="C12:C13"/>
    <mergeCell ref="D12:D13"/>
    <mergeCell ref="E12:E13"/>
    <mergeCell ref="F12:F13"/>
    <mergeCell ref="G12:G13"/>
    <mergeCell ref="A10:A11"/>
    <mergeCell ref="A1:J1"/>
    <mergeCell ref="A2:J2"/>
    <mergeCell ref="A4:C4"/>
    <mergeCell ref="D4:E4"/>
    <mergeCell ref="F4:G4"/>
    <mergeCell ref="H4:J4"/>
    <mergeCell ref="G14:G15"/>
    <mergeCell ref="A16:A17"/>
    <mergeCell ref="F16:F17"/>
    <mergeCell ref="G16:G17"/>
    <mergeCell ref="A14:A15"/>
    <mergeCell ref="B14:B15"/>
    <mergeCell ref="B16:B17"/>
    <mergeCell ref="C16:C17"/>
    <mergeCell ref="D16:D17"/>
    <mergeCell ref="E16:E17"/>
    <mergeCell ref="C14:C15"/>
    <mergeCell ref="D14:D15"/>
    <mergeCell ref="B8:B9"/>
    <mergeCell ref="C8:C9"/>
    <mergeCell ref="D8:D9"/>
    <mergeCell ref="E8:E9"/>
    <mergeCell ref="C10:C11"/>
    <mergeCell ref="D10:D11"/>
    <mergeCell ref="E10:E11"/>
    <mergeCell ref="B10:B11"/>
    <mergeCell ref="F8:F9"/>
    <mergeCell ref="G8:G9"/>
    <mergeCell ref="H5:J5"/>
    <mergeCell ref="A6:A7"/>
    <mergeCell ref="B6:B7"/>
    <mergeCell ref="C6:C7"/>
  </mergeCells>
  <phoneticPr fontId="82" type="noConversion"/>
  <pageMargins left="0.2" right="0.2" top="0.5" bottom="0.5" header="0.3" footer="0.3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70"/>
  <sheetViews>
    <sheetView zoomScaleSheetLayoutView="100" zoomScalePageLayoutView="44" workbookViewId="0">
      <selection activeCell="E6" sqref="E6"/>
    </sheetView>
  </sheetViews>
  <sheetFormatPr defaultRowHeight="15"/>
  <cols>
    <col min="1" max="1" width="5.5703125" customWidth="1"/>
    <col min="2" max="2" width="14.85546875" bestFit="1" customWidth="1"/>
    <col min="3" max="3" width="17.5703125" customWidth="1"/>
    <col min="4" max="4" width="25.7109375" customWidth="1"/>
    <col min="5" max="5" width="20.5703125" customWidth="1"/>
    <col min="6" max="6" width="19.7109375" customWidth="1"/>
    <col min="7" max="7" width="8.42578125" customWidth="1"/>
    <col min="8" max="8" width="29.28515625" customWidth="1"/>
  </cols>
  <sheetData>
    <row r="1" spans="1:8" ht="30">
      <c r="A1" s="428" t="s">
        <v>944</v>
      </c>
      <c r="B1" s="428"/>
      <c r="C1" s="428"/>
      <c r="D1" s="428"/>
      <c r="E1" s="428"/>
      <c r="F1" s="428"/>
      <c r="G1" s="428"/>
      <c r="H1" s="428"/>
    </row>
    <row r="2" spans="1:8" ht="15.75">
      <c r="A2" s="408" t="s">
        <v>1396</v>
      </c>
      <c r="B2" s="408"/>
      <c r="C2" s="408"/>
      <c r="D2" s="408"/>
      <c r="E2" s="408"/>
      <c r="F2" s="408"/>
      <c r="G2" s="408"/>
      <c r="H2" s="408"/>
    </row>
    <row r="3" spans="1:8">
      <c r="A3" s="409" t="s">
        <v>1397</v>
      </c>
      <c r="B3" s="409"/>
      <c r="C3" s="409"/>
      <c r="D3" s="409" t="s">
        <v>1398</v>
      </c>
      <c r="E3" s="409"/>
      <c r="F3" s="409" t="s">
        <v>1399</v>
      </c>
      <c r="G3" s="409"/>
      <c r="H3" s="60" t="s">
        <v>1400</v>
      </c>
    </row>
    <row r="4" spans="1:8" s="90" customFormat="1" ht="38.25" customHeight="1">
      <c r="A4" s="114" t="s">
        <v>1401</v>
      </c>
      <c r="B4" s="114" t="s">
        <v>1402</v>
      </c>
      <c r="C4" s="114" t="s">
        <v>1403</v>
      </c>
      <c r="D4" s="114" t="s">
        <v>1404</v>
      </c>
      <c r="E4" s="114" t="s">
        <v>1405</v>
      </c>
      <c r="F4" s="114" t="s">
        <v>1406</v>
      </c>
      <c r="G4" s="114" t="s">
        <v>2853</v>
      </c>
      <c r="H4" s="114" t="s">
        <v>2536</v>
      </c>
    </row>
    <row r="5" spans="1:8">
      <c r="A5" s="410">
        <v>1</v>
      </c>
      <c r="B5" s="391" t="s">
        <v>1407</v>
      </c>
      <c r="C5" s="391" t="s">
        <v>1408</v>
      </c>
      <c r="D5" s="35" t="s">
        <v>1409</v>
      </c>
      <c r="E5" s="62" t="s">
        <v>2877</v>
      </c>
      <c r="F5" s="35" t="s">
        <v>3389</v>
      </c>
      <c r="G5" s="35">
        <v>1720</v>
      </c>
      <c r="H5" s="35"/>
    </row>
    <row r="6" spans="1:8">
      <c r="A6" s="410"/>
      <c r="B6" s="391"/>
      <c r="C6" s="391"/>
      <c r="D6" s="35"/>
      <c r="E6" s="62"/>
      <c r="F6" s="35"/>
      <c r="G6" s="35"/>
      <c r="H6" s="35"/>
    </row>
    <row r="7" spans="1:8">
      <c r="A7" s="410">
        <v>2</v>
      </c>
      <c r="B7" s="391" t="s">
        <v>1410</v>
      </c>
      <c r="C7" s="391" t="s">
        <v>1411</v>
      </c>
      <c r="D7" s="35" t="s">
        <v>1412</v>
      </c>
      <c r="E7" s="62" t="s">
        <v>1413</v>
      </c>
      <c r="F7" s="35" t="s">
        <v>3389</v>
      </c>
      <c r="G7" s="35">
        <v>1015</v>
      </c>
      <c r="H7" s="35"/>
    </row>
    <row r="8" spans="1:8">
      <c r="A8" s="410"/>
      <c r="B8" s="391"/>
      <c r="C8" s="391"/>
      <c r="D8" s="35"/>
      <c r="E8" s="62"/>
      <c r="F8" s="35"/>
      <c r="G8" s="35"/>
      <c r="H8" s="35"/>
    </row>
    <row r="9" spans="1:8">
      <c r="A9" s="410">
        <v>3</v>
      </c>
      <c r="B9" s="391" t="s">
        <v>1414</v>
      </c>
      <c r="C9" s="391" t="s">
        <v>1415</v>
      </c>
      <c r="D9" s="35" t="s">
        <v>1416</v>
      </c>
      <c r="E9" s="62" t="s">
        <v>1417</v>
      </c>
      <c r="F9" s="35" t="s">
        <v>2541</v>
      </c>
      <c r="G9" s="35">
        <v>1355</v>
      </c>
      <c r="H9" s="35"/>
    </row>
    <row r="10" spans="1:8">
      <c r="A10" s="410"/>
      <c r="B10" s="391"/>
      <c r="C10" s="391"/>
      <c r="D10" s="35"/>
      <c r="E10" s="62"/>
      <c r="F10" s="35"/>
      <c r="G10" s="35"/>
      <c r="H10" s="35"/>
    </row>
    <row r="11" spans="1:8">
      <c r="B11" t="s">
        <v>1419</v>
      </c>
      <c r="D11" t="s">
        <v>1420</v>
      </c>
      <c r="F11" t="s">
        <v>1421</v>
      </c>
    </row>
    <row r="12" spans="1:8" ht="15.75">
      <c r="A12" s="408" t="s">
        <v>1396</v>
      </c>
      <c r="B12" s="408"/>
      <c r="C12" s="408"/>
      <c r="D12" s="408"/>
      <c r="E12" s="408"/>
      <c r="F12" s="408"/>
      <c r="G12" s="408"/>
      <c r="H12" s="408"/>
    </row>
    <row r="13" spans="1:8">
      <c r="A13" s="409" t="s">
        <v>1397</v>
      </c>
      <c r="B13" s="409"/>
      <c r="C13" s="409"/>
      <c r="D13" s="409" t="s">
        <v>1398</v>
      </c>
      <c r="E13" s="409"/>
      <c r="F13" s="409" t="s">
        <v>1422</v>
      </c>
      <c r="G13" s="409"/>
      <c r="H13" s="60" t="s">
        <v>1423</v>
      </c>
    </row>
    <row r="14" spans="1:8" ht="42.75">
      <c r="A14" s="61" t="s">
        <v>1401</v>
      </c>
      <c r="B14" s="61" t="s">
        <v>1402</v>
      </c>
      <c r="C14" s="61" t="s">
        <v>1403</v>
      </c>
      <c r="D14" s="61" t="s">
        <v>1404</v>
      </c>
      <c r="E14" s="61" t="s">
        <v>1405</v>
      </c>
      <c r="F14" s="61" t="s">
        <v>1406</v>
      </c>
      <c r="G14" s="61" t="s">
        <v>2853</v>
      </c>
      <c r="H14" s="61" t="s">
        <v>2536</v>
      </c>
    </row>
    <row r="15" spans="1:8">
      <c r="A15" s="410">
        <v>1</v>
      </c>
      <c r="B15" s="391" t="s">
        <v>1424</v>
      </c>
      <c r="C15" s="391" t="s">
        <v>1425</v>
      </c>
      <c r="D15" s="35" t="s">
        <v>1426</v>
      </c>
      <c r="E15" s="35" t="s">
        <v>2859</v>
      </c>
      <c r="F15" s="35" t="s">
        <v>2541</v>
      </c>
      <c r="G15" s="35">
        <v>1260</v>
      </c>
      <c r="H15" s="35"/>
    </row>
    <row r="16" spans="1:8">
      <c r="A16" s="410"/>
      <c r="B16" s="391"/>
      <c r="C16" s="391"/>
      <c r="D16" s="35"/>
      <c r="E16" s="35"/>
      <c r="F16" s="35"/>
      <c r="G16" s="35"/>
      <c r="H16" s="35"/>
    </row>
    <row r="17" spans="1:8">
      <c r="A17" s="410">
        <v>2</v>
      </c>
      <c r="B17" s="391" t="s">
        <v>1407</v>
      </c>
      <c r="C17" s="391" t="s">
        <v>1427</v>
      </c>
      <c r="D17" s="35" t="s">
        <v>1428</v>
      </c>
      <c r="E17" s="35" t="s">
        <v>1429</v>
      </c>
      <c r="F17" s="35" t="s">
        <v>2541</v>
      </c>
      <c r="G17" s="35">
        <v>1475</v>
      </c>
      <c r="H17" s="35"/>
    </row>
    <row r="18" spans="1:8" ht="7.5" customHeight="1">
      <c r="A18" s="410"/>
      <c r="B18" s="391"/>
      <c r="C18" s="391"/>
      <c r="D18" s="35"/>
      <c r="E18" s="35"/>
      <c r="F18" s="35"/>
      <c r="G18" s="35"/>
      <c r="H18" s="35"/>
    </row>
    <row r="19" spans="1:8">
      <c r="A19" s="410">
        <v>3</v>
      </c>
      <c r="B19" s="391" t="s">
        <v>1430</v>
      </c>
      <c r="C19" s="391" t="s">
        <v>1431</v>
      </c>
      <c r="D19" s="35" t="s">
        <v>1432</v>
      </c>
      <c r="E19" s="35" t="s">
        <v>1433</v>
      </c>
      <c r="F19" s="35" t="s">
        <v>2541</v>
      </c>
      <c r="G19" s="35">
        <v>1175</v>
      </c>
      <c r="H19" s="35"/>
    </row>
    <row r="20" spans="1:8">
      <c r="A20" s="410"/>
      <c r="B20" s="391"/>
      <c r="C20" s="391"/>
      <c r="D20" s="35"/>
      <c r="E20" s="35"/>
      <c r="F20" s="35"/>
      <c r="G20" s="35"/>
      <c r="H20" s="35"/>
    </row>
    <row r="21" spans="1:8">
      <c r="A21" s="411"/>
      <c r="B21" s="391" t="s">
        <v>1434</v>
      </c>
      <c r="C21" s="391" t="s">
        <v>1435</v>
      </c>
      <c r="D21" s="35" t="s">
        <v>1436</v>
      </c>
      <c r="E21" s="35" t="s">
        <v>2577</v>
      </c>
      <c r="F21" s="35" t="s">
        <v>2541</v>
      </c>
      <c r="G21" s="35">
        <v>1140</v>
      </c>
      <c r="H21" s="35"/>
    </row>
    <row r="22" spans="1:8" ht="9" customHeight="1">
      <c r="A22" s="412"/>
      <c r="B22" s="391"/>
      <c r="C22" s="391"/>
      <c r="D22" s="35"/>
      <c r="E22" s="35"/>
      <c r="F22" s="35"/>
      <c r="G22" s="35"/>
      <c r="H22" s="35"/>
    </row>
    <row r="23" spans="1:8">
      <c r="A23" s="410">
        <v>4</v>
      </c>
      <c r="B23" s="391" t="s">
        <v>1437</v>
      </c>
      <c r="C23" s="391" t="s">
        <v>1438</v>
      </c>
      <c r="D23" s="35" t="s">
        <v>1439</v>
      </c>
      <c r="E23" s="35" t="s">
        <v>1413</v>
      </c>
      <c r="F23" s="35" t="s">
        <v>2541</v>
      </c>
      <c r="G23" s="35">
        <v>1200</v>
      </c>
      <c r="H23" s="35"/>
    </row>
    <row r="24" spans="1:8">
      <c r="A24" s="410"/>
      <c r="B24" s="391"/>
      <c r="C24" s="391"/>
      <c r="D24" s="35" t="s">
        <v>1440</v>
      </c>
      <c r="E24" s="35"/>
      <c r="F24" s="35"/>
      <c r="G24" s="35"/>
      <c r="H24" s="35"/>
    </row>
    <row r="25" spans="1:8">
      <c r="A25" s="410">
        <v>5</v>
      </c>
      <c r="B25" s="391" t="s">
        <v>1441</v>
      </c>
      <c r="C25" s="391" t="s">
        <v>1442</v>
      </c>
      <c r="D25" s="35" t="s">
        <v>1443</v>
      </c>
      <c r="E25" s="35" t="s">
        <v>2602</v>
      </c>
      <c r="F25" s="35" t="s">
        <v>2541</v>
      </c>
      <c r="G25" s="35">
        <v>1030</v>
      </c>
      <c r="H25" s="35"/>
    </row>
    <row r="26" spans="1:8">
      <c r="A26" s="410"/>
      <c r="B26" s="391"/>
      <c r="C26" s="391"/>
      <c r="D26" s="35"/>
      <c r="E26" s="35"/>
      <c r="F26" s="35"/>
      <c r="G26" s="35"/>
      <c r="H26" s="35"/>
    </row>
    <row r="27" spans="1:8">
      <c r="A27" s="411"/>
      <c r="B27" s="391" t="s">
        <v>1444</v>
      </c>
      <c r="C27" s="391" t="s">
        <v>1445</v>
      </c>
      <c r="D27" s="35" t="s">
        <v>1446</v>
      </c>
      <c r="E27" s="35" t="s">
        <v>2602</v>
      </c>
      <c r="F27" s="35" t="s">
        <v>2541</v>
      </c>
      <c r="G27" s="35">
        <v>1060</v>
      </c>
      <c r="H27" s="35"/>
    </row>
    <row r="28" spans="1:8">
      <c r="A28" s="412"/>
      <c r="B28" s="391"/>
      <c r="C28" s="391"/>
      <c r="D28" s="35" t="s">
        <v>1447</v>
      </c>
      <c r="E28" s="35"/>
      <c r="F28" s="35"/>
      <c r="G28" s="35"/>
      <c r="H28" s="35"/>
    </row>
    <row r="29" spans="1:8">
      <c r="A29" s="410">
        <v>6</v>
      </c>
      <c r="B29" s="391" t="s">
        <v>1448</v>
      </c>
      <c r="C29" s="391" t="s">
        <v>1449</v>
      </c>
      <c r="D29" s="35" t="s">
        <v>1450</v>
      </c>
      <c r="E29" s="35" t="s">
        <v>1451</v>
      </c>
      <c r="F29" s="35" t="s">
        <v>2541</v>
      </c>
      <c r="G29" s="35">
        <v>1030</v>
      </c>
      <c r="H29" s="35"/>
    </row>
    <row r="30" spans="1:8">
      <c r="A30" s="410"/>
      <c r="B30" s="391"/>
      <c r="C30" s="391"/>
      <c r="D30" s="35"/>
      <c r="E30" s="35"/>
      <c r="F30" s="35"/>
      <c r="G30" s="35"/>
      <c r="H30" s="35"/>
    </row>
    <row r="31" spans="1:8">
      <c r="A31" s="410">
        <v>7</v>
      </c>
      <c r="B31" s="391" t="s">
        <v>1452</v>
      </c>
      <c r="C31" s="391" t="s">
        <v>1453</v>
      </c>
      <c r="D31" s="35" t="s">
        <v>1454</v>
      </c>
      <c r="E31" s="35" t="s">
        <v>1455</v>
      </c>
      <c r="F31" s="35" t="s">
        <v>2541</v>
      </c>
      <c r="G31" s="35">
        <v>1045</v>
      </c>
      <c r="H31" s="35"/>
    </row>
    <row r="32" spans="1:8">
      <c r="A32" s="410"/>
      <c r="B32" s="391"/>
      <c r="C32" s="391"/>
      <c r="D32" s="35" t="s">
        <v>1456</v>
      </c>
      <c r="E32" s="35"/>
      <c r="F32" s="35"/>
      <c r="G32" s="35"/>
      <c r="H32" s="35"/>
    </row>
    <row r="34" spans="1:8" ht="15.75">
      <c r="A34" s="408" t="s">
        <v>1396</v>
      </c>
      <c r="B34" s="408"/>
      <c r="C34" s="408"/>
      <c r="D34" s="408"/>
      <c r="E34" s="408"/>
      <c r="F34" s="408"/>
      <c r="G34" s="408"/>
      <c r="H34" s="408"/>
    </row>
    <row r="35" spans="1:8">
      <c r="A35" s="409" t="s">
        <v>1397</v>
      </c>
      <c r="B35" s="409"/>
      <c r="C35" s="409"/>
      <c r="D35" s="409" t="s">
        <v>1398</v>
      </c>
      <c r="E35" s="409"/>
      <c r="F35" s="409" t="s">
        <v>1457</v>
      </c>
      <c r="G35" s="409"/>
      <c r="H35" s="60" t="s">
        <v>1458</v>
      </c>
    </row>
    <row r="36" spans="1:8" ht="42.75">
      <c r="A36" s="61" t="s">
        <v>1401</v>
      </c>
      <c r="B36" s="61" t="s">
        <v>1402</v>
      </c>
      <c r="C36" s="61" t="s">
        <v>1403</v>
      </c>
      <c r="D36" s="61" t="s">
        <v>1404</v>
      </c>
      <c r="E36" s="61" t="s">
        <v>1405</v>
      </c>
      <c r="F36" s="61" t="s">
        <v>1406</v>
      </c>
      <c r="G36" s="61" t="s">
        <v>2853</v>
      </c>
      <c r="H36" s="61" t="s">
        <v>2536</v>
      </c>
    </row>
    <row r="37" spans="1:8">
      <c r="A37" s="410">
        <v>1</v>
      </c>
      <c r="B37" s="391" t="s">
        <v>1459</v>
      </c>
      <c r="C37" s="391" t="s">
        <v>1460</v>
      </c>
      <c r="D37" s="35" t="s">
        <v>1461</v>
      </c>
      <c r="E37" s="35" t="s">
        <v>1429</v>
      </c>
      <c r="F37" s="35" t="s">
        <v>2541</v>
      </c>
      <c r="G37" s="35">
        <v>1108</v>
      </c>
      <c r="H37" s="35"/>
    </row>
    <row r="38" spans="1:8">
      <c r="A38" s="410"/>
      <c r="B38" s="391"/>
      <c r="C38" s="391"/>
      <c r="D38" s="35"/>
      <c r="E38" s="35"/>
      <c r="F38" s="35"/>
      <c r="G38" s="35"/>
      <c r="H38" s="35"/>
    </row>
    <row r="39" spans="1:8">
      <c r="A39" s="410">
        <v>2</v>
      </c>
      <c r="B39" s="391" t="s">
        <v>1407</v>
      </c>
      <c r="C39" s="391" t="s">
        <v>1462</v>
      </c>
      <c r="D39" s="35" t="s">
        <v>1436</v>
      </c>
      <c r="E39" s="35" t="s">
        <v>2859</v>
      </c>
      <c r="F39" s="35" t="s">
        <v>2541</v>
      </c>
      <c r="G39" s="35">
        <v>1123</v>
      </c>
      <c r="H39" s="35"/>
    </row>
    <row r="40" spans="1:8">
      <c r="A40" s="410"/>
      <c r="B40" s="391"/>
      <c r="C40" s="391"/>
      <c r="D40" s="35"/>
      <c r="E40" s="35"/>
      <c r="F40" s="35"/>
      <c r="G40" s="35"/>
      <c r="H40" s="35"/>
    </row>
    <row r="41" spans="1:8">
      <c r="A41" s="410">
        <v>3</v>
      </c>
      <c r="B41" s="391" t="s">
        <v>1434</v>
      </c>
      <c r="C41" s="391" t="s">
        <v>1463</v>
      </c>
      <c r="D41" s="35" t="s">
        <v>1464</v>
      </c>
      <c r="E41" s="35" t="s">
        <v>2877</v>
      </c>
      <c r="F41" s="35" t="s">
        <v>2541</v>
      </c>
      <c r="G41" s="35">
        <v>1089</v>
      </c>
      <c r="H41" s="35"/>
    </row>
    <row r="42" spans="1:8">
      <c r="A42" s="410"/>
      <c r="B42" s="391"/>
      <c r="C42" s="391"/>
      <c r="D42" s="35"/>
      <c r="E42" s="35"/>
      <c r="F42" s="35"/>
      <c r="G42" s="35"/>
      <c r="H42" s="35"/>
    </row>
    <row r="43" spans="1:8">
      <c r="A43" s="410">
        <v>4</v>
      </c>
      <c r="B43" s="391" t="s">
        <v>1437</v>
      </c>
      <c r="C43" s="391" t="s">
        <v>1465</v>
      </c>
      <c r="D43" s="35" t="s">
        <v>1466</v>
      </c>
      <c r="E43" s="35" t="s">
        <v>1451</v>
      </c>
      <c r="F43" s="35" t="s">
        <v>2541</v>
      </c>
      <c r="G43" s="35">
        <v>1644</v>
      </c>
      <c r="H43" s="35"/>
    </row>
    <row r="44" spans="1:8">
      <c r="A44" s="410"/>
      <c r="B44" s="391"/>
      <c r="C44" s="391"/>
      <c r="D44" s="35"/>
      <c r="E44" s="35"/>
      <c r="F44" s="35"/>
      <c r="G44" s="35"/>
      <c r="H44" s="35"/>
    </row>
    <row r="45" spans="1:8">
      <c r="A45" s="410">
        <v>5</v>
      </c>
      <c r="B45" s="391" t="s">
        <v>1441</v>
      </c>
      <c r="C45" s="413" t="s">
        <v>1467</v>
      </c>
      <c r="D45" s="35" t="s">
        <v>1468</v>
      </c>
      <c r="E45" s="35" t="s">
        <v>1469</v>
      </c>
      <c r="F45" s="35" t="s">
        <v>2541</v>
      </c>
      <c r="G45" s="35">
        <v>1007</v>
      </c>
      <c r="H45" s="35"/>
    </row>
    <row r="46" spans="1:8">
      <c r="A46" s="410"/>
      <c r="B46" s="391"/>
      <c r="C46" s="414"/>
      <c r="D46" s="35"/>
      <c r="E46" s="35"/>
      <c r="F46" s="35"/>
      <c r="G46" s="35"/>
      <c r="H46" s="35"/>
    </row>
    <row r="47" spans="1:8">
      <c r="A47" s="410">
        <v>6</v>
      </c>
      <c r="B47" s="391" t="s">
        <v>1444</v>
      </c>
      <c r="C47" s="391" t="s">
        <v>1470</v>
      </c>
      <c r="D47" s="35" t="s">
        <v>1471</v>
      </c>
      <c r="E47" s="35" t="s">
        <v>2602</v>
      </c>
      <c r="F47" s="35" t="s">
        <v>2541</v>
      </c>
      <c r="G47" s="35">
        <v>1060</v>
      </c>
      <c r="H47" s="35"/>
    </row>
    <row r="48" spans="1:8">
      <c r="A48" s="410"/>
      <c r="B48" s="391"/>
      <c r="C48" s="391"/>
      <c r="D48" s="35" t="s">
        <v>1472</v>
      </c>
      <c r="E48" s="35"/>
      <c r="F48" s="35"/>
      <c r="G48" s="35"/>
      <c r="H48" s="35"/>
    </row>
    <row r="49" spans="1:8">
      <c r="A49" s="410">
        <v>7</v>
      </c>
      <c r="B49" s="391" t="s">
        <v>1448</v>
      </c>
      <c r="C49" s="391" t="s">
        <v>1473</v>
      </c>
      <c r="D49" s="35" t="s">
        <v>1474</v>
      </c>
      <c r="E49" s="35" t="s">
        <v>1451</v>
      </c>
      <c r="F49" s="35" t="s">
        <v>2541</v>
      </c>
      <c r="G49" s="35">
        <v>1644</v>
      </c>
      <c r="H49" s="35"/>
    </row>
    <row r="50" spans="1:8">
      <c r="A50" s="410"/>
      <c r="B50" s="391"/>
      <c r="C50" s="391"/>
      <c r="D50" s="35"/>
      <c r="E50" s="35"/>
      <c r="F50" s="35"/>
      <c r="G50" s="35"/>
      <c r="H50" s="35"/>
    </row>
    <row r="51" spans="1:8">
      <c r="B51" t="s">
        <v>1419</v>
      </c>
      <c r="D51" t="s">
        <v>1420</v>
      </c>
      <c r="F51" t="s">
        <v>1421</v>
      </c>
    </row>
    <row r="52" spans="1:8" ht="15.75">
      <c r="A52" s="408" t="s">
        <v>1396</v>
      </c>
      <c r="B52" s="408"/>
      <c r="C52" s="408"/>
      <c r="D52" s="408"/>
      <c r="E52" s="408"/>
      <c r="F52" s="408"/>
      <c r="G52" s="408"/>
      <c r="H52" s="408"/>
    </row>
    <row r="53" spans="1:8">
      <c r="A53" s="409" t="s">
        <v>1397</v>
      </c>
      <c r="B53" s="409"/>
      <c r="C53" s="409"/>
      <c r="D53" s="409" t="s">
        <v>1398</v>
      </c>
      <c r="E53" s="409"/>
      <c r="F53" s="409" t="s">
        <v>1475</v>
      </c>
      <c r="G53" s="409"/>
      <c r="H53" s="60" t="s">
        <v>1476</v>
      </c>
    </row>
    <row r="54" spans="1:8" ht="42.75">
      <c r="A54" s="61" t="s">
        <v>1401</v>
      </c>
      <c r="B54" s="61" t="s">
        <v>1402</v>
      </c>
      <c r="C54" s="61" t="s">
        <v>1403</v>
      </c>
      <c r="D54" s="61" t="s">
        <v>1404</v>
      </c>
      <c r="E54" s="61" t="s">
        <v>1405</v>
      </c>
      <c r="F54" s="61" t="s">
        <v>1406</v>
      </c>
      <c r="G54" s="61" t="s">
        <v>2853</v>
      </c>
      <c r="H54" s="61" t="s">
        <v>2536</v>
      </c>
    </row>
    <row r="55" spans="1:8">
      <c r="A55" s="410">
        <v>2</v>
      </c>
      <c r="B55" s="391" t="s">
        <v>1459</v>
      </c>
      <c r="C55" s="391" t="s">
        <v>1477</v>
      </c>
      <c r="D55" s="35" t="s">
        <v>1478</v>
      </c>
      <c r="E55" s="35" t="s">
        <v>1479</v>
      </c>
      <c r="F55" s="35" t="s">
        <v>2541</v>
      </c>
      <c r="G55" s="35">
        <v>2080</v>
      </c>
      <c r="H55" s="35"/>
    </row>
    <row r="56" spans="1:8">
      <c r="A56" s="410"/>
      <c r="B56" s="391"/>
      <c r="C56" s="391"/>
      <c r="D56" s="35" t="s">
        <v>1480</v>
      </c>
      <c r="E56" s="35"/>
      <c r="F56" s="35"/>
      <c r="G56" s="35"/>
      <c r="H56" s="35"/>
    </row>
    <row r="57" spans="1:8">
      <c r="A57" s="410">
        <v>3</v>
      </c>
      <c r="B57" s="391" t="s">
        <v>1407</v>
      </c>
      <c r="C57" s="391" t="s">
        <v>1481</v>
      </c>
      <c r="D57" s="35"/>
      <c r="E57" s="35"/>
      <c r="F57" s="35"/>
      <c r="G57" s="35"/>
      <c r="H57" s="35"/>
    </row>
    <row r="58" spans="1:8">
      <c r="A58" s="410"/>
      <c r="B58" s="391"/>
      <c r="C58" s="391"/>
      <c r="D58" s="35" t="s">
        <v>1482</v>
      </c>
      <c r="E58" s="35" t="s">
        <v>1451</v>
      </c>
      <c r="F58" s="35" t="s">
        <v>2541</v>
      </c>
      <c r="G58" s="35">
        <v>1210</v>
      </c>
      <c r="H58" s="35"/>
    </row>
    <row r="59" spans="1:8" ht="14.25" customHeight="1">
      <c r="A59" s="410">
        <v>5</v>
      </c>
      <c r="B59" s="391" t="s">
        <v>1434</v>
      </c>
      <c r="C59" s="391" t="s">
        <v>1483</v>
      </c>
      <c r="D59" s="35" t="s">
        <v>1484</v>
      </c>
      <c r="E59" s="35" t="s">
        <v>2859</v>
      </c>
      <c r="F59" s="35" t="s">
        <v>2541</v>
      </c>
      <c r="G59" s="35">
        <v>1562</v>
      </c>
      <c r="H59" s="35"/>
    </row>
    <row r="60" spans="1:8" hidden="1">
      <c r="A60" s="410"/>
      <c r="B60" s="391"/>
      <c r="C60" s="391"/>
      <c r="D60" s="35"/>
      <c r="E60" s="35"/>
      <c r="F60" s="35"/>
      <c r="G60" s="35"/>
      <c r="H60" s="35"/>
    </row>
    <row r="61" spans="1:8">
      <c r="A61" s="410">
        <v>6</v>
      </c>
      <c r="B61" s="391" t="s">
        <v>1437</v>
      </c>
      <c r="C61" s="391" t="s">
        <v>1485</v>
      </c>
      <c r="D61" s="35" t="s">
        <v>1486</v>
      </c>
      <c r="E61" s="35" t="s">
        <v>1487</v>
      </c>
      <c r="F61" s="35" t="s">
        <v>1488</v>
      </c>
      <c r="G61" s="35">
        <v>1029</v>
      </c>
      <c r="H61" s="35"/>
    </row>
    <row r="62" spans="1:8">
      <c r="A62" s="410"/>
      <c r="B62" s="391"/>
      <c r="C62" s="391"/>
      <c r="D62" s="35"/>
      <c r="E62" s="35"/>
      <c r="F62" s="35"/>
      <c r="G62" s="35"/>
      <c r="H62" s="35"/>
    </row>
    <row r="63" spans="1:8">
      <c r="A63" s="410">
        <v>8</v>
      </c>
      <c r="B63" s="391" t="s">
        <v>1441</v>
      </c>
      <c r="C63" s="391" t="s">
        <v>1489</v>
      </c>
      <c r="D63" s="35" t="s">
        <v>1490</v>
      </c>
      <c r="E63" s="35" t="s">
        <v>1491</v>
      </c>
      <c r="F63" s="35" t="s">
        <v>2541</v>
      </c>
      <c r="G63" s="35">
        <v>1650</v>
      </c>
      <c r="H63" s="35"/>
    </row>
    <row r="64" spans="1:8">
      <c r="A64" s="410"/>
      <c r="B64" s="391"/>
      <c r="C64" s="391"/>
      <c r="D64" s="35"/>
      <c r="E64" s="35"/>
      <c r="F64" s="35"/>
      <c r="G64" s="35"/>
      <c r="H64" s="35"/>
    </row>
    <row r="67" spans="1:8" ht="15.75">
      <c r="A67" s="408" t="s">
        <v>1396</v>
      </c>
      <c r="B67" s="408"/>
      <c r="C67" s="408"/>
      <c r="D67" s="408"/>
      <c r="E67" s="408"/>
      <c r="F67" s="408"/>
      <c r="G67" s="408"/>
      <c r="H67" s="408"/>
    </row>
    <row r="68" spans="1:8">
      <c r="A68" s="409" t="s">
        <v>1397</v>
      </c>
      <c r="B68" s="409"/>
      <c r="C68" s="409"/>
      <c r="D68" s="409" t="s">
        <v>1398</v>
      </c>
      <c r="E68" s="409"/>
      <c r="F68" s="409" t="s">
        <v>1492</v>
      </c>
      <c r="G68" s="409"/>
      <c r="H68" s="60" t="s">
        <v>2668</v>
      </c>
    </row>
    <row r="69" spans="1:8" ht="42.75">
      <c r="A69" s="61" t="s">
        <v>1401</v>
      </c>
      <c r="B69" s="61" t="s">
        <v>1402</v>
      </c>
      <c r="C69" s="61" t="s">
        <v>1403</v>
      </c>
      <c r="D69" s="61" t="s">
        <v>1404</v>
      </c>
      <c r="E69" s="61" t="s">
        <v>1405</v>
      </c>
      <c r="F69" s="61" t="s">
        <v>1406</v>
      </c>
      <c r="G69" s="61" t="s">
        <v>2853</v>
      </c>
      <c r="H69" s="61" t="s">
        <v>2536</v>
      </c>
    </row>
    <row r="70" spans="1:8" ht="15.75" thickBot="1">
      <c r="A70" s="410">
        <v>1</v>
      </c>
      <c r="B70" s="391" t="s">
        <v>1493</v>
      </c>
      <c r="C70" s="391" t="s">
        <v>1494</v>
      </c>
      <c r="D70" s="63" t="s">
        <v>1495</v>
      </c>
      <c r="E70" s="35" t="s">
        <v>2877</v>
      </c>
      <c r="F70" s="35" t="s">
        <v>3389</v>
      </c>
      <c r="G70" s="35">
        <v>1424</v>
      </c>
      <c r="H70" s="35"/>
    </row>
    <row r="71" spans="1:8">
      <c r="A71" s="410"/>
      <c r="B71" s="391"/>
      <c r="C71" s="391"/>
      <c r="D71" s="35"/>
      <c r="E71" s="35"/>
      <c r="F71" s="35"/>
      <c r="G71" s="35"/>
      <c r="H71" s="35"/>
    </row>
    <row r="72" spans="1:8">
      <c r="A72" s="410">
        <v>2</v>
      </c>
      <c r="B72" s="391" t="s">
        <v>1452</v>
      </c>
      <c r="C72" s="391" t="s">
        <v>1496</v>
      </c>
      <c r="D72" s="35" t="s">
        <v>1497</v>
      </c>
      <c r="E72" s="35" t="s">
        <v>1429</v>
      </c>
      <c r="F72" s="35" t="s">
        <v>3389</v>
      </c>
      <c r="G72" s="35">
        <v>1984</v>
      </c>
      <c r="H72" s="35" t="s">
        <v>1498</v>
      </c>
    </row>
    <row r="73" spans="1:8">
      <c r="A73" s="410"/>
      <c r="B73" s="391"/>
      <c r="C73" s="391"/>
      <c r="D73" s="35"/>
      <c r="E73" s="35"/>
      <c r="F73" s="35"/>
      <c r="G73" s="35"/>
      <c r="H73" s="35"/>
    </row>
    <row r="74" spans="1:8">
      <c r="A74" s="410">
        <v>3</v>
      </c>
      <c r="B74" s="391" t="s">
        <v>1459</v>
      </c>
      <c r="C74" s="391" t="s">
        <v>1381</v>
      </c>
      <c r="D74" s="35"/>
      <c r="E74" s="35"/>
      <c r="F74" s="35"/>
      <c r="G74" s="35"/>
      <c r="H74" s="35"/>
    </row>
    <row r="75" spans="1:8">
      <c r="A75" s="410"/>
      <c r="B75" s="391"/>
      <c r="C75" s="391"/>
      <c r="D75" s="35" t="s">
        <v>1499</v>
      </c>
      <c r="E75" s="35" t="s">
        <v>2877</v>
      </c>
      <c r="F75" s="35" t="s">
        <v>2541</v>
      </c>
      <c r="G75" s="35">
        <v>1195</v>
      </c>
      <c r="H75" s="35" t="s">
        <v>1498</v>
      </c>
    </row>
    <row r="76" spans="1:8">
      <c r="A76" s="410">
        <v>4</v>
      </c>
      <c r="B76" s="391" t="s">
        <v>1500</v>
      </c>
      <c r="C76" s="391" t="s">
        <v>1501</v>
      </c>
      <c r="D76" s="35" t="s">
        <v>1502</v>
      </c>
      <c r="E76" s="35" t="s">
        <v>1503</v>
      </c>
      <c r="F76" s="35" t="s">
        <v>1488</v>
      </c>
      <c r="G76" s="35">
        <v>1080</v>
      </c>
      <c r="H76" s="35" t="s">
        <v>1498</v>
      </c>
    </row>
    <row r="77" spans="1:8">
      <c r="A77" s="410"/>
      <c r="B77" s="391"/>
      <c r="C77" s="391"/>
      <c r="D77" s="35"/>
      <c r="E77" s="35"/>
      <c r="F77" s="35"/>
      <c r="G77" s="35"/>
      <c r="H77" s="35"/>
    </row>
    <row r="78" spans="1:8">
      <c r="A78" s="410">
        <v>5</v>
      </c>
      <c r="B78" s="391" t="s">
        <v>1407</v>
      </c>
      <c r="C78" s="391" t="s">
        <v>1504</v>
      </c>
      <c r="D78" s="35" t="s">
        <v>1505</v>
      </c>
      <c r="E78" s="35" t="s">
        <v>1506</v>
      </c>
      <c r="F78" s="35" t="s">
        <v>1488</v>
      </c>
      <c r="G78" s="35">
        <v>2000</v>
      </c>
      <c r="H78" s="35" t="s">
        <v>1498</v>
      </c>
    </row>
    <row r="79" spans="1:8">
      <c r="A79" s="410"/>
      <c r="B79" s="391"/>
      <c r="C79" s="391"/>
      <c r="D79" s="35"/>
      <c r="E79" s="35"/>
      <c r="F79" s="35"/>
      <c r="G79" s="35"/>
      <c r="H79" s="35"/>
    </row>
    <row r="80" spans="1:8">
      <c r="A80" s="410">
        <v>6</v>
      </c>
      <c r="B80" s="391" t="s">
        <v>1434</v>
      </c>
      <c r="C80" s="391" t="s">
        <v>1507</v>
      </c>
      <c r="D80" s="35" t="s">
        <v>1508</v>
      </c>
      <c r="E80" s="35" t="s">
        <v>1509</v>
      </c>
      <c r="F80" s="35" t="s">
        <v>1488</v>
      </c>
      <c r="G80" s="35">
        <v>1165</v>
      </c>
      <c r="H80" s="35" t="s">
        <v>1498</v>
      </c>
    </row>
    <row r="81" spans="1:8">
      <c r="A81" s="410"/>
      <c r="B81" s="391"/>
      <c r="C81" s="391"/>
      <c r="D81" s="35"/>
      <c r="E81" s="35"/>
      <c r="F81" s="35"/>
      <c r="G81" s="35"/>
      <c r="H81" s="35"/>
    </row>
    <row r="82" spans="1:8">
      <c r="A82" s="410">
        <v>7</v>
      </c>
      <c r="B82" s="391" t="s">
        <v>1510</v>
      </c>
      <c r="C82" s="391" t="s">
        <v>1511</v>
      </c>
      <c r="D82" s="35" t="s">
        <v>1512</v>
      </c>
      <c r="E82" s="35" t="s">
        <v>1513</v>
      </c>
      <c r="F82" s="35" t="s">
        <v>1488</v>
      </c>
      <c r="G82" s="35">
        <v>1666</v>
      </c>
      <c r="H82" s="35" t="s">
        <v>1498</v>
      </c>
    </row>
    <row r="83" spans="1:8">
      <c r="A83" s="410"/>
      <c r="B83" s="391"/>
      <c r="C83" s="391"/>
      <c r="D83" s="35"/>
      <c r="E83" s="35"/>
      <c r="F83" s="35"/>
      <c r="G83" s="35"/>
      <c r="H83" s="35"/>
    </row>
    <row r="84" spans="1:8">
      <c r="A84" s="410">
        <v>8</v>
      </c>
      <c r="B84" s="391" t="s">
        <v>1437</v>
      </c>
      <c r="C84" s="391" t="s">
        <v>1514</v>
      </c>
      <c r="D84" s="35" t="s">
        <v>1515</v>
      </c>
      <c r="E84" s="35" t="s">
        <v>1516</v>
      </c>
      <c r="F84" s="35" t="s">
        <v>1488</v>
      </c>
      <c r="G84" s="35">
        <v>1236</v>
      </c>
      <c r="H84" s="35" t="s">
        <v>1498</v>
      </c>
    </row>
    <row r="85" spans="1:8">
      <c r="A85" s="410"/>
      <c r="B85" s="391"/>
      <c r="C85" s="391"/>
      <c r="D85" s="35" t="s">
        <v>1517</v>
      </c>
      <c r="E85" s="35"/>
      <c r="F85" s="35"/>
      <c r="G85" s="35"/>
      <c r="H85" s="35"/>
    </row>
    <row r="86" spans="1:8">
      <c r="A86" s="410">
        <v>9</v>
      </c>
      <c r="B86" s="391" t="s">
        <v>1441</v>
      </c>
      <c r="C86" s="391" t="s">
        <v>1518</v>
      </c>
      <c r="D86" s="35" t="s">
        <v>1519</v>
      </c>
      <c r="E86" s="35" t="s">
        <v>1513</v>
      </c>
      <c r="F86" s="35" t="s">
        <v>1488</v>
      </c>
      <c r="G86" s="35">
        <v>871</v>
      </c>
      <c r="H86" s="35" t="s">
        <v>1498</v>
      </c>
    </row>
    <row r="87" spans="1:8">
      <c r="A87" s="410"/>
      <c r="B87" s="391"/>
      <c r="C87" s="391"/>
      <c r="D87" s="35"/>
      <c r="E87" s="35"/>
      <c r="F87" s="35"/>
      <c r="G87" s="35"/>
      <c r="H87" s="35"/>
    </row>
    <row r="88" spans="1:8" ht="26.25" thickBot="1">
      <c r="A88" s="410">
        <v>10</v>
      </c>
      <c r="B88" s="391" t="s">
        <v>1520</v>
      </c>
      <c r="C88" s="391" t="s">
        <v>1521</v>
      </c>
      <c r="D88" s="63" t="s">
        <v>1522</v>
      </c>
      <c r="E88" s="35" t="s">
        <v>1506</v>
      </c>
      <c r="F88" s="35" t="s">
        <v>3389</v>
      </c>
      <c r="G88" s="35">
        <v>1630</v>
      </c>
      <c r="H88" s="35"/>
    </row>
    <row r="89" spans="1:8">
      <c r="A89" s="410"/>
      <c r="B89" s="391"/>
      <c r="C89" s="391"/>
      <c r="D89" s="35"/>
      <c r="E89" s="35"/>
      <c r="F89" s="35"/>
      <c r="G89" s="35"/>
      <c r="H89" s="35"/>
    </row>
    <row r="90" spans="1:8" ht="15.75" thickBot="1">
      <c r="A90" s="410">
        <v>11</v>
      </c>
      <c r="B90" s="391" t="s">
        <v>1444</v>
      </c>
      <c r="C90" s="415" t="s">
        <v>1523</v>
      </c>
      <c r="D90" s="63" t="s">
        <v>1524</v>
      </c>
      <c r="E90" s="35" t="s">
        <v>1525</v>
      </c>
      <c r="F90" s="35" t="s">
        <v>3389</v>
      </c>
      <c r="G90" s="64">
        <v>1308</v>
      </c>
      <c r="H90" s="35"/>
    </row>
    <row r="91" spans="1:8">
      <c r="A91" s="410"/>
      <c r="B91" s="391"/>
      <c r="C91" s="416"/>
      <c r="D91" s="35"/>
      <c r="E91" s="35"/>
      <c r="F91" s="35"/>
      <c r="G91" s="35"/>
      <c r="H91" s="35"/>
    </row>
    <row r="92" spans="1:8">
      <c r="B92" t="s">
        <v>1419</v>
      </c>
      <c r="D92" t="s">
        <v>1420</v>
      </c>
      <c r="F92" t="s">
        <v>1421</v>
      </c>
    </row>
    <row r="93" spans="1:8" ht="15.75">
      <c r="A93" s="408" t="s">
        <v>1396</v>
      </c>
      <c r="B93" s="408"/>
      <c r="C93" s="408"/>
      <c r="D93" s="408"/>
      <c r="E93" s="408"/>
      <c r="F93" s="408"/>
      <c r="G93" s="408"/>
      <c r="H93" s="408"/>
    </row>
    <row r="94" spans="1:8">
      <c r="A94" s="409" t="s">
        <v>1397</v>
      </c>
      <c r="B94" s="409"/>
      <c r="C94" s="409"/>
      <c r="D94" s="409" t="s">
        <v>1398</v>
      </c>
      <c r="E94" s="409"/>
      <c r="F94" s="409" t="s">
        <v>1526</v>
      </c>
      <c r="G94" s="409"/>
      <c r="H94" s="60" t="s">
        <v>1527</v>
      </c>
    </row>
    <row r="95" spans="1:8" ht="42.75">
      <c r="A95" s="61" t="s">
        <v>1401</v>
      </c>
      <c r="B95" s="61" t="s">
        <v>1402</v>
      </c>
      <c r="C95" s="61" t="s">
        <v>1403</v>
      </c>
      <c r="D95" s="61" t="s">
        <v>1404</v>
      </c>
      <c r="E95" s="61" t="s">
        <v>1405</v>
      </c>
      <c r="F95" s="61" t="s">
        <v>1406</v>
      </c>
      <c r="G95" s="61" t="s">
        <v>2853</v>
      </c>
      <c r="H95" s="61" t="s">
        <v>2536</v>
      </c>
    </row>
    <row r="96" spans="1:8" ht="9.9499999999999993" customHeight="1">
      <c r="A96" s="410">
        <v>1</v>
      </c>
      <c r="B96" s="391" t="s">
        <v>1493</v>
      </c>
      <c r="C96" s="391" t="s">
        <v>1528</v>
      </c>
      <c r="D96" s="35" t="s">
        <v>1529</v>
      </c>
      <c r="E96" s="35" t="s">
        <v>1503</v>
      </c>
      <c r="F96" s="35" t="s">
        <v>1488</v>
      </c>
      <c r="G96" s="35">
        <v>1450</v>
      </c>
      <c r="H96" s="35"/>
    </row>
    <row r="97" spans="1:8" ht="9.9499999999999993" customHeight="1">
      <c r="A97" s="410"/>
      <c r="B97" s="391"/>
      <c r="C97" s="391"/>
      <c r="D97" s="35"/>
      <c r="E97" s="35"/>
      <c r="F97" s="35"/>
      <c r="G97" s="35"/>
      <c r="H97" s="35"/>
    </row>
    <row r="98" spans="1:8" ht="9.9499999999999993" customHeight="1">
      <c r="A98" s="410">
        <v>2</v>
      </c>
      <c r="B98" s="391" t="s">
        <v>1452</v>
      </c>
      <c r="C98" s="391" t="s">
        <v>1530</v>
      </c>
      <c r="D98" s="35" t="s">
        <v>1531</v>
      </c>
      <c r="E98" s="35" t="s">
        <v>1532</v>
      </c>
      <c r="F98" s="35" t="s">
        <v>1488</v>
      </c>
      <c r="G98" s="35">
        <v>1260</v>
      </c>
      <c r="H98" s="35" t="s">
        <v>1498</v>
      </c>
    </row>
    <row r="99" spans="1:8" ht="9.9499999999999993" customHeight="1">
      <c r="A99" s="410"/>
      <c r="B99" s="391"/>
      <c r="C99" s="391"/>
      <c r="D99" s="35"/>
      <c r="E99" s="35"/>
      <c r="F99" s="35"/>
      <c r="G99" s="35"/>
      <c r="H99" s="35"/>
    </row>
    <row r="100" spans="1:8" ht="9.9499999999999993" customHeight="1">
      <c r="A100" s="410">
        <v>3</v>
      </c>
      <c r="B100" s="391" t="s">
        <v>1459</v>
      </c>
      <c r="C100" s="391" t="s">
        <v>1533</v>
      </c>
      <c r="D100" s="35" t="s">
        <v>1534</v>
      </c>
      <c r="E100" s="35" t="s">
        <v>1503</v>
      </c>
      <c r="F100" s="35" t="s">
        <v>1488</v>
      </c>
      <c r="G100" s="35">
        <v>1836</v>
      </c>
      <c r="H100" s="35"/>
    </row>
    <row r="101" spans="1:8" ht="9.9499999999999993" customHeight="1">
      <c r="A101" s="410"/>
      <c r="B101" s="391"/>
      <c r="C101" s="391"/>
      <c r="D101" s="35"/>
      <c r="E101" s="35"/>
      <c r="F101" s="35"/>
      <c r="G101" s="35"/>
      <c r="H101" s="35"/>
    </row>
    <row r="102" spans="1:8" ht="9.9499999999999993" customHeight="1">
      <c r="A102" s="410">
        <v>4</v>
      </c>
      <c r="B102" s="413" t="s">
        <v>1407</v>
      </c>
      <c r="C102" s="391" t="s">
        <v>1535</v>
      </c>
      <c r="D102" s="35" t="s">
        <v>1536</v>
      </c>
      <c r="E102" s="35" t="s">
        <v>1413</v>
      </c>
      <c r="F102" s="35" t="s">
        <v>1488</v>
      </c>
      <c r="G102" s="35">
        <v>960</v>
      </c>
      <c r="H102" s="35"/>
    </row>
    <row r="103" spans="1:8" ht="9.9499999999999993" customHeight="1">
      <c r="A103" s="410"/>
      <c r="B103" s="414"/>
      <c r="C103" s="391"/>
      <c r="D103" s="35"/>
      <c r="E103" s="35"/>
      <c r="F103" s="35"/>
      <c r="G103" s="35"/>
      <c r="H103" s="35"/>
    </row>
    <row r="104" spans="1:8" ht="9.9499999999999993" customHeight="1">
      <c r="A104" s="410">
        <v>5</v>
      </c>
      <c r="B104" s="391" t="s">
        <v>1434</v>
      </c>
      <c r="C104" s="391" t="s">
        <v>1537</v>
      </c>
      <c r="D104" s="35" t="s">
        <v>1538</v>
      </c>
      <c r="E104" s="35" t="s">
        <v>1539</v>
      </c>
      <c r="F104" s="35" t="s">
        <v>1488</v>
      </c>
      <c r="G104" s="35">
        <v>1560</v>
      </c>
      <c r="H104" s="35" t="s">
        <v>1498</v>
      </c>
    </row>
    <row r="105" spans="1:8" ht="9.9499999999999993" customHeight="1">
      <c r="A105" s="410"/>
      <c r="B105" s="391"/>
      <c r="C105" s="391"/>
      <c r="D105" s="35"/>
      <c r="E105" s="35"/>
      <c r="F105" s="35"/>
      <c r="G105" s="35"/>
      <c r="H105" s="35"/>
    </row>
    <row r="106" spans="1:8" ht="9.9499999999999993" customHeight="1">
      <c r="A106" s="410">
        <v>7</v>
      </c>
      <c r="B106" s="391" t="s">
        <v>1510</v>
      </c>
      <c r="C106" s="391" t="s">
        <v>1540</v>
      </c>
      <c r="D106" s="35" t="s">
        <v>1541</v>
      </c>
      <c r="E106" s="35" t="s">
        <v>1542</v>
      </c>
      <c r="F106" s="35" t="s">
        <v>1488</v>
      </c>
      <c r="G106" s="35">
        <v>1320</v>
      </c>
      <c r="H106" s="35" t="s">
        <v>1498</v>
      </c>
    </row>
    <row r="107" spans="1:8" ht="9.9499999999999993" customHeight="1">
      <c r="A107" s="410"/>
      <c r="B107" s="391"/>
      <c r="C107" s="391"/>
      <c r="D107" s="35"/>
      <c r="E107" s="35"/>
      <c r="F107" s="35"/>
      <c r="G107" s="35"/>
      <c r="H107" s="35"/>
    </row>
    <row r="108" spans="1:8" ht="9.9499999999999993" customHeight="1">
      <c r="A108" s="410">
        <v>8</v>
      </c>
      <c r="B108" s="391" t="s">
        <v>1441</v>
      </c>
      <c r="C108" s="391" t="s">
        <v>1543</v>
      </c>
      <c r="D108" s="35" t="s">
        <v>1544</v>
      </c>
      <c r="E108" s="35" t="s">
        <v>1545</v>
      </c>
      <c r="F108" s="35" t="s">
        <v>1488</v>
      </c>
      <c r="G108" s="35">
        <v>1180</v>
      </c>
      <c r="H108" s="35" t="s">
        <v>1498</v>
      </c>
    </row>
    <row r="109" spans="1:8" ht="9.9499999999999993" customHeight="1">
      <c r="A109" s="410"/>
      <c r="B109" s="391"/>
      <c r="C109" s="391"/>
      <c r="D109" s="35"/>
      <c r="E109" s="35"/>
      <c r="F109" s="35"/>
      <c r="G109" s="35"/>
      <c r="H109" s="35"/>
    </row>
    <row r="110" spans="1:8" ht="9.9499999999999993" customHeight="1">
      <c r="A110" s="410">
        <v>9</v>
      </c>
      <c r="B110" s="391" t="s">
        <v>1441</v>
      </c>
      <c r="C110" s="391"/>
      <c r="D110" s="35"/>
      <c r="E110" s="35"/>
      <c r="F110" s="35"/>
      <c r="G110" s="35"/>
      <c r="H110" s="35"/>
    </row>
    <row r="111" spans="1:8" ht="9.9499999999999993" customHeight="1">
      <c r="A111" s="410"/>
      <c r="B111" s="391"/>
      <c r="C111" s="391"/>
      <c r="D111" s="35"/>
      <c r="E111" s="35"/>
      <c r="F111" s="35"/>
      <c r="G111" s="35"/>
      <c r="H111" s="35"/>
    </row>
    <row r="112" spans="1:8" ht="9.9499999999999993" customHeight="1">
      <c r="A112" s="410">
        <v>10</v>
      </c>
      <c r="B112" s="391" t="s">
        <v>1520</v>
      </c>
      <c r="C112" s="391" t="s">
        <v>1546</v>
      </c>
      <c r="D112" s="35" t="s">
        <v>1547</v>
      </c>
      <c r="E112" s="35" t="s">
        <v>1532</v>
      </c>
      <c r="F112" s="35" t="s">
        <v>1488</v>
      </c>
      <c r="G112" s="35">
        <v>1220</v>
      </c>
      <c r="H112" s="35" t="s">
        <v>1498</v>
      </c>
    </row>
    <row r="113" spans="1:8" ht="9.9499999999999993" customHeight="1">
      <c r="A113" s="410"/>
      <c r="B113" s="391"/>
      <c r="C113" s="391"/>
      <c r="D113" s="35"/>
      <c r="E113" s="35"/>
      <c r="F113" s="35"/>
      <c r="G113" s="35"/>
      <c r="H113" s="35"/>
    </row>
    <row r="114" spans="1:8" ht="9.9499999999999993" customHeight="1">
      <c r="A114" s="410">
        <v>11</v>
      </c>
      <c r="B114" s="391" t="s">
        <v>1444</v>
      </c>
      <c r="C114" s="391" t="s">
        <v>1548</v>
      </c>
      <c r="D114" s="35" t="s">
        <v>1549</v>
      </c>
      <c r="E114" s="35" t="s">
        <v>1550</v>
      </c>
      <c r="F114" s="35" t="s">
        <v>1488</v>
      </c>
      <c r="G114" s="35">
        <v>1325</v>
      </c>
      <c r="H114" s="35" t="s">
        <v>1498</v>
      </c>
    </row>
    <row r="115" spans="1:8" ht="9.9499999999999993" customHeight="1">
      <c r="A115" s="410"/>
      <c r="B115" s="391"/>
      <c r="C115" s="391"/>
      <c r="D115" s="35"/>
      <c r="E115" s="35"/>
      <c r="F115" s="35"/>
      <c r="G115" s="35"/>
      <c r="H115" s="35"/>
    </row>
    <row r="116" spans="1:8" ht="9.9499999999999993" customHeight="1">
      <c r="A116" s="410">
        <v>12</v>
      </c>
      <c r="B116" s="391" t="s">
        <v>1448</v>
      </c>
      <c r="C116" s="391" t="s">
        <v>1551</v>
      </c>
      <c r="D116" s="35" t="s">
        <v>1552</v>
      </c>
      <c r="E116" s="35" t="s">
        <v>2859</v>
      </c>
      <c r="F116" s="35" t="s">
        <v>1488</v>
      </c>
      <c r="G116" s="35">
        <v>1145</v>
      </c>
      <c r="H116" s="35" t="s">
        <v>1498</v>
      </c>
    </row>
    <row r="117" spans="1:8" ht="9.9499999999999993" customHeight="1">
      <c r="A117" s="410"/>
      <c r="B117" s="391"/>
      <c r="C117" s="391"/>
      <c r="D117" s="35"/>
      <c r="E117" s="35"/>
      <c r="F117" s="35"/>
      <c r="G117" s="35"/>
      <c r="H117" s="35"/>
    </row>
    <row r="118" spans="1:8" ht="15.75">
      <c r="A118" s="408" t="s">
        <v>1396</v>
      </c>
      <c r="B118" s="408"/>
      <c r="C118" s="408"/>
      <c r="D118" s="408"/>
      <c r="E118" s="408"/>
      <c r="F118" s="408"/>
      <c r="G118" s="408"/>
      <c r="H118" s="408"/>
    </row>
    <row r="119" spans="1:8">
      <c r="A119" s="409" t="s">
        <v>1397</v>
      </c>
      <c r="B119" s="409"/>
      <c r="C119" s="409"/>
      <c r="D119" s="409" t="s">
        <v>1398</v>
      </c>
      <c r="E119" s="409"/>
      <c r="F119" s="409" t="s">
        <v>1553</v>
      </c>
      <c r="G119" s="409"/>
      <c r="H119" s="60" t="s">
        <v>1554</v>
      </c>
    </row>
    <row r="120" spans="1:8" ht="42.75">
      <c r="A120" s="61" t="s">
        <v>1401</v>
      </c>
      <c r="B120" s="61" t="s">
        <v>1402</v>
      </c>
      <c r="C120" s="61" t="s">
        <v>1403</v>
      </c>
      <c r="D120" s="61" t="s">
        <v>1404</v>
      </c>
      <c r="E120" s="61" t="s">
        <v>1405</v>
      </c>
      <c r="F120" s="61" t="s">
        <v>1406</v>
      </c>
      <c r="G120" s="61" t="s">
        <v>2853</v>
      </c>
      <c r="H120" s="61" t="s">
        <v>2536</v>
      </c>
    </row>
    <row r="121" spans="1:8">
      <c r="A121" s="410">
        <v>1</v>
      </c>
      <c r="B121" s="391" t="s">
        <v>1493</v>
      </c>
      <c r="C121" s="391" t="s">
        <v>1555</v>
      </c>
      <c r="D121" s="35" t="s">
        <v>1556</v>
      </c>
      <c r="E121" s="35" t="s">
        <v>1557</v>
      </c>
      <c r="F121" s="35" t="s">
        <v>1488</v>
      </c>
      <c r="G121" s="35">
        <v>646</v>
      </c>
      <c r="H121" s="35"/>
    </row>
    <row r="122" spans="1:8" ht="3" customHeight="1">
      <c r="A122" s="410"/>
      <c r="B122" s="391"/>
      <c r="C122" s="391"/>
      <c r="D122" s="35"/>
      <c r="E122" s="35"/>
      <c r="F122" s="35"/>
      <c r="G122" s="35"/>
      <c r="H122" s="35"/>
    </row>
    <row r="123" spans="1:8">
      <c r="A123" s="410">
        <v>3</v>
      </c>
      <c r="B123" s="391" t="s">
        <v>1459</v>
      </c>
      <c r="C123" s="391" t="s">
        <v>1558</v>
      </c>
      <c r="D123" s="35" t="s">
        <v>1559</v>
      </c>
      <c r="E123" s="35" t="s">
        <v>1560</v>
      </c>
      <c r="F123" s="35" t="s">
        <v>1488</v>
      </c>
      <c r="G123" s="35">
        <v>1230</v>
      </c>
      <c r="H123" s="35"/>
    </row>
    <row r="124" spans="1:8" ht="8.25" customHeight="1">
      <c r="A124" s="410"/>
      <c r="B124" s="391"/>
      <c r="C124" s="391"/>
      <c r="D124" s="35"/>
      <c r="E124" s="35"/>
      <c r="F124" s="35"/>
      <c r="G124" s="35"/>
      <c r="H124" s="35"/>
    </row>
    <row r="125" spans="1:8">
      <c r="A125" s="410">
        <v>4</v>
      </c>
      <c r="B125" s="391" t="s">
        <v>1500</v>
      </c>
      <c r="C125" s="391" t="s">
        <v>1561</v>
      </c>
      <c r="D125" s="35" t="s">
        <v>1562</v>
      </c>
      <c r="E125" s="35" t="s">
        <v>1563</v>
      </c>
      <c r="F125" s="35" t="s">
        <v>1488</v>
      </c>
      <c r="G125" s="35">
        <v>1005</v>
      </c>
      <c r="H125" s="35"/>
    </row>
    <row r="126" spans="1:8" ht="5.25" customHeight="1">
      <c r="A126" s="410"/>
      <c r="B126" s="391"/>
      <c r="C126" s="391"/>
      <c r="D126" s="35"/>
      <c r="E126" s="35"/>
      <c r="F126" s="35"/>
      <c r="G126" s="35"/>
      <c r="H126" s="35"/>
    </row>
    <row r="127" spans="1:8">
      <c r="A127" s="410">
        <v>5</v>
      </c>
      <c r="B127" s="391" t="s">
        <v>1407</v>
      </c>
      <c r="C127" s="391" t="s">
        <v>1564</v>
      </c>
      <c r="D127" s="35" t="s">
        <v>1565</v>
      </c>
      <c r="E127" s="35" t="s">
        <v>1451</v>
      </c>
      <c r="F127" s="35" t="s">
        <v>1488</v>
      </c>
      <c r="G127" s="35">
        <v>1140</v>
      </c>
      <c r="H127" s="35"/>
    </row>
    <row r="128" spans="1:8" ht="4.5" customHeight="1">
      <c r="A128" s="410"/>
      <c r="B128" s="391"/>
      <c r="C128" s="391"/>
      <c r="D128" s="35"/>
      <c r="E128" s="35"/>
      <c r="F128" s="35"/>
      <c r="G128" s="35"/>
      <c r="H128" s="35"/>
    </row>
    <row r="129" spans="1:8">
      <c r="A129" s="410">
        <v>6</v>
      </c>
      <c r="B129" s="391" t="s">
        <v>1434</v>
      </c>
      <c r="C129" s="391" t="s">
        <v>1566</v>
      </c>
      <c r="D129" s="35" t="s">
        <v>1567</v>
      </c>
      <c r="E129" s="35" t="s">
        <v>1479</v>
      </c>
      <c r="F129" s="35" t="s">
        <v>1488</v>
      </c>
      <c r="G129" s="35">
        <v>1620</v>
      </c>
      <c r="H129" s="35"/>
    </row>
    <row r="130" spans="1:8" ht="6" customHeight="1">
      <c r="A130" s="410"/>
      <c r="B130" s="391"/>
      <c r="C130" s="391"/>
      <c r="D130" s="35"/>
      <c r="E130" s="35"/>
      <c r="F130" s="35"/>
      <c r="G130" s="35"/>
      <c r="H130" s="35"/>
    </row>
    <row r="131" spans="1:8">
      <c r="A131" s="410">
        <v>7</v>
      </c>
      <c r="B131" s="391" t="s">
        <v>1510</v>
      </c>
      <c r="C131" s="391" t="s">
        <v>1568</v>
      </c>
      <c r="D131" s="35" t="s">
        <v>1569</v>
      </c>
      <c r="E131" s="35" t="s">
        <v>2577</v>
      </c>
      <c r="F131" s="35" t="s">
        <v>1488</v>
      </c>
      <c r="G131" s="35">
        <v>1832</v>
      </c>
      <c r="H131" s="35"/>
    </row>
    <row r="132" spans="1:8" ht="6" customHeight="1">
      <c r="A132" s="410"/>
      <c r="B132" s="391"/>
      <c r="C132" s="391"/>
      <c r="D132" s="35"/>
      <c r="E132" s="35"/>
      <c r="F132" s="35"/>
      <c r="G132" s="35"/>
      <c r="H132" s="35"/>
    </row>
    <row r="133" spans="1:8">
      <c r="A133" s="410">
        <v>8</v>
      </c>
      <c r="B133" s="391" t="s">
        <v>1437</v>
      </c>
      <c r="C133" s="391" t="s">
        <v>1566</v>
      </c>
      <c r="D133" s="35" t="s">
        <v>1567</v>
      </c>
      <c r="E133" s="35" t="s">
        <v>1479</v>
      </c>
      <c r="F133" s="35" t="s">
        <v>1488</v>
      </c>
      <c r="G133" s="35">
        <v>1620</v>
      </c>
      <c r="H133" s="35"/>
    </row>
    <row r="134" spans="1:8" ht="8.25" customHeight="1">
      <c r="A134" s="410"/>
      <c r="B134" s="391"/>
      <c r="C134" s="391"/>
      <c r="D134" s="35"/>
      <c r="E134" s="35"/>
      <c r="F134" s="35"/>
      <c r="G134" s="35"/>
      <c r="H134" s="35"/>
    </row>
    <row r="135" spans="1:8">
      <c r="A135" s="410">
        <v>9</v>
      </c>
      <c r="B135" s="391" t="s">
        <v>1441</v>
      </c>
      <c r="C135" s="391" t="s">
        <v>1570</v>
      </c>
      <c r="D135" s="35" t="s">
        <v>1571</v>
      </c>
      <c r="E135" s="35" t="s">
        <v>1532</v>
      </c>
      <c r="F135" s="35" t="s">
        <v>1488</v>
      </c>
      <c r="G135" s="35">
        <v>1225</v>
      </c>
      <c r="H135" s="35"/>
    </row>
    <row r="136" spans="1:8" ht="7.5" customHeight="1">
      <c r="A136" s="410"/>
      <c r="B136" s="391"/>
      <c r="C136" s="391"/>
      <c r="D136" s="35"/>
      <c r="E136" s="35"/>
      <c r="F136" s="35"/>
      <c r="G136" s="35"/>
      <c r="H136" s="35"/>
    </row>
    <row r="137" spans="1:8" ht="15.75">
      <c r="A137" s="408" t="s">
        <v>1396</v>
      </c>
      <c r="B137" s="408"/>
      <c r="C137" s="408"/>
      <c r="D137" s="408"/>
      <c r="E137" s="408"/>
      <c r="F137" s="408"/>
      <c r="G137" s="408"/>
      <c r="H137" s="408"/>
    </row>
    <row r="138" spans="1:8">
      <c r="A138" s="409" t="s">
        <v>1397</v>
      </c>
      <c r="B138" s="409"/>
      <c r="C138" s="409"/>
      <c r="D138" s="409" t="s">
        <v>1398</v>
      </c>
      <c r="E138" s="409"/>
      <c r="F138" s="409" t="s">
        <v>1572</v>
      </c>
      <c r="G138" s="409"/>
      <c r="H138" s="60" t="s">
        <v>1573</v>
      </c>
    </row>
    <row r="139" spans="1:8" ht="42.75">
      <c r="A139" s="61" t="s">
        <v>1401</v>
      </c>
      <c r="B139" s="61" t="s">
        <v>1402</v>
      </c>
      <c r="C139" s="61" t="s">
        <v>1403</v>
      </c>
      <c r="D139" s="61" t="s">
        <v>1404</v>
      </c>
      <c r="E139" s="61" t="s">
        <v>1405</v>
      </c>
      <c r="F139" s="61" t="s">
        <v>1406</v>
      </c>
      <c r="G139" s="61" t="s">
        <v>2853</v>
      </c>
      <c r="H139" s="61" t="s">
        <v>2536</v>
      </c>
    </row>
    <row r="140" spans="1:8">
      <c r="A140" s="410">
        <v>1</v>
      </c>
      <c r="B140" s="391" t="s">
        <v>1493</v>
      </c>
      <c r="C140" s="391"/>
      <c r="D140" s="35"/>
      <c r="E140" s="35"/>
      <c r="F140" s="35"/>
      <c r="G140" s="35"/>
      <c r="H140" s="35"/>
    </row>
    <row r="141" spans="1:8">
      <c r="A141" s="410"/>
      <c r="B141" s="391"/>
      <c r="C141" s="391"/>
      <c r="D141" s="35"/>
      <c r="E141" s="35"/>
      <c r="F141" s="35"/>
      <c r="G141" s="35"/>
      <c r="H141" s="35"/>
    </row>
    <row r="142" spans="1:8">
      <c r="A142" s="410">
        <v>2</v>
      </c>
      <c r="B142" s="391" t="s">
        <v>1452</v>
      </c>
      <c r="C142" s="391"/>
      <c r="D142" s="35"/>
      <c r="E142" s="35"/>
      <c r="F142" s="35"/>
      <c r="G142" s="35"/>
      <c r="H142" s="35"/>
    </row>
    <row r="143" spans="1:8">
      <c r="A143" s="410"/>
      <c r="B143" s="391"/>
      <c r="C143" s="391"/>
      <c r="D143" s="35"/>
      <c r="E143" s="35"/>
      <c r="F143" s="35"/>
      <c r="G143" s="35"/>
      <c r="H143" s="35"/>
    </row>
    <row r="144" spans="1:8">
      <c r="A144" s="410">
        <v>3</v>
      </c>
      <c r="B144" s="391" t="s">
        <v>1574</v>
      </c>
      <c r="C144" s="391"/>
      <c r="D144" s="35"/>
      <c r="E144" s="35"/>
      <c r="F144" s="35"/>
      <c r="G144" s="35"/>
      <c r="H144" s="35"/>
    </row>
    <row r="145" spans="1:8">
      <c r="A145" s="410"/>
      <c r="B145" s="391"/>
      <c r="C145" s="391"/>
      <c r="D145" s="35"/>
      <c r="E145" s="35"/>
      <c r="F145" s="35"/>
      <c r="G145" s="35"/>
      <c r="H145" s="35"/>
    </row>
    <row r="146" spans="1:8">
      <c r="A146" s="410">
        <v>4</v>
      </c>
      <c r="B146" s="391" t="s">
        <v>1500</v>
      </c>
      <c r="C146" s="391"/>
      <c r="D146" s="35"/>
      <c r="E146" s="35"/>
      <c r="F146" s="35"/>
      <c r="G146" s="35"/>
      <c r="H146" s="35"/>
    </row>
    <row r="147" spans="1:8">
      <c r="A147" s="410"/>
      <c r="B147" s="391"/>
      <c r="C147" s="391"/>
      <c r="D147" s="35"/>
      <c r="E147" s="35"/>
      <c r="F147" s="35"/>
      <c r="G147" s="35"/>
      <c r="H147" s="35"/>
    </row>
    <row r="148" spans="1:8">
      <c r="A148" s="410">
        <v>5</v>
      </c>
      <c r="B148" s="391" t="s">
        <v>1407</v>
      </c>
      <c r="C148" s="391" t="s">
        <v>1575</v>
      </c>
      <c r="D148" s="35" t="s">
        <v>1576</v>
      </c>
      <c r="E148" s="35" t="s">
        <v>1503</v>
      </c>
      <c r="F148" s="35" t="s">
        <v>1488</v>
      </c>
      <c r="G148" s="35">
        <v>1758</v>
      </c>
      <c r="H148" s="35"/>
    </row>
    <row r="149" spans="1:8">
      <c r="A149" s="410"/>
      <c r="B149" s="391"/>
      <c r="C149" s="391"/>
      <c r="D149" s="35"/>
      <c r="E149" s="35"/>
      <c r="F149" s="35"/>
      <c r="G149" s="35"/>
      <c r="H149" s="35"/>
    </row>
    <row r="150" spans="1:8">
      <c r="A150" s="410">
        <v>6</v>
      </c>
      <c r="B150" s="391" t="s">
        <v>1577</v>
      </c>
      <c r="C150" s="391"/>
      <c r="D150" s="35"/>
      <c r="E150" s="35"/>
      <c r="F150" s="35"/>
      <c r="G150" s="35"/>
      <c r="H150" s="35"/>
    </row>
    <row r="151" spans="1:8">
      <c r="A151" s="410"/>
      <c r="B151" s="391"/>
      <c r="C151" s="391"/>
      <c r="D151" s="35"/>
      <c r="E151" s="35"/>
      <c r="F151" s="35"/>
      <c r="G151" s="35"/>
      <c r="H151" s="35"/>
    </row>
    <row r="152" spans="1:8">
      <c r="A152" s="410">
        <v>7</v>
      </c>
      <c r="B152" s="391" t="s">
        <v>1510</v>
      </c>
      <c r="C152" s="391"/>
      <c r="D152" s="35"/>
      <c r="E152" s="35"/>
      <c r="F152" s="35"/>
      <c r="G152" s="35"/>
      <c r="H152" s="35"/>
    </row>
    <row r="153" spans="1:8">
      <c r="A153" s="410"/>
      <c r="B153" s="391"/>
      <c r="C153" s="391"/>
      <c r="D153" s="35"/>
      <c r="E153" s="35"/>
      <c r="F153" s="35"/>
      <c r="G153" s="35"/>
      <c r="H153" s="35"/>
    </row>
    <row r="154" spans="1:8">
      <c r="A154" s="410">
        <v>8</v>
      </c>
      <c r="B154" s="391" t="s">
        <v>1437</v>
      </c>
      <c r="C154" s="391" t="s">
        <v>1578</v>
      </c>
      <c r="D154" s="35" t="s">
        <v>1579</v>
      </c>
      <c r="E154" s="35" t="s">
        <v>1532</v>
      </c>
      <c r="F154" s="35" t="s">
        <v>1488</v>
      </c>
      <c r="G154" s="35">
        <v>984</v>
      </c>
      <c r="H154" s="35"/>
    </row>
    <row r="155" spans="1:8">
      <c r="A155" s="410"/>
      <c r="B155" s="391"/>
      <c r="C155" s="391"/>
      <c r="D155" s="35"/>
      <c r="E155" s="35"/>
      <c r="F155" s="35"/>
      <c r="G155" s="35"/>
      <c r="H155" s="35"/>
    </row>
    <row r="156" spans="1:8">
      <c r="A156" s="410">
        <v>9</v>
      </c>
      <c r="B156" s="391" t="s">
        <v>1580</v>
      </c>
      <c r="C156" s="391"/>
      <c r="D156" s="35"/>
      <c r="E156" s="35"/>
      <c r="F156" s="35"/>
      <c r="G156" s="35"/>
      <c r="H156" s="35"/>
    </row>
    <row r="157" spans="1:8">
      <c r="A157" s="410"/>
      <c r="B157" s="391"/>
      <c r="C157" s="391"/>
      <c r="D157" s="35"/>
      <c r="E157" s="35"/>
      <c r="F157" s="35"/>
      <c r="G157" s="35"/>
      <c r="H157" s="35"/>
    </row>
    <row r="158" spans="1:8">
      <c r="A158" s="410">
        <v>10</v>
      </c>
      <c r="B158" s="391" t="s">
        <v>1520</v>
      </c>
      <c r="C158" s="391"/>
      <c r="D158" s="35"/>
      <c r="E158" s="35"/>
      <c r="F158" s="35"/>
      <c r="G158" s="35"/>
      <c r="H158" s="35"/>
    </row>
    <row r="159" spans="1:8">
      <c r="A159" s="410"/>
      <c r="B159" s="391"/>
      <c r="C159" s="391"/>
      <c r="D159" s="35"/>
      <c r="E159" s="35"/>
      <c r="F159" s="35"/>
      <c r="G159" s="35"/>
      <c r="H159" s="35"/>
    </row>
    <row r="160" spans="1:8">
      <c r="A160" s="410">
        <v>11</v>
      </c>
      <c r="B160" s="391" t="s">
        <v>1444</v>
      </c>
      <c r="C160" s="391" t="s">
        <v>1581</v>
      </c>
      <c r="D160" s="35" t="s">
        <v>1582</v>
      </c>
      <c r="E160" s="35" t="s">
        <v>1539</v>
      </c>
      <c r="F160" s="35" t="s">
        <v>1488</v>
      </c>
      <c r="G160" s="35">
        <v>1002</v>
      </c>
      <c r="H160" s="35"/>
    </row>
    <row r="161" spans="1:8">
      <c r="A161" s="410"/>
      <c r="B161" s="391"/>
      <c r="C161" s="391"/>
      <c r="D161" s="35"/>
      <c r="E161" s="35"/>
      <c r="F161" s="35"/>
      <c r="G161" s="35"/>
      <c r="H161" s="35"/>
    </row>
    <row r="162" spans="1:8">
      <c r="A162" s="410">
        <v>12</v>
      </c>
      <c r="B162" s="391" t="s">
        <v>1583</v>
      </c>
      <c r="C162" s="391"/>
      <c r="D162" s="35"/>
      <c r="E162" s="35"/>
      <c r="F162" s="35"/>
      <c r="G162" s="35"/>
      <c r="H162" s="35"/>
    </row>
    <row r="163" spans="1:8">
      <c r="A163" s="410"/>
      <c r="B163" s="391"/>
      <c r="C163" s="391"/>
      <c r="D163" s="35"/>
      <c r="E163" s="35"/>
      <c r="F163" s="35"/>
      <c r="G163" s="35"/>
      <c r="H163" s="35"/>
    </row>
    <row r="164" spans="1:8">
      <c r="A164" s="410">
        <v>13</v>
      </c>
      <c r="B164" s="391" t="s">
        <v>1418</v>
      </c>
      <c r="C164" s="391"/>
      <c r="D164" s="35"/>
      <c r="E164" s="35"/>
      <c r="F164" s="35"/>
      <c r="G164" s="35"/>
      <c r="H164" s="35"/>
    </row>
    <row r="165" spans="1:8">
      <c r="A165" s="410"/>
      <c r="B165" s="391"/>
      <c r="C165" s="391"/>
      <c r="D165" s="35"/>
      <c r="E165" s="35"/>
      <c r="F165" s="35"/>
      <c r="G165" s="35"/>
      <c r="H165" s="35"/>
    </row>
    <row r="166" spans="1:8">
      <c r="A166" s="59"/>
      <c r="B166" s="59"/>
      <c r="C166" s="59"/>
    </row>
    <row r="167" spans="1:8">
      <c r="A167" s="59"/>
      <c r="B167" s="59"/>
      <c r="C167" s="59"/>
    </row>
    <row r="168" spans="1:8">
      <c r="A168" s="59"/>
      <c r="B168" s="59"/>
      <c r="C168" s="59"/>
    </row>
    <row r="169" spans="1:8">
      <c r="A169" s="59"/>
      <c r="B169" s="59"/>
      <c r="C169" s="59"/>
    </row>
    <row r="172" spans="1:8" ht="15.75">
      <c r="A172" s="408" t="s">
        <v>1396</v>
      </c>
      <c r="B172" s="408"/>
      <c r="C172" s="408"/>
      <c r="D172" s="408"/>
      <c r="E172" s="408"/>
      <c r="F172" s="408"/>
      <c r="G172" s="408"/>
      <c r="H172" s="408"/>
    </row>
    <row r="173" spans="1:8">
      <c r="A173" s="409" t="s">
        <v>1397</v>
      </c>
      <c r="B173" s="409"/>
      <c r="C173" s="409"/>
      <c r="D173" s="409" t="s">
        <v>1398</v>
      </c>
      <c r="E173" s="409"/>
      <c r="F173" s="409" t="s">
        <v>1584</v>
      </c>
      <c r="G173" s="409"/>
      <c r="H173" s="60" t="s">
        <v>1585</v>
      </c>
    </row>
    <row r="174" spans="1:8" ht="42.75">
      <c r="A174" s="61" t="s">
        <v>1401</v>
      </c>
      <c r="B174" s="61" t="s">
        <v>1402</v>
      </c>
      <c r="C174" s="61" t="s">
        <v>1403</v>
      </c>
      <c r="D174" s="61" t="s">
        <v>1404</v>
      </c>
      <c r="E174" s="61" t="s">
        <v>1405</v>
      </c>
      <c r="F174" s="61" t="s">
        <v>1406</v>
      </c>
      <c r="G174" s="61" t="s">
        <v>2853</v>
      </c>
      <c r="H174" s="61" t="s">
        <v>2536</v>
      </c>
    </row>
    <row r="175" spans="1:8">
      <c r="A175" s="410">
        <v>1</v>
      </c>
      <c r="B175" s="391" t="s">
        <v>1493</v>
      </c>
      <c r="C175" s="391" t="s">
        <v>1586</v>
      </c>
      <c r="D175" s="35" t="s">
        <v>1587</v>
      </c>
      <c r="E175" s="35" t="s">
        <v>1532</v>
      </c>
      <c r="F175" s="35" t="s">
        <v>1488</v>
      </c>
      <c r="G175" s="35">
        <v>1498</v>
      </c>
      <c r="H175" s="35"/>
    </row>
    <row r="176" spans="1:8">
      <c r="A176" s="410"/>
      <c r="B176" s="391"/>
      <c r="C176" s="391"/>
      <c r="D176" s="35"/>
      <c r="E176" s="35"/>
      <c r="F176" s="35"/>
      <c r="G176" s="35"/>
      <c r="H176" s="35"/>
    </row>
    <row r="177" spans="1:8">
      <c r="A177" s="410">
        <v>2</v>
      </c>
      <c r="B177" s="391" t="s">
        <v>1452</v>
      </c>
      <c r="C177" s="391"/>
      <c r="D177" s="35"/>
      <c r="E177" s="35"/>
      <c r="F177" s="35"/>
      <c r="G177" s="35"/>
      <c r="H177" s="35"/>
    </row>
    <row r="178" spans="1:8">
      <c r="A178" s="410"/>
      <c r="B178" s="391"/>
      <c r="C178" s="391"/>
      <c r="D178" s="35"/>
      <c r="E178" s="35"/>
      <c r="F178" s="35"/>
      <c r="G178" s="35"/>
      <c r="H178" s="35"/>
    </row>
    <row r="179" spans="1:8">
      <c r="A179" s="410">
        <v>3</v>
      </c>
      <c r="B179" s="391" t="s">
        <v>1459</v>
      </c>
      <c r="C179" s="391" t="s">
        <v>1588</v>
      </c>
      <c r="D179" s="35" t="s">
        <v>1589</v>
      </c>
      <c r="E179" s="35" t="s">
        <v>1590</v>
      </c>
      <c r="F179" s="35" t="s">
        <v>1488</v>
      </c>
      <c r="G179" s="35">
        <v>747</v>
      </c>
      <c r="H179" s="35"/>
    </row>
    <row r="180" spans="1:8">
      <c r="A180" s="410"/>
      <c r="B180" s="391"/>
      <c r="C180" s="391"/>
      <c r="D180" s="35"/>
      <c r="E180" s="35"/>
      <c r="F180" s="35"/>
      <c r="G180" s="35"/>
      <c r="H180" s="35"/>
    </row>
    <row r="181" spans="1:8">
      <c r="A181" s="410">
        <v>10</v>
      </c>
      <c r="B181" s="391" t="s">
        <v>1500</v>
      </c>
      <c r="C181" s="391" t="s">
        <v>1591</v>
      </c>
      <c r="D181" s="35" t="s">
        <v>1592</v>
      </c>
      <c r="E181" s="35" t="s">
        <v>1539</v>
      </c>
      <c r="F181" s="35" t="s">
        <v>1488</v>
      </c>
      <c r="G181" s="35">
        <v>1491</v>
      </c>
      <c r="H181" s="35"/>
    </row>
    <row r="182" spans="1:8">
      <c r="A182" s="410"/>
      <c r="B182" s="391"/>
      <c r="C182" s="391"/>
      <c r="D182" s="35"/>
      <c r="E182" s="35"/>
      <c r="F182" s="35"/>
      <c r="G182" s="35"/>
      <c r="H182" s="35"/>
    </row>
    <row r="183" spans="1:8">
      <c r="A183" s="410">
        <v>4</v>
      </c>
      <c r="B183" s="391" t="s">
        <v>1407</v>
      </c>
      <c r="C183" s="391" t="s">
        <v>1593</v>
      </c>
      <c r="D183" s="35" t="s">
        <v>1594</v>
      </c>
      <c r="E183" s="35" t="s">
        <v>1503</v>
      </c>
      <c r="F183" s="35" t="s">
        <v>1488</v>
      </c>
      <c r="G183" s="35">
        <v>890</v>
      </c>
      <c r="H183" s="35"/>
    </row>
    <row r="184" spans="1:8">
      <c r="A184" s="410"/>
      <c r="B184" s="391"/>
      <c r="C184" s="391"/>
      <c r="D184" s="35"/>
      <c r="E184" s="35"/>
      <c r="F184" s="35"/>
      <c r="G184" s="35"/>
      <c r="H184" s="35"/>
    </row>
    <row r="185" spans="1:8">
      <c r="A185" s="410">
        <v>6</v>
      </c>
      <c r="B185" s="391" t="s">
        <v>1434</v>
      </c>
      <c r="C185" s="391" t="s">
        <v>1595</v>
      </c>
      <c r="D185" s="35" t="s">
        <v>1596</v>
      </c>
      <c r="E185" s="35"/>
      <c r="F185" s="35"/>
      <c r="G185" s="35"/>
      <c r="H185" s="35"/>
    </row>
    <row r="186" spans="1:8" ht="30">
      <c r="A186" s="410"/>
      <c r="B186" s="391"/>
      <c r="C186" s="391"/>
      <c r="D186" s="58" t="s">
        <v>1597</v>
      </c>
      <c r="E186" s="35" t="s">
        <v>1539</v>
      </c>
      <c r="F186" s="35" t="s">
        <v>1488</v>
      </c>
      <c r="G186" s="35">
        <v>2087</v>
      </c>
      <c r="H186" s="35"/>
    </row>
    <row r="187" spans="1:8">
      <c r="A187" s="410">
        <v>5</v>
      </c>
      <c r="B187" s="413" t="s">
        <v>1510</v>
      </c>
      <c r="C187" s="391" t="s">
        <v>1598</v>
      </c>
      <c r="D187" s="57" t="s">
        <v>1599</v>
      </c>
      <c r="E187" s="35" t="s">
        <v>1503</v>
      </c>
      <c r="F187" s="35" t="s">
        <v>1488</v>
      </c>
      <c r="G187" s="35">
        <v>1180</v>
      </c>
      <c r="H187" s="35"/>
    </row>
    <row r="188" spans="1:8">
      <c r="A188" s="410"/>
      <c r="B188" s="414"/>
      <c r="C188" s="391"/>
      <c r="D188" s="57"/>
      <c r="E188" s="35"/>
      <c r="F188" s="35"/>
      <c r="G188" s="35"/>
      <c r="H188" s="35"/>
    </row>
    <row r="189" spans="1:8">
      <c r="A189" s="410">
        <v>6</v>
      </c>
      <c r="B189" s="391" t="s">
        <v>1437</v>
      </c>
      <c r="C189" s="391" t="s">
        <v>1600</v>
      </c>
      <c r="D189" s="35" t="s">
        <v>1601</v>
      </c>
      <c r="E189" s="35" t="s">
        <v>1590</v>
      </c>
      <c r="F189" s="35" t="s">
        <v>1488</v>
      </c>
      <c r="G189" s="35">
        <v>1345</v>
      </c>
      <c r="H189" s="35"/>
    </row>
    <row r="190" spans="1:8">
      <c r="A190" s="410"/>
      <c r="B190" s="391"/>
      <c r="C190" s="391"/>
      <c r="D190" s="35"/>
      <c r="E190" s="65"/>
      <c r="F190" s="35"/>
      <c r="G190" s="35"/>
      <c r="H190" s="35"/>
    </row>
    <row r="191" spans="1:8">
      <c r="A191" s="410">
        <v>7</v>
      </c>
      <c r="B191" s="391" t="s">
        <v>1441</v>
      </c>
      <c r="C191" s="391" t="s">
        <v>1602</v>
      </c>
      <c r="D191" s="35" t="s">
        <v>1603</v>
      </c>
      <c r="E191" s="35" t="s">
        <v>1539</v>
      </c>
      <c r="F191" s="35" t="s">
        <v>1488</v>
      </c>
      <c r="G191" s="35">
        <v>1360</v>
      </c>
      <c r="H191" s="35"/>
    </row>
    <row r="192" spans="1:8">
      <c r="A192" s="410"/>
      <c r="B192" s="391"/>
      <c r="C192" s="391"/>
      <c r="D192" s="35"/>
      <c r="E192" s="35"/>
      <c r="F192" s="35"/>
      <c r="G192" s="35"/>
      <c r="H192" s="35"/>
    </row>
    <row r="193" spans="1:8">
      <c r="A193" s="410">
        <v>8</v>
      </c>
      <c r="B193" s="413" t="s">
        <v>1520</v>
      </c>
      <c r="C193" s="391" t="s">
        <v>1604</v>
      </c>
      <c r="D193" s="35" t="s">
        <v>1605</v>
      </c>
      <c r="E193" s="35" t="s">
        <v>1503</v>
      </c>
      <c r="F193" s="35" t="s">
        <v>1488</v>
      </c>
      <c r="G193" s="35">
        <v>1060</v>
      </c>
      <c r="H193" s="35"/>
    </row>
    <row r="194" spans="1:8">
      <c r="A194" s="410"/>
      <c r="B194" s="414"/>
      <c r="C194" s="391"/>
      <c r="D194" s="35"/>
      <c r="E194" s="35"/>
      <c r="F194" s="35"/>
      <c r="G194" s="35"/>
      <c r="H194" s="35"/>
    </row>
    <row r="195" spans="1:8">
      <c r="A195" s="410">
        <v>9</v>
      </c>
      <c r="B195" s="391" t="s">
        <v>1444</v>
      </c>
      <c r="C195" s="391" t="s">
        <v>1606</v>
      </c>
      <c r="D195" s="35" t="s">
        <v>1607</v>
      </c>
      <c r="E195" s="35" t="s">
        <v>1545</v>
      </c>
      <c r="F195" s="35" t="s">
        <v>1608</v>
      </c>
      <c r="G195" s="35">
        <v>810</v>
      </c>
      <c r="H195" s="35"/>
    </row>
    <row r="196" spans="1:8">
      <c r="A196" s="410"/>
      <c r="B196" s="391"/>
      <c r="C196" s="391"/>
      <c r="D196" s="35"/>
      <c r="E196" s="35"/>
      <c r="F196" s="35"/>
      <c r="G196" s="35"/>
      <c r="H196" s="35"/>
    </row>
    <row r="197" spans="1:8">
      <c r="A197" s="410">
        <v>12</v>
      </c>
      <c r="B197" s="391" t="s">
        <v>1448</v>
      </c>
      <c r="C197" s="391" t="s">
        <v>1609</v>
      </c>
      <c r="D197" s="35" t="s">
        <v>1610</v>
      </c>
      <c r="E197" s="35" t="s">
        <v>1506</v>
      </c>
      <c r="F197" s="35" t="s">
        <v>1488</v>
      </c>
      <c r="G197" s="35">
        <v>1990</v>
      </c>
      <c r="H197" s="35"/>
    </row>
    <row r="198" spans="1:8">
      <c r="A198" s="410"/>
      <c r="B198" s="391"/>
      <c r="C198" s="391"/>
      <c r="D198" s="35"/>
      <c r="E198" s="35"/>
      <c r="F198" s="35"/>
      <c r="G198" s="35"/>
      <c r="H198" s="35"/>
    </row>
    <row r="199" spans="1:8">
      <c r="A199" s="410">
        <v>13</v>
      </c>
      <c r="B199" s="391" t="s">
        <v>1418</v>
      </c>
      <c r="C199" s="391"/>
      <c r="D199" s="35"/>
      <c r="E199" s="35"/>
      <c r="F199" s="35"/>
      <c r="G199" s="35"/>
      <c r="H199" s="35"/>
    </row>
    <row r="200" spans="1:8">
      <c r="A200" s="410"/>
      <c r="B200" s="391"/>
      <c r="C200" s="391"/>
      <c r="D200" s="35"/>
      <c r="E200" s="35"/>
      <c r="F200" s="35"/>
      <c r="G200" s="35"/>
      <c r="H200" s="35"/>
    </row>
    <row r="201" spans="1:8">
      <c r="A201" s="59"/>
      <c r="B201" s="59"/>
      <c r="C201" s="59"/>
    </row>
    <row r="202" spans="1:8">
      <c r="A202" s="59"/>
      <c r="B202" s="59"/>
      <c r="C202" s="59"/>
    </row>
    <row r="203" spans="1:8">
      <c r="A203" s="59"/>
      <c r="B203" s="59"/>
      <c r="C203" s="59"/>
    </row>
    <row r="204" spans="1:8">
      <c r="A204" s="59"/>
      <c r="B204" s="59"/>
      <c r="C204" s="59"/>
    </row>
    <row r="205" spans="1:8" ht="15.75">
      <c r="A205" s="408" t="s">
        <v>1396</v>
      </c>
      <c r="B205" s="408"/>
      <c r="C205" s="408"/>
      <c r="D205" s="408"/>
      <c r="E205" s="408"/>
      <c r="F205" s="408"/>
      <c r="G205" s="408"/>
      <c r="H205" s="408"/>
    </row>
    <row r="206" spans="1:8">
      <c r="A206" s="409" t="s">
        <v>1397</v>
      </c>
      <c r="B206" s="409"/>
      <c r="C206" s="409"/>
      <c r="D206" s="409" t="s">
        <v>1398</v>
      </c>
      <c r="E206" s="409"/>
      <c r="F206" s="409" t="s">
        <v>1611</v>
      </c>
      <c r="G206" s="409"/>
      <c r="H206" s="60" t="s">
        <v>1612</v>
      </c>
    </row>
    <row r="207" spans="1:8" ht="42.75">
      <c r="A207" s="61" t="s">
        <v>1401</v>
      </c>
      <c r="B207" s="61" t="s">
        <v>1402</v>
      </c>
      <c r="C207" s="61" t="s">
        <v>1403</v>
      </c>
      <c r="D207" s="61" t="s">
        <v>1404</v>
      </c>
      <c r="E207" s="61" t="s">
        <v>1405</v>
      </c>
      <c r="F207" s="61" t="s">
        <v>1406</v>
      </c>
      <c r="G207" s="61" t="s">
        <v>2853</v>
      </c>
      <c r="H207" s="61" t="s">
        <v>2536</v>
      </c>
    </row>
    <row r="208" spans="1:8">
      <c r="A208" s="410">
        <v>1</v>
      </c>
      <c r="B208" s="413" t="s">
        <v>1613</v>
      </c>
      <c r="C208" s="391" t="s">
        <v>1614</v>
      </c>
      <c r="D208" s="35" t="s">
        <v>1615</v>
      </c>
      <c r="E208" s="35" t="s">
        <v>1503</v>
      </c>
      <c r="F208" s="35" t="s">
        <v>1488</v>
      </c>
      <c r="G208" s="35">
        <v>1880</v>
      </c>
      <c r="H208" s="35"/>
    </row>
    <row r="209" spans="1:8">
      <c r="A209" s="410"/>
      <c r="B209" s="414"/>
      <c r="C209" s="391"/>
      <c r="D209" s="35" t="s">
        <v>1616</v>
      </c>
      <c r="E209" s="35"/>
      <c r="F209" s="35"/>
      <c r="G209" s="35"/>
      <c r="H209" s="35"/>
    </row>
    <row r="210" spans="1:8">
      <c r="A210" s="410">
        <v>2</v>
      </c>
      <c r="B210" s="391" t="s">
        <v>1407</v>
      </c>
      <c r="C210" s="391" t="s">
        <v>1617</v>
      </c>
      <c r="D210" s="35" t="s">
        <v>1618</v>
      </c>
      <c r="E210" s="35" t="s">
        <v>1532</v>
      </c>
      <c r="F210" s="35" t="s">
        <v>1488</v>
      </c>
      <c r="G210" s="35">
        <v>1066</v>
      </c>
      <c r="H210" s="35"/>
    </row>
    <row r="211" spans="1:8">
      <c r="A211" s="410"/>
      <c r="B211" s="391"/>
      <c r="C211" s="391"/>
      <c r="D211" s="35" t="s">
        <v>1619</v>
      </c>
      <c r="E211" s="35"/>
      <c r="F211" s="35"/>
      <c r="G211" s="35"/>
      <c r="H211" s="35"/>
    </row>
    <row r="212" spans="1:8">
      <c r="A212" s="410">
        <v>3</v>
      </c>
      <c r="B212" s="413" t="s">
        <v>1620</v>
      </c>
      <c r="C212" s="391" t="s">
        <v>1621</v>
      </c>
      <c r="D212" s="35" t="s">
        <v>1622</v>
      </c>
      <c r="E212" s="35" t="s">
        <v>1503</v>
      </c>
      <c r="F212" s="35" t="s">
        <v>1608</v>
      </c>
      <c r="G212" s="35">
        <v>796</v>
      </c>
      <c r="H212" s="35"/>
    </row>
    <row r="213" spans="1:8">
      <c r="A213" s="410"/>
      <c r="B213" s="414"/>
      <c r="C213" s="391"/>
      <c r="D213" s="35" t="s">
        <v>1616</v>
      </c>
      <c r="E213" s="35"/>
      <c r="F213" s="35"/>
      <c r="G213" s="35"/>
      <c r="H213" s="35"/>
    </row>
    <row r="214" spans="1:8">
      <c r="A214" s="411">
        <v>4</v>
      </c>
      <c r="B214" s="391" t="s">
        <v>1437</v>
      </c>
      <c r="C214" s="391" t="s">
        <v>1623</v>
      </c>
      <c r="D214" s="35" t="s">
        <v>1624</v>
      </c>
      <c r="E214" s="35" t="s">
        <v>1545</v>
      </c>
      <c r="F214" s="35" t="s">
        <v>1488</v>
      </c>
      <c r="G214" s="35">
        <v>916</v>
      </c>
      <c r="H214" s="35"/>
    </row>
    <row r="215" spans="1:8" ht="5.25" customHeight="1">
      <c r="A215" s="412"/>
      <c r="B215" s="391"/>
      <c r="C215" s="391"/>
      <c r="D215" s="35"/>
      <c r="E215" s="35"/>
      <c r="F215" s="35"/>
      <c r="G215" s="35"/>
      <c r="H215" s="35"/>
    </row>
    <row r="216" spans="1:8">
      <c r="A216" s="410">
        <v>5</v>
      </c>
      <c r="B216" s="391" t="s">
        <v>1441</v>
      </c>
      <c r="C216" s="391" t="s">
        <v>1625</v>
      </c>
      <c r="D216" s="35" t="s">
        <v>1626</v>
      </c>
      <c r="E216" s="35" t="s">
        <v>1627</v>
      </c>
      <c r="F216" s="35" t="s">
        <v>1488</v>
      </c>
      <c r="G216" s="35">
        <v>972</v>
      </c>
      <c r="H216" s="35"/>
    </row>
    <row r="217" spans="1:8">
      <c r="A217" s="410"/>
      <c r="B217" s="391"/>
      <c r="C217" s="391"/>
      <c r="D217" s="35"/>
      <c r="E217" s="35"/>
      <c r="F217" s="35"/>
      <c r="G217" s="35"/>
      <c r="H217" s="35"/>
    </row>
    <row r="218" spans="1:8">
      <c r="A218" s="411">
        <v>6</v>
      </c>
      <c r="B218" s="391" t="s">
        <v>1444</v>
      </c>
      <c r="C218" s="391" t="s">
        <v>1628</v>
      </c>
      <c r="D218" s="35" t="s">
        <v>1629</v>
      </c>
      <c r="E218" s="35" t="s">
        <v>1550</v>
      </c>
      <c r="F218" s="35" t="s">
        <v>1488</v>
      </c>
      <c r="G218" s="35">
        <v>1640</v>
      </c>
      <c r="H218" s="35"/>
    </row>
    <row r="219" spans="1:8" ht="5.25" customHeight="1">
      <c r="A219" s="412"/>
      <c r="B219" s="391"/>
      <c r="C219" s="391"/>
      <c r="D219" s="35"/>
      <c r="E219" s="35"/>
      <c r="F219" s="35"/>
      <c r="G219" s="35"/>
      <c r="H219" s="35"/>
    </row>
    <row r="220" spans="1:8">
      <c r="A220" s="410">
        <v>7</v>
      </c>
      <c r="B220" s="391" t="s">
        <v>1448</v>
      </c>
      <c r="C220" s="391" t="s">
        <v>1630</v>
      </c>
      <c r="D220" s="35" t="s">
        <v>1631</v>
      </c>
      <c r="E220" s="35" t="s">
        <v>1506</v>
      </c>
      <c r="F220" s="35" t="s">
        <v>1488</v>
      </c>
      <c r="G220" s="35">
        <v>987</v>
      </c>
      <c r="H220" s="35"/>
    </row>
    <row r="221" spans="1:8" ht="10.5" customHeight="1">
      <c r="A221" s="410"/>
      <c r="B221" s="391"/>
      <c r="C221" s="391"/>
      <c r="D221" s="35"/>
      <c r="E221" s="35"/>
      <c r="F221" s="35"/>
      <c r="G221" s="35"/>
      <c r="H221" s="35"/>
    </row>
    <row r="222" spans="1:8" ht="15.75">
      <c r="A222" s="408" t="s">
        <v>1396</v>
      </c>
      <c r="B222" s="408"/>
      <c r="C222" s="408"/>
      <c r="D222" s="408"/>
      <c r="E222" s="408"/>
      <c r="F222" s="408"/>
      <c r="G222" s="408"/>
      <c r="H222" s="408"/>
    </row>
    <row r="223" spans="1:8">
      <c r="A223" s="409" t="s">
        <v>1397</v>
      </c>
      <c r="B223" s="409"/>
      <c r="C223" s="409"/>
      <c r="D223" s="409" t="s">
        <v>1398</v>
      </c>
      <c r="E223" s="409"/>
      <c r="F223" s="409" t="s">
        <v>1632</v>
      </c>
      <c r="G223" s="409"/>
      <c r="H223" s="60" t="s">
        <v>1633</v>
      </c>
    </row>
    <row r="224" spans="1:8" ht="42.75">
      <c r="A224" s="61" t="s">
        <v>1401</v>
      </c>
      <c r="B224" s="61" t="s">
        <v>1402</v>
      </c>
      <c r="C224" s="61" t="s">
        <v>1403</v>
      </c>
      <c r="D224" s="61" t="s">
        <v>1404</v>
      </c>
      <c r="E224" s="61" t="s">
        <v>1405</v>
      </c>
      <c r="F224" s="61" t="s">
        <v>1406</v>
      </c>
      <c r="G224" s="61" t="s">
        <v>2853</v>
      </c>
      <c r="H224" s="61" t="s">
        <v>2536</v>
      </c>
    </row>
    <row r="225" spans="1:8">
      <c r="A225" s="410">
        <v>2</v>
      </c>
      <c r="B225" s="391" t="s">
        <v>1452</v>
      </c>
      <c r="C225" s="391" t="s">
        <v>1634</v>
      </c>
      <c r="D225" s="35" t="s">
        <v>1635</v>
      </c>
      <c r="E225" s="35" t="s">
        <v>1532</v>
      </c>
      <c r="F225" s="35" t="s">
        <v>1488</v>
      </c>
      <c r="G225" s="35">
        <v>880</v>
      </c>
      <c r="H225" s="35"/>
    </row>
    <row r="226" spans="1:8">
      <c r="A226" s="410"/>
      <c r="B226" s="391"/>
      <c r="C226" s="391"/>
      <c r="D226" s="35"/>
      <c r="E226" s="35"/>
      <c r="F226" s="35"/>
      <c r="G226" s="35"/>
      <c r="H226" s="35"/>
    </row>
    <row r="227" spans="1:8">
      <c r="A227" s="410">
        <v>3</v>
      </c>
      <c r="B227" s="391" t="s">
        <v>1459</v>
      </c>
      <c r="C227" s="391" t="s">
        <v>1636</v>
      </c>
      <c r="D227" s="35" t="s">
        <v>1637</v>
      </c>
      <c r="E227" s="35" t="s">
        <v>1491</v>
      </c>
      <c r="F227" s="35" t="s">
        <v>1488</v>
      </c>
      <c r="G227" s="35">
        <v>1035</v>
      </c>
      <c r="H227" s="35"/>
    </row>
    <row r="228" spans="1:8" ht="6.75" customHeight="1">
      <c r="A228" s="410"/>
      <c r="B228" s="391"/>
      <c r="C228" s="391"/>
      <c r="D228" s="35"/>
      <c r="E228" s="35"/>
      <c r="F228" s="35"/>
      <c r="G228" s="35"/>
      <c r="H228" s="35"/>
    </row>
    <row r="229" spans="1:8">
      <c r="A229" s="410">
        <v>5</v>
      </c>
      <c r="B229" s="391" t="s">
        <v>1407</v>
      </c>
      <c r="C229" s="391" t="s">
        <v>1638</v>
      </c>
      <c r="D229" s="35" t="s">
        <v>1639</v>
      </c>
      <c r="E229" s="35" t="s">
        <v>1491</v>
      </c>
      <c r="F229" s="35" t="s">
        <v>1488</v>
      </c>
      <c r="G229" s="35">
        <v>1470</v>
      </c>
      <c r="H229" s="35"/>
    </row>
    <row r="230" spans="1:8">
      <c r="A230" s="410"/>
      <c r="B230" s="391"/>
      <c r="C230" s="391"/>
      <c r="D230" s="35" t="s">
        <v>1640</v>
      </c>
      <c r="E230" s="35"/>
      <c r="F230" s="35"/>
      <c r="G230" s="35"/>
      <c r="H230" s="35"/>
    </row>
    <row r="231" spans="1:8">
      <c r="A231" s="410">
        <v>6</v>
      </c>
      <c r="B231" s="391" t="s">
        <v>1437</v>
      </c>
      <c r="C231" s="391" t="s">
        <v>1641</v>
      </c>
      <c r="D231" s="35" t="s">
        <v>1642</v>
      </c>
      <c r="E231" s="35" t="s">
        <v>1509</v>
      </c>
      <c r="F231" s="35" t="s">
        <v>1488</v>
      </c>
      <c r="G231" s="35">
        <v>1160</v>
      </c>
      <c r="H231" s="35"/>
    </row>
    <row r="232" spans="1:8" ht="5.25" customHeight="1">
      <c r="A232" s="410"/>
      <c r="B232" s="391"/>
      <c r="C232" s="391"/>
      <c r="D232" s="35"/>
      <c r="E232" s="35"/>
      <c r="F232" s="35"/>
      <c r="G232" s="35"/>
      <c r="H232" s="35"/>
    </row>
    <row r="233" spans="1:8">
      <c r="A233" s="410">
        <v>7</v>
      </c>
      <c r="B233" s="391" t="s">
        <v>1441</v>
      </c>
      <c r="C233" s="391" t="s">
        <v>1643</v>
      </c>
      <c r="D233" s="35" t="s">
        <v>1644</v>
      </c>
      <c r="E233" s="35" t="s">
        <v>1506</v>
      </c>
      <c r="F233" s="35" t="s">
        <v>1488</v>
      </c>
      <c r="G233" s="35">
        <v>1180</v>
      </c>
      <c r="H233" s="35"/>
    </row>
    <row r="234" spans="1:8" ht="12" customHeight="1">
      <c r="A234" s="410"/>
      <c r="B234" s="391"/>
      <c r="C234" s="391"/>
      <c r="D234" s="35"/>
      <c r="E234" s="35"/>
      <c r="F234" s="35"/>
      <c r="G234" s="35"/>
      <c r="H234" s="35"/>
    </row>
    <row r="235" spans="1:8">
      <c r="A235" s="410">
        <v>11</v>
      </c>
      <c r="B235" s="391" t="s">
        <v>1444</v>
      </c>
      <c r="C235" s="391" t="s">
        <v>1645</v>
      </c>
      <c r="D235" s="35" t="s">
        <v>1646</v>
      </c>
      <c r="E235" s="35" t="s">
        <v>1545</v>
      </c>
      <c r="F235" s="35" t="s">
        <v>1488</v>
      </c>
      <c r="G235" s="35">
        <v>835</v>
      </c>
      <c r="H235" s="35"/>
    </row>
    <row r="236" spans="1:8">
      <c r="A236" s="410"/>
      <c r="B236" s="391"/>
      <c r="C236" s="391"/>
      <c r="D236" s="35"/>
      <c r="E236" s="35"/>
      <c r="F236" s="35"/>
      <c r="G236" s="35"/>
      <c r="H236" s="35"/>
    </row>
    <row r="237" spans="1:8">
      <c r="A237" s="410">
        <v>12</v>
      </c>
      <c r="B237" s="391" t="s">
        <v>1448</v>
      </c>
      <c r="C237" s="391" t="s">
        <v>1647</v>
      </c>
      <c r="D237" s="35" t="s">
        <v>1648</v>
      </c>
      <c r="E237" s="35" t="s">
        <v>1506</v>
      </c>
      <c r="F237" s="35" t="s">
        <v>1608</v>
      </c>
      <c r="G237" s="35">
        <v>881</v>
      </c>
      <c r="H237" s="35"/>
    </row>
    <row r="238" spans="1:8" ht="6" customHeight="1">
      <c r="A238" s="410"/>
      <c r="B238" s="391"/>
      <c r="C238" s="391"/>
      <c r="D238" s="35"/>
      <c r="E238" s="35"/>
      <c r="F238" s="35"/>
      <c r="G238" s="35"/>
      <c r="H238" s="35"/>
    </row>
    <row r="239" spans="1:8" ht="15.75">
      <c r="A239" s="408" t="s">
        <v>1396</v>
      </c>
      <c r="B239" s="408"/>
      <c r="C239" s="408"/>
      <c r="D239" s="408"/>
      <c r="E239" s="408"/>
      <c r="F239" s="408"/>
      <c r="G239" s="408"/>
      <c r="H239" s="408"/>
    </row>
    <row r="240" spans="1:8">
      <c r="A240" s="409" t="s">
        <v>1397</v>
      </c>
      <c r="B240" s="409"/>
      <c r="C240" s="409"/>
      <c r="D240" s="409" t="s">
        <v>1398</v>
      </c>
      <c r="E240" s="409"/>
      <c r="F240" s="409" t="s">
        <v>1649</v>
      </c>
      <c r="G240" s="409"/>
      <c r="H240" s="60" t="s">
        <v>1650</v>
      </c>
    </row>
    <row r="241" spans="1:8" ht="42.75">
      <c r="A241" s="61" t="s">
        <v>1401</v>
      </c>
      <c r="B241" s="61" t="s">
        <v>1402</v>
      </c>
      <c r="C241" s="61" t="s">
        <v>1403</v>
      </c>
      <c r="D241" s="61" t="s">
        <v>1404</v>
      </c>
      <c r="E241" s="61" t="s">
        <v>1405</v>
      </c>
      <c r="F241" s="61" t="s">
        <v>1406</v>
      </c>
      <c r="G241" s="61" t="s">
        <v>2853</v>
      </c>
      <c r="H241" s="61" t="s">
        <v>2536</v>
      </c>
    </row>
    <row r="242" spans="1:8" s="90" customFormat="1" ht="9.9499999999999993" customHeight="1">
      <c r="A242" s="417">
        <v>1</v>
      </c>
      <c r="B242" s="393" t="s">
        <v>937</v>
      </c>
      <c r="C242" s="393" t="s">
        <v>1651</v>
      </c>
      <c r="D242" s="239" t="s">
        <v>1652</v>
      </c>
      <c r="E242" s="239" t="s">
        <v>1513</v>
      </c>
      <c r="F242" s="239" t="s">
        <v>1608</v>
      </c>
      <c r="G242" s="239">
        <v>1540</v>
      </c>
      <c r="H242" s="239"/>
    </row>
    <row r="243" spans="1:8" s="90" customFormat="1" ht="9.9499999999999993" customHeight="1">
      <c r="A243" s="417"/>
      <c r="B243" s="393"/>
      <c r="C243" s="393"/>
      <c r="D243" s="239"/>
      <c r="E243" s="239"/>
      <c r="F243" s="239"/>
      <c r="G243" s="239"/>
      <c r="H243" s="239"/>
    </row>
    <row r="244" spans="1:8" s="90" customFormat="1" ht="9.9499999999999993" customHeight="1">
      <c r="A244" s="417">
        <v>2</v>
      </c>
      <c r="B244" s="393" t="s">
        <v>938</v>
      </c>
      <c r="C244" s="393"/>
      <c r="D244" s="239"/>
      <c r="E244" s="239"/>
      <c r="F244" s="239"/>
      <c r="G244" s="239"/>
      <c r="H244" s="239"/>
    </row>
    <row r="245" spans="1:8" s="90" customFormat="1" ht="9.9499999999999993" customHeight="1">
      <c r="A245" s="417"/>
      <c r="B245" s="393"/>
      <c r="C245" s="393"/>
      <c r="D245" s="239"/>
      <c r="E245" s="239"/>
      <c r="F245" s="239"/>
      <c r="G245" s="239"/>
      <c r="H245" s="239"/>
    </row>
    <row r="246" spans="1:8" s="90" customFormat="1" ht="9.9499999999999993" customHeight="1">
      <c r="A246" s="417">
        <v>3</v>
      </c>
      <c r="B246" s="393" t="s">
        <v>927</v>
      </c>
      <c r="C246" s="393" t="s">
        <v>1653</v>
      </c>
      <c r="D246" s="239" t="s">
        <v>1654</v>
      </c>
      <c r="E246" s="239" t="s">
        <v>1516</v>
      </c>
      <c r="F246" s="239" t="s">
        <v>1608</v>
      </c>
      <c r="G246" s="239">
        <v>1740</v>
      </c>
      <c r="H246" s="239"/>
    </row>
    <row r="247" spans="1:8" s="90" customFormat="1" ht="9.9499999999999993" customHeight="1">
      <c r="A247" s="417"/>
      <c r="B247" s="393"/>
      <c r="C247" s="393"/>
      <c r="D247" s="239"/>
      <c r="E247" s="239"/>
      <c r="F247" s="239"/>
      <c r="G247" s="239"/>
      <c r="H247" s="239"/>
    </row>
    <row r="248" spans="1:8" s="90" customFormat="1" ht="9.9499999999999993" customHeight="1">
      <c r="A248" s="417">
        <v>4</v>
      </c>
      <c r="B248" s="393" t="s">
        <v>928</v>
      </c>
      <c r="C248" s="393" t="s">
        <v>1655</v>
      </c>
      <c r="D248" s="239" t="s">
        <v>1656</v>
      </c>
      <c r="E248" s="239" t="s">
        <v>1509</v>
      </c>
      <c r="F248" s="239" t="s">
        <v>1608</v>
      </c>
      <c r="G248" s="239">
        <v>1677</v>
      </c>
      <c r="H248" s="239"/>
    </row>
    <row r="249" spans="1:8" s="90" customFormat="1" ht="9.9499999999999993" customHeight="1">
      <c r="A249" s="417"/>
      <c r="B249" s="393"/>
      <c r="C249" s="393"/>
      <c r="D249" s="239"/>
      <c r="E249" s="239"/>
      <c r="F249" s="239"/>
      <c r="G249" s="239"/>
      <c r="H249" s="239"/>
    </row>
    <row r="250" spans="1:8" s="90" customFormat="1" ht="9.9499999999999993" customHeight="1">
      <c r="A250" s="417">
        <v>5</v>
      </c>
      <c r="B250" s="393" t="s">
        <v>929</v>
      </c>
      <c r="C250" s="418" t="s">
        <v>1657</v>
      </c>
      <c r="D250" s="239" t="s">
        <v>1658</v>
      </c>
      <c r="E250" s="239" t="s">
        <v>1659</v>
      </c>
      <c r="F250" s="239" t="s">
        <v>1608</v>
      </c>
      <c r="G250" s="239">
        <v>2060</v>
      </c>
      <c r="H250" s="239"/>
    </row>
    <row r="251" spans="1:8" s="90" customFormat="1" ht="9.9499999999999993" customHeight="1">
      <c r="A251" s="417"/>
      <c r="B251" s="393"/>
      <c r="C251" s="419"/>
      <c r="D251" s="239"/>
      <c r="E251" s="239"/>
      <c r="F251" s="239"/>
      <c r="G251" s="239"/>
      <c r="H251" s="239"/>
    </row>
    <row r="252" spans="1:8" s="90" customFormat="1" ht="9.9499999999999993" customHeight="1">
      <c r="A252" s="417">
        <v>6</v>
      </c>
      <c r="B252" s="393" t="s">
        <v>930</v>
      </c>
      <c r="C252" s="418" t="s">
        <v>1660</v>
      </c>
      <c r="D252" s="239" t="s">
        <v>1661</v>
      </c>
      <c r="E252" s="239" t="s">
        <v>1503</v>
      </c>
      <c r="F252" s="239" t="s">
        <v>1608</v>
      </c>
      <c r="G252" s="239">
        <v>1540</v>
      </c>
      <c r="H252" s="239"/>
    </row>
    <row r="253" spans="1:8" s="90" customFormat="1" ht="9.9499999999999993" customHeight="1">
      <c r="A253" s="417"/>
      <c r="B253" s="393"/>
      <c r="C253" s="419"/>
      <c r="D253" s="239"/>
      <c r="E253" s="239"/>
      <c r="F253" s="239"/>
      <c r="G253" s="239"/>
      <c r="H253" s="239"/>
    </row>
    <row r="254" spans="1:8" s="90" customFormat="1" ht="9.9499999999999993" customHeight="1">
      <c r="A254" s="417">
        <v>7</v>
      </c>
      <c r="B254" s="393" t="s">
        <v>931</v>
      </c>
      <c r="C254" s="418" t="s">
        <v>1662</v>
      </c>
      <c r="D254" s="239" t="s">
        <v>1661</v>
      </c>
      <c r="E254" s="239" t="s">
        <v>1503</v>
      </c>
      <c r="F254" s="239" t="s">
        <v>1608</v>
      </c>
      <c r="G254" s="239">
        <v>1660</v>
      </c>
      <c r="H254" s="239"/>
    </row>
    <row r="255" spans="1:8" s="90" customFormat="1" ht="9.9499999999999993" customHeight="1">
      <c r="A255" s="417"/>
      <c r="B255" s="393"/>
      <c r="C255" s="419"/>
      <c r="D255" s="239"/>
      <c r="E255" s="239"/>
      <c r="F255" s="239"/>
      <c r="G255" s="239"/>
      <c r="H255" s="239"/>
    </row>
    <row r="256" spans="1:8" s="90" customFormat="1" ht="9.9499999999999993" customHeight="1">
      <c r="A256" s="417">
        <v>8</v>
      </c>
      <c r="B256" s="393" t="s">
        <v>932</v>
      </c>
      <c r="C256" s="418" t="s">
        <v>1663</v>
      </c>
      <c r="D256" s="239" t="s">
        <v>1664</v>
      </c>
      <c r="E256" s="239" t="s">
        <v>1545</v>
      </c>
      <c r="F256" s="239" t="s">
        <v>1608</v>
      </c>
      <c r="G256" s="239">
        <v>1690</v>
      </c>
      <c r="H256" s="239"/>
    </row>
    <row r="257" spans="1:8" s="90" customFormat="1" ht="9.9499999999999993" customHeight="1">
      <c r="A257" s="417"/>
      <c r="B257" s="393"/>
      <c r="C257" s="419"/>
      <c r="D257" s="239"/>
      <c r="E257" s="239"/>
      <c r="F257" s="239"/>
      <c r="G257" s="239"/>
      <c r="H257" s="239"/>
    </row>
    <row r="258" spans="1:8" s="90" customFormat="1" ht="9.9499999999999993" customHeight="1">
      <c r="A258" s="417">
        <v>9</v>
      </c>
      <c r="B258" s="393" t="s">
        <v>933</v>
      </c>
      <c r="C258" s="418" t="s">
        <v>1665</v>
      </c>
      <c r="D258" s="239" t="s">
        <v>1666</v>
      </c>
      <c r="E258" s="239" t="s">
        <v>1509</v>
      </c>
      <c r="F258" s="239" t="s">
        <v>1608</v>
      </c>
      <c r="G258" s="239">
        <v>1640</v>
      </c>
      <c r="H258" s="239"/>
    </row>
    <row r="259" spans="1:8" s="90" customFormat="1" ht="9.9499999999999993" customHeight="1">
      <c r="A259" s="417"/>
      <c r="B259" s="393"/>
      <c r="C259" s="419"/>
      <c r="D259" s="239"/>
      <c r="E259" s="239"/>
      <c r="F259" s="239"/>
      <c r="G259" s="239"/>
      <c r="H259" s="239"/>
    </row>
    <row r="260" spans="1:8" ht="15.75">
      <c r="A260" s="408" t="s">
        <v>1396</v>
      </c>
      <c r="B260" s="408"/>
      <c r="C260" s="408"/>
      <c r="D260" s="408"/>
      <c r="E260" s="408"/>
      <c r="F260" s="408"/>
      <c r="G260" s="408"/>
      <c r="H260" s="408"/>
    </row>
    <row r="261" spans="1:8">
      <c r="A261" s="409" t="s">
        <v>1397</v>
      </c>
      <c r="B261" s="409"/>
      <c r="C261" s="409"/>
      <c r="D261" s="409" t="s">
        <v>1398</v>
      </c>
      <c r="E261" s="409"/>
      <c r="F261" s="409" t="s">
        <v>1667</v>
      </c>
      <c r="G261" s="409"/>
      <c r="H261" s="60" t="s">
        <v>1668</v>
      </c>
    </row>
    <row r="262" spans="1:8" ht="42.75">
      <c r="A262" s="61" t="s">
        <v>1401</v>
      </c>
      <c r="B262" s="61" t="s">
        <v>1402</v>
      </c>
      <c r="C262" s="61" t="s">
        <v>1403</v>
      </c>
      <c r="D262" s="61" t="s">
        <v>1404</v>
      </c>
      <c r="E262" s="61" t="s">
        <v>1405</v>
      </c>
      <c r="F262" s="61" t="s">
        <v>1406</v>
      </c>
      <c r="G262" s="61" t="s">
        <v>2853</v>
      </c>
      <c r="H262" s="61" t="s">
        <v>2536</v>
      </c>
    </row>
    <row r="263" spans="1:8" ht="10.5" customHeight="1">
      <c r="A263" s="410">
        <v>1</v>
      </c>
      <c r="B263" s="391" t="s">
        <v>1493</v>
      </c>
      <c r="C263" s="391"/>
      <c r="D263" s="35"/>
      <c r="E263" s="35"/>
      <c r="F263" s="35"/>
      <c r="G263" s="35"/>
      <c r="H263" s="35"/>
    </row>
    <row r="264" spans="1:8" ht="4.5" customHeight="1">
      <c r="A264" s="410"/>
      <c r="B264" s="391"/>
      <c r="C264" s="391"/>
      <c r="D264" s="35"/>
      <c r="E264" s="35"/>
      <c r="F264" s="35"/>
      <c r="G264" s="35"/>
      <c r="H264" s="35"/>
    </row>
    <row r="265" spans="1:8">
      <c r="A265" s="411">
        <v>2</v>
      </c>
      <c r="B265" s="391" t="s">
        <v>1452</v>
      </c>
      <c r="C265" s="391" t="s">
        <v>1669</v>
      </c>
      <c r="D265" s="35" t="s">
        <v>1670</v>
      </c>
      <c r="E265" s="35" t="s">
        <v>1563</v>
      </c>
      <c r="F265" s="35" t="s">
        <v>1608</v>
      </c>
      <c r="G265" s="35">
        <v>854</v>
      </c>
      <c r="H265" s="35"/>
    </row>
    <row r="266" spans="1:8" s="90" customFormat="1" ht="9.9499999999999993" customHeight="1">
      <c r="A266" s="412"/>
      <c r="B266" s="391"/>
      <c r="C266" s="391"/>
      <c r="D266" s="239"/>
      <c r="E266" s="239"/>
      <c r="F266" s="239"/>
      <c r="G266" s="239"/>
      <c r="H266" s="239"/>
    </row>
    <row r="267" spans="1:8" s="90" customFormat="1" ht="9.9499999999999993" customHeight="1">
      <c r="A267" s="417">
        <v>3</v>
      </c>
      <c r="B267" s="393" t="s">
        <v>927</v>
      </c>
      <c r="C267" s="393" t="s">
        <v>1671</v>
      </c>
      <c r="D267" s="239" t="s">
        <v>1672</v>
      </c>
      <c r="E267" s="239" t="s">
        <v>1673</v>
      </c>
      <c r="F267" s="239" t="s">
        <v>1608</v>
      </c>
      <c r="G267" s="239">
        <v>875</v>
      </c>
      <c r="H267" s="239"/>
    </row>
    <row r="268" spans="1:8" s="90" customFormat="1" ht="9.9499999999999993" customHeight="1">
      <c r="A268" s="417"/>
      <c r="B268" s="393"/>
      <c r="C268" s="393"/>
      <c r="D268" s="239"/>
      <c r="E268" s="239"/>
      <c r="F268" s="239"/>
      <c r="G268" s="239"/>
      <c r="H268" s="239"/>
    </row>
    <row r="269" spans="1:8" s="90" customFormat="1" ht="9.9499999999999993" customHeight="1">
      <c r="A269" s="420">
        <v>4</v>
      </c>
      <c r="B269" s="393" t="s">
        <v>928</v>
      </c>
      <c r="C269" s="393"/>
      <c r="D269" s="239"/>
      <c r="E269" s="239"/>
      <c r="F269" s="239"/>
      <c r="G269" s="239"/>
      <c r="H269" s="239"/>
    </row>
    <row r="270" spans="1:8" s="90" customFormat="1" ht="9.9499999999999993" customHeight="1">
      <c r="A270" s="421"/>
      <c r="B270" s="393"/>
      <c r="C270" s="393"/>
      <c r="D270" s="239"/>
      <c r="E270" s="239"/>
      <c r="F270" s="239"/>
      <c r="G270" s="239"/>
      <c r="H270" s="239"/>
    </row>
    <row r="271" spans="1:8" s="90" customFormat="1" ht="9.9499999999999993" customHeight="1">
      <c r="A271" s="417">
        <v>5</v>
      </c>
      <c r="B271" s="393" t="s">
        <v>929</v>
      </c>
      <c r="C271" s="418" t="s">
        <v>1674</v>
      </c>
      <c r="D271" s="239" t="s">
        <v>1675</v>
      </c>
      <c r="E271" s="239" t="s">
        <v>1491</v>
      </c>
      <c r="F271" s="239" t="s">
        <v>1608</v>
      </c>
      <c r="G271" s="239">
        <v>1640</v>
      </c>
      <c r="H271" s="239"/>
    </row>
    <row r="272" spans="1:8" s="90" customFormat="1" ht="9.9499999999999993" customHeight="1">
      <c r="A272" s="417"/>
      <c r="B272" s="393"/>
      <c r="C272" s="419"/>
      <c r="D272" s="239"/>
      <c r="E272" s="239"/>
      <c r="F272" s="239"/>
      <c r="G272" s="239"/>
      <c r="H272" s="239"/>
    </row>
    <row r="273" spans="1:8" s="90" customFormat="1" ht="9.9499999999999993" customHeight="1">
      <c r="A273" s="420">
        <v>6</v>
      </c>
      <c r="B273" s="393" t="s">
        <v>930</v>
      </c>
      <c r="C273" s="393" t="s">
        <v>1676</v>
      </c>
      <c r="D273" s="239" t="s">
        <v>1677</v>
      </c>
      <c r="E273" s="239" t="s">
        <v>1491</v>
      </c>
      <c r="F273" s="239" t="s">
        <v>1608</v>
      </c>
      <c r="G273" s="239">
        <v>1360</v>
      </c>
      <c r="H273" s="239"/>
    </row>
    <row r="274" spans="1:8" s="90" customFormat="1" ht="9.9499999999999993" customHeight="1">
      <c r="A274" s="421"/>
      <c r="B274" s="393"/>
      <c r="C274" s="393"/>
      <c r="D274" s="239"/>
      <c r="E274" s="239"/>
      <c r="F274" s="239"/>
      <c r="G274" s="239"/>
      <c r="H274" s="239"/>
    </row>
    <row r="275" spans="1:8" s="90" customFormat="1" ht="5.25" customHeight="1">
      <c r="A275" s="417">
        <v>7</v>
      </c>
      <c r="B275" s="393" t="s">
        <v>931</v>
      </c>
      <c r="C275" s="393"/>
      <c r="D275" s="239"/>
      <c r="E275" s="239"/>
      <c r="F275" s="239"/>
      <c r="G275" s="239"/>
      <c r="H275" s="239"/>
    </row>
    <row r="276" spans="1:8" s="90" customFormat="1" ht="9.9499999999999993" customHeight="1">
      <c r="A276" s="417"/>
      <c r="B276" s="393"/>
      <c r="C276" s="393"/>
      <c r="D276" s="239"/>
      <c r="E276" s="239"/>
      <c r="F276" s="239"/>
      <c r="G276" s="239"/>
      <c r="H276" s="239"/>
    </row>
    <row r="277" spans="1:8" s="90" customFormat="1" ht="9.9499999999999993" customHeight="1" thickBot="1">
      <c r="A277" s="420">
        <v>8</v>
      </c>
      <c r="B277" s="393" t="s">
        <v>932</v>
      </c>
      <c r="C277" s="393" t="s">
        <v>1678</v>
      </c>
      <c r="D277" s="63" t="s">
        <v>1679</v>
      </c>
      <c r="E277" s="239" t="s">
        <v>1532</v>
      </c>
      <c r="F277" s="239" t="s">
        <v>1608</v>
      </c>
      <c r="G277" s="239">
        <v>1175</v>
      </c>
      <c r="H277" s="239"/>
    </row>
    <row r="278" spans="1:8" s="90" customFormat="1" ht="6" customHeight="1">
      <c r="A278" s="421"/>
      <c r="B278" s="393"/>
      <c r="C278" s="393"/>
      <c r="D278" s="239"/>
      <c r="E278" s="239"/>
      <c r="F278" s="239"/>
      <c r="G278" s="239"/>
      <c r="H278" s="239"/>
    </row>
    <row r="279" spans="1:8" s="90" customFormat="1" ht="9.9499999999999993" customHeight="1">
      <c r="A279" s="417">
        <v>9</v>
      </c>
      <c r="B279" s="393" t="s">
        <v>933</v>
      </c>
      <c r="C279" s="393" t="s">
        <v>1680</v>
      </c>
      <c r="D279" s="239" t="s">
        <v>1681</v>
      </c>
      <c r="E279" s="239" t="s">
        <v>1491</v>
      </c>
      <c r="F279" s="239" t="s">
        <v>1608</v>
      </c>
      <c r="G279" s="239">
        <v>1000</v>
      </c>
      <c r="H279" s="239"/>
    </row>
    <row r="280" spans="1:8" s="90" customFormat="1" ht="4.5" customHeight="1">
      <c r="A280" s="417"/>
      <c r="B280" s="393"/>
      <c r="C280" s="393"/>
      <c r="D280" s="239"/>
      <c r="E280" s="239"/>
      <c r="F280" s="239"/>
      <c r="G280" s="239"/>
      <c r="H280" s="239"/>
    </row>
    <row r="281" spans="1:8" s="90" customFormat="1" ht="9.9499999999999993" customHeight="1">
      <c r="A281" s="420">
        <v>10</v>
      </c>
      <c r="B281" s="393" t="s">
        <v>934</v>
      </c>
      <c r="C281" s="418"/>
      <c r="D281" s="239"/>
      <c r="E281" s="239"/>
      <c r="F281" s="239"/>
      <c r="G281" s="239"/>
      <c r="H281" s="239"/>
    </row>
    <row r="282" spans="1:8" s="90" customFormat="1" ht="4.5" customHeight="1">
      <c r="A282" s="421"/>
      <c r="B282" s="393"/>
      <c r="C282" s="419"/>
      <c r="D282" s="239"/>
      <c r="E282" s="239"/>
      <c r="F282" s="239"/>
      <c r="G282" s="239"/>
      <c r="H282" s="239"/>
    </row>
    <row r="283" spans="1:8" s="90" customFormat="1" ht="9.9499999999999993" customHeight="1">
      <c r="A283" s="417">
        <v>11</v>
      </c>
      <c r="B283" s="393" t="s">
        <v>935</v>
      </c>
      <c r="C283" s="418" t="s">
        <v>1682</v>
      </c>
      <c r="D283" s="239" t="s">
        <v>1683</v>
      </c>
      <c r="E283" s="239" t="s">
        <v>1545</v>
      </c>
      <c r="F283" s="239" t="s">
        <v>1608</v>
      </c>
      <c r="G283" s="239">
        <v>1550</v>
      </c>
      <c r="H283" s="239"/>
    </row>
    <row r="284" spans="1:8" s="90" customFormat="1" ht="9.9499999999999993" customHeight="1">
      <c r="A284" s="417"/>
      <c r="B284" s="393"/>
      <c r="C284" s="419"/>
      <c r="D284" s="239"/>
      <c r="E284" s="239"/>
      <c r="F284" s="239"/>
      <c r="G284" s="239"/>
      <c r="H284" s="239"/>
    </row>
    <row r="285" spans="1:8" s="90" customFormat="1" ht="9.9499999999999993" customHeight="1">
      <c r="A285" s="265">
        <v>12</v>
      </c>
      <c r="B285" s="263" t="s">
        <v>936</v>
      </c>
      <c r="C285" s="263"/>
      <c r="D285" s="239"/>
      <c r="E285" s="239"/>
      <c r="F285" s="239"/>
      <c r="G285" s="239"/>
      <c r="H285" s="239"/>
    </row>
    <row r="286" spans="1:8" ht="15.75">
      <c r="A286" s="408" t="s">
        <v>1396</v>
      </c>
      <c r="B286" s="408"/>
      <c r="C286" s="408"/>
      <c r="D286" s="408"/>
      <c r="E286" s="408"/>
      <c r="F286" s="408"/>
      <c r="G286" s="408"/>
      <c r="H286" s="408"/>
    </row>
    <row r="287" spans="1:8">
      <c r="A287" s="409" t="s">
        <v>1397</v>
      </c>
      <c r="B287" s="409"/>
      <c r="C287" s="409"/>
      <c r="D287" s="409" t="s">
        <v>1398</v>
      </c>
      <c r="E287" s="409"/>
      <c r="F287" s="409" t="s">
        <v>1684</v>
      </c>
      <c r="G287" s="409"/>
      <c r="H287" s="60" t="s">
        <v>1685</v>
      </c>
    </row>
    <row r="288" spans="1:8" ht="42.75">
      <c r="A288" s="61" t="s">
        <v>1401</v>
      </c>
      <c r="B288" s="61" t="s">
        <v>1402</v>
      </c>
      <c r="C288" s="61" t="s">
        <v>1403</v>
      </c>
      <c r="D288" s="61" t="s">
        <v>1404</v>
      </c>
      <c r="E288" s="61" t="s">
        <v>1405</v>
      </c>
      <c r="F288" s="61" t="s">
        <v>1406</v>
      </c>
      <c r="G288" s="61" t="s">
        <v>2853</v>
      </c>
      <c r="H288" s="61" t="s">
        <v>2536</v>
      </c>
    </row>
    <row r="289" spans="1:8">
      <c r="A289" s="410">
        <v>1</v>
      </c>
      <c r="B289" s="391" t="s">
        <v>1493</v>
      </c>
      <c r="C289" s="391"/>
      <c r="D289" s="422"/>
      <c r="E289" s="35"/>
      <c r="F289" s="35"/>
      <c r="G289" s="35"/>
      <c r="H289" s="35"/>
    </row>
    <row r="290" spans="1:8">
      <c r="A290" s="410"/>
      <c r="B290" s="391"/>
      <c r="C290" s="391"/>
      <c r="D290" s="423"/>
      <c r="E290" s="35"/>
      <c r="F290" s="35"/>
      <c r="G290" s="35"/>
      <c r="H290" s="35"/>
    </row>
    <row r="291" spans="1:8">
      <c r="A291" s="410">
        <v>2</v>
      </c>
      <c r="B291" s="391" t="s">
        <v>1452</v>
      </c>
      <c r="C291" s="413"/>
      <c r="D291" s="35"/>
      <c r="E291" s="35"/>
      <c r="F291" s="35"/>
      <c r="G291" s="35"/>
      <c r="H291" s="35"/>
    </row>
    <row r="292" spans="1:8">
      <c r="A292" s="410"/>
      <c r="B292" s="391"/>
      <c r="C292" s="414"/>
      <c r="D292" s="35"/>
      <c r="E292" s="35"/>
      <c r="F292" s="35"/>
      <c r="G292" s="35"/>
      <c r="H292" s="35"/>
    </row>
    <row r="293" spans="1:8">
      <c r="A293" s="410">
        <v>3</v>
      </c>
      <c r="B293" s="391" t="s">
        <v>1459</v>
      </c>
      <c r="C293" s="391" t="s">
        <v>1686</v>
      </c>
      <c r="D293" s="35" t="s">
        <v>1687</v>
      </c>
      <c r="E293" s="35" t="s">
        <v>1491</v>
      </c>
      <c r="F293" s="35" t="s">
        <v>1608</v>
      </c>
      <c r="G293" s="35">
        <v>1660</v>
      </c>
      <c r="H293" s="35"/>
    </row>
    <row r="294" spans="1:8">
      <c r="A294" s="410"/>
      <c r="B294" s="391"/>
      <c r="C294" s="391"/>
      <c r="D294" s="35" t="s">
        <v>1688</v>
      </c>
      <c r="E294" s="35"/>
      <c r="F294" s="35"/>
      <c r="G294" s="35"/>
      <c r="H294" s="35"/>
    </row>
    <row r="295" spans="1:8">
      <c r="A295" s="410">
        <v>4</v>
      </c>
      <c r="B295" s="391" t="s">
        <v>1500</v>
      </c>
      <c r="C295" s="413" t="s">
        <v>1689</v>
      </c>
      <c r="D295" s="35" t="s">
        <v>1690</v>
      </c>
      <c r="E295" s="35" t="s">
        <v>1479</v>
      </c>
      <c r="F295" s="35" t="s">
        <v>1608</v>
      </c>
      <c r="G295" s="35">
        <v>1160</v>
      </c>
      <c r="H295" s="35"/>
    </row>
    <row r="296" spans="1:8">
      <c r="A296" s="410"/>
      <c r="B296" s="391"/>
      <c r="C296" s="414"/>
      <c r="D296" s="35"/>
      <c r="E296" s="35"/>
      <c r="F296" s="35"/>
      <c r="G296" s="35"/>
      <c r="H296" s="35"/>
    </row>
    <row r="297" spans="1:8">
      <c r="A297" s="410">
        <v>5</v>
      </c>
      <c r="B297" s="391" t="s">
        <v>1407</v>
      </c>
      <c r="C297" s="413" t="s">
        <v>1691</v>
      </c>
      <c r="D297" s="35" t="s">
        <v>1692</v>
      </c>
      <c r="E297" s="35" t="s">
        <v>1503</v>
      </c>
      <c r="F297" s="35" t="s">
        <v>1608</v>
      </c>
      <c r="G297" s="35">
        <v>935</v>
      </c>
      <c r="H297" s="35"/>
    </row>
    <row r="298" spans="1:8">
      <c r="A298" s="410"/>
      <c r="B298" s="391"/>
      <c r="C298" s="414"/>
      <c r="D298" s="35"/>
      <c r="E298" s="35"/>
      <c r="F298" s="35"/>
      <c r="G298" s="35"/>
      <c r="H298" s="35"/>
    </row>
    <row r="299" spans="1:8">
      <c r="A299" s="410">
        <v>6</v>
      </c>
      <c r="B299" s="391" t="s">
        <v>1434</v>
      </c>
      <c r="C299" s="413" t="s">
        <v>1693</v>
      </c>
      <c r="D299" s="35" t="s">
        <v>1694</v>
      </c>
      <c r="E299" s="35" t="s">
        <v>1509</v>
      </c>
      <c r="F299" s="35" t="s">
        <v>1608</v>
      </c>
      <c r="G299" s="35">
        <v>1140</v>
      </c>
      <c r="H299" s="35"/>
    </row>
    <row r="300" spans="1:8">
      <c r="A300" s="410"/>
      <c r="B300" s="391"/>
      <c r="C300" s="414"/>
      <c r="D300" s="35"/>
      <c r="E300" s="35"/>
      <c r="F300" s="35"/>
      <c r="G300" s="35"/>
      <c r="H300" s="35"/>
    </row>
    <row r="301" spans="1:8">
      <c r="A301" s="410">
        <v>7</v>
      </c>
      <c r="B301" s="391" t="s">
        <v>1695</v>
      </c>
      <c r="C301" s="413" t="s">
        <v>1696</v>
      </c>
      <c r="D301" s="35" t="s">
        <v>1697</v>
      </c>
      <c r="E301" s="35" t="s">
        <v>1506</v>
      </c>
      <c r="F301" s="35" t="s">
        <v>1608</v>
      </c>
      <c r="G301" s="35">
        <v>585</v>
      </c>
      <c r="H301" s="35"/>
    </row>
    <row r="302" spans="1:8">
      <c r="A302" s="410"/>
      <c r="B302" s="391"/>
      <c r="C302" s="414"/>
      <c r="D302" s="35"/>
      <c r="E302" s="35"/>
      <c r="F302" s="35"/>
      <c r="G302" s="35"/>
      <c r="H302" s="35"/>
    </row>
    <row r="303" spans="1:8">
      <c r="A303" s="411"/>
      <c r="B303" s="391" t="s">
        <v>1510</v>
      </c>
      <c r="C303" s="411" t="s">
        <v>1698</v>
      </c>
      <c r="D303" s="35" t="s">
        <v>1699</v>
      </c>
      <c r="E303" s="35" t="s">
        <v>1545</v>
      </c>
      <c r="F303" s="35" t="s">
        <v>1608</v>
      </c>
      <c r="G303" s="35">
        <v>795</v>
      </c>
      <c r="H303" s="35"/>
    </row>
    <row r="304" spans="1:8">
      <c r="A304" s="412"/>
      <c r="B304" s="391"/>
      <c r="C304" s="412"/>
      <c r="D304" s="35"/>
      <c r="E304" s="35"/>
      <c r="F304" s="35"/>
      <c r="G304" s="35"/>
      <c r="H304" s="35"/>
    </row>
    <row r="305" spans="1:8">
      <c r="A305" s="410">
        <v>8</v>
      </c>
      <c r="B305" s="391" t="s">
        <v>1437</v>
      </c>
      <c r="C305" s="413" t="s">
        <v>1700</v>
      </c>
      <c r="D305" s="422" t="s">
        <v>1701</v>
      </c>
      <c r="E305" s="35" t="s">
        <v>1506</v>
      </c>
      <c r="F305" s="35" t="s">
        <v>1608</v>
      </c>
      <c r="G305" s="35">
        <v>1290</v>
      </c>
      <c r="H305" s="35"/>
    </row>
    <row r="306" spans="1:8">
      <c r="A306" s="410"/>
      <c r="B306" s="391"/>
      <c r="C306" s="414"/>
      <c r="D306" s="423"/>
      <c r="E306" s="35"/>
      <c r="F306" s="35"/>
      <c r="G306" s="35"/>
      <c r="H306" s="35"/>
    </row>
    <row r="307" spans="1:8">
      <c r="A307" s="410">
        <v>9</v>
      </c>
      <c r="B307" s="391" t="s">
        <v>1441</v>
      </c>
      <c r="C307" s="413" t="s">
        <v>1702</v>
      </c>
      <c r="D307" s="35" t="s">
        <v>1703</v>
      </c>
      <c r="E307" s="35" t="s">
        <v>1503</v>
      </c>
      <c r="F307" s="35" t="s">
        <v>1608</v>
      </c>
      <c r="G307" s="35">
        <v>2150</v>
      </c>
      <c r="H307" s="35"/>
    </row>
    <row r="308" spans="1:8">
      <c r="A308" s="410"/>
      <c r="B308" s="391"/>
      <c r="C308" s="414"/>
      <c r="D308" s="35"/>
      <c r="E308" s="35"/>
      <c r="F308" s="35"/>
      <c r="G308" s="35"/>
      <c r="H308" s="35"/>
    </row>
    <row r="309" spans="1:8">
      <c r="A309" s="410">
        <v>10</v>
      </c>
      <c r="B309" s="391" t="s">
        <v>1520</v>
      </c>
      <c r="C309" s="391" t="s">
        <v>1704</v>
      </c>
      <c r="D309" s="422" t="s">
        <v>1705</v>
      </c>
      <c r="E309" s="35" t="s">
        <v>1479</v>
      </c>
      <c r="F309" s="35" t="s">
        <v>1608</v>
      </c>
      <c r="G309" s="35">
        <v>1350</v>
      </c>
      <c r="H309" s="35"/>
    </row>
    <row r="310" spans="1:8">
      <c r="A310" s="410"/>
      <c r="B310" s="391"/>
      <c r="C310" s="391"/>
      <c r="D310" s="423"/>
      <c r="E310" s="35"/>
      <c r="F310" s="35"/>
      <c r="G310" s="35"/>
      <c r="H310" s="35"/>
    </row>
    <row r="311" spans="1:8">
      <c r="A311" s="410">
        <v>11</v>
      </c>
      <c r="B311" s="391" t="s">
        <v>1444</v>
      </c>
      <c r="C311" s="413" t="s">
        <v>1706</v>
      </c>
      <c r="D311" s="35" t="s">
        <v>1707</v>
      </c>
      <c r="E311" s="35" t="s">
        <v>1506</v>
      </c>
      <c r="F311" s="35" t="s">
        <v>1608</v>
      </c>
      <c r="G311" s="35">
        <v>1350</v>
      </c>
      <c r="H311" s="35"/>
    </row>
    <row r="312" spans="1:8">
      <c r="A312" s="410"/>
      <c r="B312" s="391"/>
      <c r="C312" s="414"/>
      <c r="D312" s="35"/>
      <c r="E312" s="35"/>
      <c r="F312" s="35"/>
      <c r="G312" s="35"/>
      <c r="H312" s="35"/>
    </row>
    <row r="313" spans="1:8">
      <c r="A313" s="411"/>
      <c r="B313" s="391" t="s">
        <v>1448</v>
      </c>
      <c r="C313" s="413" t="s">
        <v>1708</v>
      </c>
      <c r="D313" s="35" t="s">
        <v>1709</v>
      </c>
      <c r="E313" s="35" t="s">
        <v>1503</v>
      </c>
      <c r="F313" s="35" t="s">
        <v>1608</v>
      </c>
      <c r="G313" s="35">
        <v>960</v>
      </c>
      <c r="H313" s="35"/>
    </row>
    <row r="314" spans="1:8">
      <c r="A314" s="412"/>
      <c r="B314" s="391"/>
      <c r="C314" s="414"/>
      <c r="D314" s="35"/>
      <c r="E314" s="35"/>
      <c r="F314" s="35"/>
      <c r="G314" s="35"/>
      <c r="H314" s="35"/>
    </row>
    <row r="315" spans="1:8">
      <c r="A315" s="411"/>
      <c r="B315" s="413"/>
      <c r="C315" s="413"/>
      <c r="D315" s="422"/>
      <c r="E315" s="35"/>
      <c r="F315" s="35"/>
      <c r="G315" s="35"/>
      <c r="H315" s="35"/>
    </row>
    <row r="316" spans="1:8">
      <c r="A316" s="412"/>
      <c r="B316" s="414"/>
      <c r="C316" s="414"/>
      <c r="D316" s="423"/>
      <c r="E316" s="35"/>
      <c r="F316" s="35"/>
      <c r="G316" s="35"/>
      <c r="H316" s="35"/>
    </row>
    <row r="317" spans="1:8" ht="37.5" customHeight="1">
      <c r="A317" s="65">
        <v>12</v>
      </c>
      <c r="B317" s="62"/>
      <c r="C317" s="264"/>
      <c r="D317" s="35"/>
      <c r="E317" s="35"/>
      <c r="F317" s="35"/>
      <c r="G317" s="35"/>
      <c r="H317" s="35"/>
    </row>
    <row r="318" spans="1:8" ht="15.75">
      <c r="A318" s="408" t="s">
        <v>1396</v>
      </c>
      <c r="B318" s="408"/>
      <c r="C318" s="408"/>
      <c r="D318" s="408"/>
      <c r="E318" s="408"/>
      <c r="F318" s="408"/>
      <c r="G318" s="408"/>
      <c r="H318" s="408"/>
    </row>
    <row r="319" spans="1:8">
      <c r="A319" s="409" t="s">
        <v>1397</v>
      </c>
      <c r="B319" s="409"/>
      <c r="C319" s="409"/>
      <c r="D319" s="409" t="s">
        <v>1398</v>
      </c>
      <c r="E319" s="409"/>
      <c r="F319" s="409" t="s">
        <v>1710</v>
      </c>
      <c r="G319" s="409"/>
      <c r="H319" s="60" t="s">
        <v>1711</v>
      </c>
    </row>
    <row r="320" spans="1:8" ht="42.75">
      <c r="A320" s="61" t="s">
        <v>1401</v>
      </c>
      <c r="B320" s="61" t="s">
        <v>1402</v>
      </c>
      <c r="C320" s="61" t="s">
        <v>1403</v>
      </c>
      <c r="D320" s="61" t="s">
        <v>1404</v>
      </c>
      <c r="E320" s="61" t="s">
        <v>1405</v>
      </c>
      <c r="F320" s="61" t="s">
        <v>1406</v>
      </c>
      <c r="G320" s="61" t="s">
        <v>2853</v>
      </c>
      <c r="H320" s="61" t="s">
        <v>2536</v>
      </c>
    </row>
    <row r="321" spans="1:8">
      <c r="A321" s="410">
        <v>1</v>
      </c>
      <c r="B321" s="391" t="s">
        <v>1493</v>
      </c>
      <c r="C321" s="391" t="s">
        <v>1712</v>
      </c>
      <c r="D321" s="35" t="s">
        <v>1713</v>
      </c>
      <c r="E321" s="35" t="s">
        <v>1509</v>
      </c>
      <c r="F321" s="35" t="s">
        <v>1608</v>
      </c>
      <c r="G321" s="35">
        <v>1750</v>
      </c>
      <c r="H321" s="35"/>
    </row>
    <row r="322" spans="1:8" ht="15.75" thickBot="1">
      <c r="A322" s="410"/>
      <c r="B322" s="391"/>
      <c r="C322" s="391"/>
      <c r="D322" s="35"/>
      <c r="E322" s="35"/>
      <c r="F322" s="35"/>
      <c r="G322" s="35"/>
      <c r="H322" s="35"/>
    </row>
    <row r="323" spans="1:8">
      <c r="A323" s="410">
        <v>2</v>
      </c>
      <c r="B323" s="391" t="s">
        <v>1574</v>
      </c>
      <c r="C323" s="391" t="s">
        <v>1714</v>
      </c>
      <c r="D323" s="66" t="s">
        <v>1715</v>
      </c>
      <c r="E323" s="35" t="s">
        <v>1716</v>
      </c>
      <c r="F323" s="35" t="s">
        <v>1608</v>
      </c>
      <c r="G323" s="35">
        <v>1108</v>
      </c>
      <c r="H323" s="35"/>
    </row>
    <row r="324" spans="1:8">
      <c r="A324" s="410"/>
      <c r="B324" s="391"/>
      <c r="C324" s="391"/>
      <c r="D324" s="35"/>
      <c r="E324" s="35"/>
      <c r="F324" s="35"/>
      <c r="G324" s="35"/>
      <c r="H324" s="35"/>
    </row>
    <row r="325" spans="1:8">
      <c r="A325" s="411"/>
      <c r="B325" s="391" t="s">
        <v>1459</v>
      </c>
      <c r="C325" s="391" t="s">
        <v>1717</v>
      </c>
      <c r="D325" s="35" t="s">
        <v>1718</v>
      </c>
      <c r="E325" s="35" t="s">
        <v>2859</v>
      </c>
      <c r="F325" s="35" t="s">
        <v>1608</v>
      </c>
      <c r="G325" s="35">
        <v>1378</v>
      </c>
      <c r="H325" s="35"/>
    </row>
    <row r="326" spans="1:8">
      <c r="A326" s="412"/>
      <c r="B326" s="391"/>
      <c r="C326" s="391"/>
      <c r="D326" s="35"/>
      <c r="E326" s="35"/>
      <c r="F326" s="35"/>
      <c r="G326" s="35"/>
      <c r="H326" s="35"/>
    </row>
    <row r="327" spans="1:8">
      <c r="A327" s="410">
        <v>3</v>
      </c>
      <c r="B327" s="391" t="s">
        <v>1719</v>
      </c>
      <c r="C327" s="391" t="s">
        <v>1720</v>
      </c>
      <c r="D327" s="35" t="s">
        <v>1721</v>
      </c>
      <c r="E327" s="35" t="s">
        <v>1506</v>
      </c>
      <c r="F327" s="35" t="s">
        <v>1608</v>
      </c>
      <c r="G327" s="35">
        <v>1020</v>
      </c>
      <c r="H327" s="35"/>
    </row>
    <row r="328" spans="1:8">
      <c r="A328" s="410"/>
      <c r="B328" s="391"/>
      <c r="C328" s="391"/>
      <c r="D328" s="35"/>
      <c r="E328" s="35"/>
      <c r="F328" s="35"/>
      <c r="G328" s="35"/>
      <c r="H328" s="35"/>
    </row>
    <row r="329" spans="1:8">
      <c r="A329" s="410">
        <v>4</v>
      </c>
      <c r="B329" s="391" t="s">
        <v>1500</v>
      </c>
      <c r="C329" s="391" t="s">
        <v>1722</v>
      </c>
      <c r="D329" s="35" t="s">
        <v>1723</v>
      </c>
      <c r="E329" s="35" t="s">
        <v>1539</v>
      </c>
      <c r="F329" s="35" t="s">
        <v>1608</v>
      </c>
      <c r="G329" s="35">
        <v>1040</v>
      </c>
      <c r="H329" s="35"/>
    </row>
    <row r="330" spans="1:8">
      <c r="A330" s="410"/>
      <c r="B330" s="391"/>
      <c r="C330" s="391"/>
      <c r="D330" s="35"/>
      <c r="E330" s="35"/>
      <c r="F330" s="35"/>
      <c r="G330" s="35"/>
      <c r="H330" s="35"/>
    </row>
    <row r="331" spans="1:8">
      <c r="A331" s="410">
        <v>5</v>
      </c>
      <c r="B331" s="391" t="s">
        <v>1407</v>
      </c>
      <c r="C331" s="391" t="s">
        <v>1724</v>
      </c>
      <c r="D331" s="35" t="s">
        <v>1725</v>
      </c>
      <c r="E331" s="35" t="s">
        <v>1503</v>
      </c>
      <c r="F331" s="35" t="s">
        <v>1608</v>
      </c>
      <c r="G331" s="35">
        <v>1070</v>
      </c>
      <c r="H331" s="35"/>
    </row>
    <row r="332" spans="1:8">
      <c r="A332" s="410"/>
      <c r="B332" s="391"/>
      <c r="C332" s="391"/>
      <c r="D332" s="35"/>
      <c r="E332" s="35"/>
      <c r="F332" s="35"/>
      <c r="G332" s="35"/>
      <c r="H332" s="35"/>
    </row>
    <row r="333" spans="1:8">
      <c r="A333" s="410">
        <v>6</v>
      </c>
      <c r="B333" s="391" t="s">
        <v>1434</v>
      </c>
      <c r="C333" s="391" t="s">
        <v>1726</v>
      </c>
      <c r="D333" s="35" t="s">
        <v>1727</v>
      </c>
      <c r="E333" s="35" t="s">
        <v>1503</v>
      </c>
      <c r="F333" s="35" t="s">
        <v>1608</v>
      </c>
      <c r="G333" s="35">
        <v>1290</v>
      </c>
      <c r="H333" s="35"/>
    </row>
    <row r="334" spans="1:8">
      <c r="A334" s="410"/>
      <c r="B334" s="391"/>
      <c r="C334" s="391"/>
      <c r="D334" s="35"/>
      <c r="E334" s="35"/>
      <c r="F334" s="35"/>
      <c r="G334" s="35"/>
      <c r="H334" s="35"/>
    </row>
    <row r="335" spans="1:8">
      <c r="A335" s="410">
        <v>7</v>
      </c>
      <c r="B335" s="391" t="s">
        <v>1510</v>
      </c>
      <c r="C335" s="411"/>
      <c r="D335" s="35"/>
      <c r="E335" s="35"/>
      <c r="F335" s="35"/>
      <c r="G335" s="35"/>
      <c r="H335" s="35"/>
    </row>
    <row r="336" spans="1:8">
      <c r="A336" s="410"/>
      <c r="B336" s="391"/>
      <c r="C336" s="412"/>
      <c r="D336" s="35"/>
      <c r="E336" s="35"/>
      <c r="F336" s="35"/>
      <c r="G336" s="35"/>
      <c r="H336" s="35"/>
    </row>
    <row r="337" spans="1:8">
      <c r="A337" s="410">
        <v>8</v>
      </c>
      <c r="B337" s="391" t="s">
        <v>1437</v>
      </c>
      <c r="C337" s="391"/>
      <c r="D337" s="35"/>
      <c r="E337" s="35"/>
      <c r="F337" s="35"/>
      <c r="G337" s="35"/>
      <c r="H337" s="35"/>
    </row>
    <row r="338" spans="1:8">
      <c r="A338" s="410"/>
      <c r="B338" s="391"/>
      <c r="C338" s="391"/>
      <c r="D338" s="35"/>
      <c r="E338" s="35"/>
      <c r="F338" s="35"/>
      <c r="G338" s="35"/>
      <c r="H338" s="35"/>
    </row>
    <row r="339" spans="1:8">
      <c r="A339" s="410">
        <v>9</v>
      </c>
      <c r="B339" s="391" t="s">
        <v>1441</v>
      </c>
      <c r="C339" s="391"/>
      <c r="D339" s="35"/>
      <c r="E339" s="35"/>
      <c r="F339" s="35"/>
      <c r="G339" s="35"/>
      <c r="H339" s="35"/>
    </row>
    <row r="340" spans="1:8">
      <c r="A340" s="410"/>
      <c r="B340" s="391"/>
      <c r="C340" s="391"/>
      <c r="D340" s="35"/>
      <c r="E340" s="35"/>
      <c r="F340" s="35"/>
      <c r="G340" s="35"/>
      <c r="H340" s="35"/>
    </row>
    <row r="341" spans="1:8">
      <c r="A341" s="410">
        <v>10</v>
      </c>
      <c r="B341" s="391" t="s">
        <v>1520</v>
      </c>
      <c r="C341" s="391"/>
      <c r="D341" s="35"/>
      <c r="E341" s="35"/>
      <c r="F341" s="35"/>
      <c r="G341" s="35"/>
      <c r="H341" s="35"/>
    </row>
    <row r="342" spans="1:8">
      <c r="A342" s="410"/>
      <c r="B342" s="391"/>
      <c r="C342" s="391"/>
      <c r="D342" s="35"/>
      <c r="E342" s="35"/>
      <c r="F342" s="35"/>
      <c r="G342" s="35"/>
      <c r="H342" s="35"/>
    </row>
    <row r="343" spans="1:8">
      <c r="A343" s="410">
        <v>11</v>
      </c>
      <c r="B343" s="391" t="s">
        <v>1444</v>
      </c>
      <c r="C343" s="391"/>
      <c r="D343" s="35"/>
      <c r="E343" s="35"/>
      <c r="F343" s="35"/>
      <c r="G343" s="35"/>
      <c r="H343" s="35"/>
    </row>
    <row r="344" spans="1:8">
      <c r="A344" s="410"/>
      <c r="B344" s="391"/>
      <c r="C344" s="391"/>
      <c r="D344" s="35"/>
      <c r="E344" s="35"/>
      <c r="F344" s="35"/>
      <c r="G344" s="35"/>
      <c r="H344" s="35"/>
    </row>
    <row r="345" spans="1:8">
      <c r="A345" s="410">
        <v>12</v>
      </c>
      <c r="B345" s="391" t="s">
        <v>1448</v>
      </c>
      <c r="C345" s="391"/>
      <c r="D345" s="35"/>
      <c r="E345" s="35"/>
      <c r="F345" s="35"/>
      <c r="G345" s="35"/>
      <c r="H345" s="35"/>
    </row>
    <row r="346" spans="1:8">
      <c r="A346" s="410"/>
      <c r="B346" s="391"/>
      <c r="C346" s="391"/>
      <c r="D346" s="35"/>
      <c r="E346" s="35"/>
      <c r="F346" s="35"/>
      <c r="G346" s="35"/>
      <c r="H346" s="35"/>
    </row>
    <row r="347" spans="1:8" ht="15.75" thickBot="1">
      <c r="A347" s="410">
        <v>13</v>
      </c>
      <c r="B347" s="391"/>
      <c r="C347" s="391"/>
      <c r="D347" s="63"/>
      <c r="E347" s="35"/>
      <c r="F347" s="35"/>
      <c r="G347" s="35"/>
      <c r="H347" s="35"/>
    </row>
    <row r="348" spans="1:8">
      <c r="A348" s="410"/>
      <c r="B348" s="391"/>
      <c r="C348" s="391"/>
      <c r="D348" s="35"/>
      <c r="E348" s="35"/>
      <c r="F348" s="35"/>
      <c r="G348" s="35"/>
      <c r="H348" s="35"/>
    </row>
    <row r="349" spans="1:8">
      <c r="A349" s="59"/>
      <c r="B349" s="59"/>
      <c r="C349" s="59"/>
    </row>
    <row r="350" spans="1:8">
      <c r="A350" s="59"/>
      <c r="B350" s="59"/>
      <c r="C350" s="59"/>
    </row>
    <row r="351" spans="1:8">
      <c r="A351" s="59"/>
      <c r="B351" s="59"/>
      <c r="C351" s="59"/>
    </row>
    <row r="352" spans="1:8" ht="15.75">
      <c r="A352" s="408" t="s">
        <v>1396</v>
      </c>
      <c r="B352" s="408"/>
      <c r="C352" s="408"/>
      <c r="D352" s="408"/>
      <c r="E352" s="408"/>
      <c r="F352" s="408"/>
      <c r="G352" s="408"/>
      <c r="H352" s="408"/>
    </row>
    <row r="353" spans="1:8">
      <c r="A353" s="409" t="s">
        <v>1397</v>
      </c>
      <c r="B353" s="409"/>
      <c r="C353" s="409"/>
      <c r="D353" s="409" t="s">
        <v>1398</v>
      </c>
      <c r="E353" s="409"/>
      <c r="F353" s="409" t="s">
        <v>1728</v>
      </c>
      <c r="G353" s="409"/>
      <c r="H353" s="60" t="s">
        <v>1729</v>
      </c>
    </row>
    <row r="354" spans="1:8" ht="42.75">
      <c r="A354" s="61" t="s">
        <v>1401</v>
      </c>
      <c r="B354" s="61" t="s">
        <v>1402</v>
      </c>
      <c r="C354" s="61" t="s">
        <v>1403</v>
      </c>
      <c r="D354" s="61" t="s">
        <v>1404</v>
      </c>
      <c r="E354" s="61" t="s">
        <v>1405</v>
      </c>
      <c r="F354" s="61" t="s">
        <v>1406</v>
      </c>
      <c r="G354" s="61" t="s">
        <v>2853</v>
      </c>
      <c r="H354" s="61" t="s">
        <v>2536</v>
      </c>
    </row>
    <row r="355" spans="1:8">
      <c r="A355" s="410">
        <v>1</v>
      </c>
      <c r="B355" s="391" t="s">
        <v>1493</v>
      </c>
      <c r="C355" s="391" t="s">
        <v>1730</v>
      </c>
      <c r="D355" s="35" t="s">
        <v>1731</v>
      </c>
      <c r="E355" s="35" t="s">
        <v>1491</v>
      </c>
      <c r="F355" s="35" t="s">
        <v>1608</v>
      </c>
      <c r="G355" s="35">
        <v>835</v>
      </c>
      <c r="H355" s="35"/>
    </row>
    <row r="356" spans="1:8">
      <c r="A356" s="410"/>
      <c r="B356" s="391"/>
      <c r="C356" s="391"/>
      <c r="D356" s="35"/>
      <c r="E356" s="35"/>
      <c r="F356" s="35"/>
      <c r="G356" s="35"/>
      <c r="H356" s="35"/>
    </row>
    <row r="357" spans="1:8">
      <c r="A357" s="410">
        <v>2</v>
      </c>
      <c r="B357" s="391" t="s">
        <v>1452</v>
      </c>
      <c r="C357" s="391" t="s">
        <v>1732</v>
      </c>
      <c r="D357" s="35" t="s">
        <v>1733</v>
      </c>
      <c r="E357" s="35" t="s">
        <v>1532</v>
      </c>
      <c r="F357" s="35" t="s">
        <v>1608</v>
      </c>
      <c r="G357" s="35">
        <v>830</v>
      </c>
      <c r="H357" s="35"/>
    </row>
    <row r="358" spans="1:8">
      <c r="A358" s="410"/>
      <c r="B358" s="391"/>
      <c r="C358" s="391"/>
      <c r="D358" s="35"/>
      <c r="E358" s="35"/>
      <c r="F358" s="35"/>
      <c r="G358" s="35"/>
      <c r="H358" s="35"/>
    </row>
    <row r="359" spans="1:8">
      <c r="A359" s="410">
        <v>3</v>
      </c>
      <c r="B359" s="391" t="s">
        <v>1459</v>
      </c>
      <c r="C359" s="391" t="s">
        <v>1734</v>
      </c>
      <c r="D359" s="35" t="s">
        <v>1735</v>
      </c>
      <c r="E359" s="35" t="s">
        <v>1539</v>
      </c>
      <c r="F359" s="35" t="s">
        <v>1608</v>
      </c>
      <c r="G359" s="35">
        <v>810</v>
      </c>
      <c r="H359" s="35"/>
    </row>
    <row r="360" spans="1:8">
      <c r="A360" s="410"/>
      <c r="B360" s="391"/>
      <c r="C360" s="391"/>
      <c r="D360" s="35"/>
      <c r="E360" s="35"/>
      <c r="F360" s="35"/>
      <c r="G360" s="35"/>
      <c r="H360" s="35"/>
    </row>
    <row r="361" spans="1:8">
      <c r="A361" s="411"/>
      <c r="B361" s="391" t="s">
        <v>1719</v>
      </c>
      <c r="C361" s="391" t="s">
        <v>1736</v>
      </c>
      <c r="D361" s="35" t="s">
        <v>1737</v>
      </c>
      <c r="E361" s="35" t="s">
        <v>1503</v>
      </c>
      <c r="F361" s="35" t="s">
        <v>1608</v>
      </c>
      <c r="G361" s="35">
        <v>940</v>
      </c>
      <c r="H361" s="35"/>
    </row>
    <row r="362" spans="1:8">
      <c r="A362" s="412"/>
      <c r="B362" s="391"/>
      <c r="C362" s="391"/>
      <c r="D362" s="35"/>
      <c r="E362" s="35"/>
      <c r="F362" s="35"/>
      <c r="G362" s="35"/>
      <c r="H362" s="35"/>
    </row>
    <row r="363" spans="1:8">
      <c r="A363" s="410">
        <v>4</v>
      </c>
      <c r="B363" s="391" t="s">
        <v>1500</v>
      </c>
      <c r="C363" s="391" t="s">
        <v>1738</v>
      </c>
      <c r="D363" s="35" t="s">
        <v>1739</v>
      </c>
      <c r="E363" s="35" t="s">
        <v>1563</v>
      </c>
      <c r="F363" s="35" t="s">
        <v>1608</v>
      </c>
      <c r="G363" s="35">
        <v>1405</v>
      </c>
      <c r="H363" s="35"/>
    </row>
    <row r="364" spans="1:8">
      <c r="A364" s="410"/>
      <c r="B364" s="391"/>
      <c r="C364" s="391"/>
      <c r="D364" s="35"/>
      <c r="E364" s="35"/>
      <c r="F364" s="35"/>
      <c r="G364" s="35"/>
      <c r="H364" s="35"/>
    </row>
    <row r="365" spans="1:8">
      <c r="A365" s="410">
        <v>5</v>
      </c>
      <c r="B365" s="391" t="s">
        <v>1407</v>
      </c>
      <c r="C365" s="391" t="s">
        <v>1740</v>
      </c>
      <c r="D365" s="35" t="s">
        <v>1741</v>
      </c>
      <c r="E365" s="35" t="s">
        <v>1506</v>
      </c>
      <c r="F365" s="35" t="s">
        <v>1608</v>
      </c>
      <c r="G365" s="35">
        <v>710</v>
      </c>
      <c r="H365" s="35"/>
    </row>
    <row r="366" spans="1:8">
      <c r="A366" s="410"/>
      <c r="B366" s="391"/>
      <c r="C366" s="391"/>
      <c r="D366" s="35"/>
      <c r="E366" s="35"/>
      <c r="F366" s="35"/>
      <c r="G366" s="35"/>
      <c r="H366" s="35"/>
    </row>
    <row r="368" spans="1:8" ht="15.75">
      <c r="A368" s="408" t="s">
        <v>1396</v>
      </c>
      <c r="B368" s="408"/>
      <c r="C368" s="408"/>
      <c r="D368" s="408"/>
      <c r="E368" s="408"/>
      <c r="F368" s="408"/>
      <c r="G368" s="408"/>
      <c r="H368" s="408"/>
    </row>
    <row r="369" spans="1:8">
      <c r="A369" s="409" t="s">
        <v>1397</v>
      </c>
      <c r="B369" s="409"/>
      <c r="C369" s="409"/>
      <c r="D369" s="409" t="s">
        <v>1398</v>
      </c>
      <c r="E369" s="409"/>
      <c r="F369" s="409" t="s">
        <v>1742</v>
      </c>
      <c r="G369" s="409"/>
      <c r="H369" s="60" t="s">
        <v>1743</v>
      </c>
    </row>
    <row r="370" spans="1:8" ht="42.75">
      <c r="A370" s="61" t="s">
        <v>1401</v>
      </c>
      <c r="B370" s="61" t="s">
        <v>1402</v>
      </c>
      <c r="C370" s="61" t="s">
        <v>1403</v>
      </c>
      <c r="D370" s="61" t="s">
        <v>1404</v>
      </c>
      <c r="E370" s="61" t="s">
        <v>1405</v>
      </c>
      <c r="F370" s="61" t="s">
        <v>1406</v>
      </c>
      <c r="G370" s="61" t="s">
        <v>2853</v>
      </c>
      <c r="H370" s="61" t="s">
        <v>2536</v>
      </c>
    </row>
    <row r="371" spans="1:8">
      <c r="A371" s="410">
        <v>5</v>
      </c>
      <c r="B371" s="391" t="s">
        <v>1459</v>
      </c>
      <c r="C371" s="391" t="s">
        <v>1744</v>
      </c>
      <c r="D371" s="35" t="s">
        <v>1745</v>
      </c>
      <c r="E371" s="62" t="s">
        <v>2577</v>
      </c>
      <c r="F371" s="35" t="s">
        <v>3389</v>
      </c>
      <c r="G371" s="35">
        <v>1435</v>
      </c>
      <c r="H371" s="35"/>
    </row>
    <row r="372" spans="1:8">
      <c r="A372" s="410"/>
      <c r="B372" s="391"/>
      <c r="C372" s="391"/>
      <c r="D372" s="35" t="s">
        <v>2759</v>
      </c>
      <c r="E372" s="62"/>
      <c r="F372" s="35"/>
      <c r="G372" s="35"/>
      <c r="H372" s="35"/>
    </row>
    <row r="373" spans="1:8">
      <c r="A373" s="410">
        <v>6</v>
      </c>
      <c r="B373" s="391" t="s">
        <v>1434</v>
      </c>
      <c r="C373" s="391" t="s">
        <v>1746</v>
      </c>
      <c r="D373" s="35"/>
      <c r="E373" s="35"/>
      <c r="F373" s="35"/>
      <c r="G373" s="35"/>
      <c r="H373" s="35"/>
    </row>
    <row r="374" spans="1:8">
      <c r="A374" s="410"/>
      <c r="B374" s="391"/>
      <c r="C374" s="391"/>
      <c r="D374" s="35" t="s">
        <v>1747</v>
      </c>
      <c r="E374" s="35" t="s">
        <v>1563</v>
      </c>
      <c r="F374" s="35" t="s">
        <v>1608</v>
      </c>
      <c r="G374" s="35">
        <v>1368</v>
      </c>
      <c r="H374" s="35"/>
    </row>
    <row r="375" spans="1:8" ht="21.75" customHeight="1">
      <c r="A375" s="410">
        <v>7</v>
      </c>
      <c r="B375" s="391" t="s">
        <v>1437</v>
      </c>
      <c r="C375" s="413" t="s">
        <v>1748</v>
      </c>
      <c r="D375" s="35" t="s">
        <v>1749</v>
      </c>
      <c r="E375" s="35" t="s">
        <v>1503</v>
      </c>
      <c r="F375" s="35" t="s">
        <v>3389</v>
      </c>
      <c r="G375" s="35">
        <v>1957</v>
      </c>
      <c r="H375" s="35"/>
    </row>
    <row r="376" spans="1:8" ht="30" customHeight="1">
      <c r="A376" s="410"/>
      <c r="B376" s="391"/>
      <c r="C376" s="414"/>
      <c r="D376" s="35"/>
      <c r="E376" s="35"/>
      <c r="F376" s="35"/>
      <c r="G376" s="35"/>
      <c r="H376" s="35"/>
    </row>
    <row r="377" spans="1:8">
      <c r="A377" s="410">
        <v>8</v>
      </c>
      <c r="B377" s="391" t="s">
        <v>1444</v>
      </c>
      <c r="C377" s="413" t="s">
        <v>1750</v>
      </c>
      <c r="D377" s="35" t="s">
        <v>1751</v>
      </c>
      <c r="E377" s="35" t="s">
        <v>1532</v>
      </c>
      <c r="F377" s="35" t="s">
        <v>1608</v>
      </c>
      <c r="G377" s="35">
        <v>840</v>
      </c>
      <c r="H377" s="35"/>
    </row>
    <row r="378" spans="1:8">
      <c r="A378" s="410"/>
      <c r="B378" s="391"/>
      <c r="C378" s="414"/>
      <c r="D378" s="35"/>
      <c r="E378" s="35"/>
      <c r="F378" s="35"/>
      <c r="G378" s="35"/>
      <c r="H378" s="35"/>
    </row>
    <row r="379" spans="1:8" ht="27" customHeight="1">
      <c r="A379" s="410">
        <v>9</v>
      </c>
      <c r="B379" s="391" t="s">
        <v>1448</v>
      </c>
      <c r="C379" s="391" t="s">
        <v>1752</v>
      </c>
      <c r="D379" s="35" t="s">
        <v>1753</v>
      </c>
      <c r="E379" s="35" t="s">
        <v>1503</v>
      </c>
      <c r="F379" s="35" t="s">
        <v>1608</v>
      </c>
      <c r="G379" s="35">
        <v>930</v>
      </c>
      <c r="H379" s="35"/>
    </row>
    <row r="380" spans="1:8" ht="12.75" customHeight="1">
      <c r="A380" s="410"/>
      <c r="B380" s="391"/>
      <c r="C380" s="391"/>
      <c r="D380" s="35"/>
      <c r="E380" s="35"/>
      <c r="F380" s="35"/>
      <c r="G380" s="35"/>
      <c r="H380" s="35"/>
    </row>
    <row r="381" spans="1:8" ht="15.75">
      <c r="A381" s="408" t="s">
        <v>1396</v>
      </c>
      <c r="B381" s="408"/>
      <c r="C381" s="408"/>
      <c r="D381" s="408"/>
      <c r="E381" s="408"/>
      <c r="F381" s="408"/>
      <c r="G381" s="408"/>
      <c r="H381" s="408"/>
    </row>
    <row r="382" spans="1:8">
      <c r="A382" s="409" t="s">
        <v>1397</v>
      </c>
      <c r="B382" s="409"/>
      <c r="C382" s="409"/>
      <c r="D382" s="409" t="s">
        <v>1398</v>
      </c>
      <c r="E382" s="409"/>
      <c r="F382" s="409" t="s">
        <v>1754</v>
      </c>
      <c r="G382" s="409"/>
      <c r="H382" s="60" t="s">
        <v>1755</v>
      </c>
    </row>
    <row r="383" spans="1:8" ht="43.5" thickBot="1">
      <c r="A383" s="61" t="s">
        <v>1401</v>
      </c>
      <c r="B383" s="61" t="s">
        <v>1402</v>
      </c>
      <c r="C383" s="61" t="s">
        <v>1403</v>
      </c>
      <c r="D383" s="61" t="s">
        <v>1404</v>
      </c>
      <c r="E383" s="61" t="s">
        <v>1405</v>
      </c>
      <c r="F383" s="61" t="s">
        <v>1406</v>
      </c>
      <c r="G383" s="61" t="s">
        <v>2853</v>
      </c>
      <c r="H383" s="61" t="s">
        <v>2536</v>
      </c>
    </row>
    <row r="384" spans="1:8">
      <c r="A384" s="410">
        <v>1</v>
      </c>
      <c r="B384" s="391" t="s">
        <v>1493</v>
      </c>
      <c r="C384" s="391" t="s">
        <v>1756</v>
      </c>
      <c r="D384" s="67" t="s">
        <v>1757</v>
      </c>
      <c r="E384" s="35" t="s">
        <v>1550</v>
      </c>
      <c r="F384" s="35" t="s">
        <v>1608</v>
      </c>
      <c r="G384" s="35">
        <v>2396</v>
      </c>
      <c r="H384" s="35"/>
    </row>
    <row r="385" spans="1:8">
      <c r="A385" s="410"/>
      <c r="B385" s="391"/>
      <c r="C385" s="391"/>
      <c r="D385" s="35"/>
      <c r="E385" s="35"/>
      <c r="F385" s="35"/>
      <c r="G385" s="35"/>
      <c r="H385" s="35"/>
    </row>
    <row r="386" spans="1:8" ht="15.75" thickBot="1">
      <c r="A386" s="410">
        <v>2</v>
      </c>
      <c r="B386" s="391" t="s">
        <v>1452</v>
      </c>
      <c r="C386" s="422" t="s">
        <v>1758</v>
      </c>
      <c r="D386" s="63" t="s">
        <v>1759</v>
      </c>
      <c r="E386" s="35" t="s">
        <v>1503</v>
      </c>
      <c r="F386" s="35" t="s">
        <v>1608</v>
      </c>
      <c r="G386" s="35">
        <v>1212</v>
      </c>
      <c r="H386" s="35"/>
    </row>
    <row r="387" spans="1:8" ht="15.75" thickBot="1">
      <c r="A387" s="410"/>
      <c r="B387" s="391"/>
      <c r="C387" s="423"/>
      <c r="D387" s="35"/>
      <c r="E387" s="35"/>
      <c r="F387" s="35"/>
      <c r="G387" s="35"/>
      <c r="H387" s="35"/>
    </row>
    <row r="388" spans="1:8">
      <c r="A388" s="410">
        <v>3</v>
      </c>
      <c r="B388" s="391" t="s">
        <v>1459</v>
      </c>
      <c r="C388" s="424" t="s">
        <v>1760</v>
      </c>
      <c r="D388" s="67" t="s">
        <v>1761</v>
      </c>
      <c r="E388" s="35" t="s">
        <v>1506</v>
      </c>
      <c r="F388" s="35" t="s">
        <v>1608</v>
      </c>
      <c r="G388" s="35">
        <v>1206</v>
      </c>
      <c r="H388" s="35"/>
    </row>
    <row r="389" spans="1:8" ht="15.75" thickBot="1">
      <c r="A389" s="410"/>
      <c r="B389" s="391"/>
      <c r="C389" s="425"/>
      <c r="D389" s="35"/>
      <c r="E389" s="35"/>
      <c r="F389" s="35"/>
      <c r="G389" s="35"/>
      <c r="H389" s="35"/>
    </row>
    <row r="390" spans="1:8">
      <c r="A390" s="410">
        <v>4</v>
      </c>
      <c r="B390" s="391" t="s">
        <v>1430</v>
      </c>
      <c r="C390" s="413" t="s">
        <v>1762</v>
      </c>
      <c r="D390" s="67" t="s">
        <v>1763</v>
      </c>
      <c r="E390" s="35" t="s">
        <v>1509</v>
      </c>
      <c r="F390" s="35" t="s">
        <v>1608</v>
      </c>
      <c r="G390" s="35">
        <v>1140</v>
      </c>
      <c r="H390" s="35"/>
    </row>
    <row r="391" spans="1:8">
      <c r="A391" s="410"/>
      <c r="B391" s="391"/>
      <c r="C391" s="414"/>
      <c r="D391" s="35"/>
      <c r="E391" s="35"/>
      <c r="F391" s="35"/>
      <c r="G391" s="35"/>
      <c r="H391" s="35"/>
    </row>
    <row r="392" spans="1:8">
      <c r="A392" s="410">
        <v>5</v>
      </c>
      <c r="B392" s="391" t="s">
        <v>1500</v>
      </c>
      <c r="C392" s="422" t="s">
        <v>1764</v>
      </c>
      <c r="D392" s="35" t="s">
        <v>1765</v>
      </c>
      <c r="E392" s="35" t="s">
        <v>1506</v>
      </c>
      <c r="F392" s="35" t="s">
        <v>1608</v>
      </c>
      <c r="G392" s="35">
        <v>916</v>
      </c>
      <c r="H392" s="35"/>
    </row>
    <row r="393" spans="1:8">
      <c r="A393" s="410"/>
      <c r="B393" s="391"/>
      <c r="C393" s="423"/>
      <c r="D393" s="35"/>
      <c r="E393" s="35"/>
      <c r="F393" s="35"/>
      <c r="G393" s="35"/>
      <c r="H393" s="35"/>
    </row>
    <row r="394" spans="1:8">
      <c r="A394" s="410">
        <v>6</v>
      </c>
      <c r="B394" s="391" t="s">
        <v>1407</v>
      </c>
      <c r="C394" s="391" t="s">
        <v>1766</v>
      </c>
      <c r="D394" s="35" t="s">
        <v>1767</v>
      </c>
      <c r="E394" s="35" t="s">
        <v>1513</v>
      </c>
      <c r="F394" s="35" t="s">
        <v>1608</v>
      </c>
      <c r="G394" s="35">
        <v>947</v>
      </c>
      <c r="H394" s="35"/>
    </row>
    <row r="395" spans="1:8">
      <c r="A395" s="410"/>
      <c r="B395" s="391"/>
      <c r="C395" s="391"/>
      <c r="D395" s="35"/>
      <c r="E395" s="35"/>
      <c r="F395" s="35"/>
      <c r="G395" s="35"/>
      <c r="H395" s="35"/>
    </row>
    <row r="396" spans="1:8">
      <c r="A396" s="410">
        <v>7</v>
      </c>
      <c r="B396" s="391" t="s">
        <v>1434</v>
      </c>
      <c r="C396" s="413" t="s">
        <v>1768</v>
      </c>
      <c r="D396" s="35" t="s">
        <v>1769</v>
      </c>
      <c r="E396" s="35" t="s">
        <v>1770</v>
      </c>
      <c r="F396" s="35" t="s">
        <v>1608</v>
      </c>
      <c r="G396" s="35">
        <v>845</v>
      </c>
      <c r="H396" s="35"/>
    </row>
    <row r="397" spans="1:8">
      <c r="A397" s="410"/>
      <c r="B397" s="391"/>
      <c r="C397" s="414"/>
      <c r="D397" s="35"/>
      <c r="E397" s="35"/>
      <c r="F397" s="35"/>
      <c r="G397" s="35"/>
      <c r="H397" s="35"/>
    </row>
    <row r="398" spans="1:8">
      <c r="A398" s="410">
        <v>8</v>
      </c>
      <c r="B398" s="391" t="s">
        <v>1695</v>
      </c>
      <c r="C398" s="413" t="s">
        <v>1771</v>
      </c>
      <c r="D398" s="35" t="s">
        <v>1772</v>
      </c>
      <c r="E398" s="35" t="s">
        <v>1659</v>
      </c>
      <c r="F398" s="35" t="s">
        <v>1608</v>
      </c>
      <c r="G398" s="35">
        <v>1596</v>
      </c>
      <c r="H398" s="35"/>
    </row>
    <row r="399" spans="1:8">
      <c r="A399" s="410"/>
      <c r="B399" s="391"/>
      <c r="C399" s="414"/>
      <c r="D399" s="35"/>
      <c r="E399" s="35"/>
      <c r="F399" s="35"/>
      <c r="G399" s="35"/>
      <c r="H399" s="35"/>
    </row>
    <row r="400" spans="1:8">
      <c r="A400" s="410">
        <v>9</v>
      </c>
      <c r="B400" s="391" t="s">
        <v>1510</v>
      </c>
      <c r="C400" s="413" t="s">
        <v>1773</v>
      </c>
      <c r="D400" s="35" t="s">
        <v>1774</v>
      </c>
      <c r="E400" s="35" t="s">
        <v>1509</v>
      </c>
      <c r="F400" s="35" t="s">
        <v>1608</v>
      </c>
      <c r="G400" s="35">
        <v>1541</v>
      </c>
      <c r="H400" s="35"/>
    </row>
    <row r="401" spans="1:8">
      <c r="A401" s="410"/>
      <c r="B401" s="391"/>
      <c r="C401" s="414"/>
      <c r="D401" s="35"/>
      <c r="E401" s="35"/>
      <c r="F401" s="35"/>
      <c r="G401" s="35"/>
      <c r="H401" s="35"/>
    </row>
    <row r="402" spans="1:8">
      <c r="A402" s="410">
        <v>10</v>
      </c>
      <c r="B402" s="391" t="s">
        <v>1437</v>
      </c>
      <c r="C402" s="391" t="s">
        <v>1775</v>
      </c>
      <c r="D402" s="35" t="s">
        <v>1776</v>
      </c>
      <c r="E402" s="35" t="s">
        <v>1506</v>
      </c>
      <c r="F402" s="35" t="s">
        <v>1608</v>
      </c>
      <c r="G402" s="35">
        <v>1460</v>
      </c>
      <c r="H402" s="35"/>
    </row>
    <row r="403" spans="1:8">
      <c r="A403" s="410"/>
      <c r="B403" s="391"/>
      <c r="C403" s="391"/>
      <c r="D403" s="35"/>
      <c r="E403" s="35"/>
      <c r="F403" s="35"/>
      <c r="G403" s="35"/>
      <c r="H403" s="35"/>
    </row>
    <row r="404" spans="1:8" ht="15.75" thickBot="1">
      <c r="A404" s="410">
        <v>11</v>
      </c>
      <c r="B404" s="391" t="s">
        <v>1441</v>
      </c>
      <c r="C404" s="391" t="s">
        <v>1777</v>
      </c>
      <c r="D404" s="63" t="s">
        <v>1778</v>
      </c>
      <c r="E404" s="35" t="s">
        <v>1503</v>
      </c>
      <c r="F404" s="35" t="s">
        <v>1608</v>
      </c>
      <c r="G404" s="35">
        <v>1140</v>
      </c>
      <c r="H404" s="35"/>
    </row>
    <row r="405" spans="1:8">
      <c r="A405" s="410"/>
      <c r="B405" s="391"/>
      <c r="C405" s="391"/>
      <c r="D405" s="35"/>
      <c r="E405" s="35"/>
      <c r="F405" s="35"/>
      <c r="G405" s="35"/>
      <c r="H405" s="35"/>
    </row>
    <row r="406" spans="1:8">
      <c r="A406" s="410">
        <v>12</v>
      </c>
      <c r="B406" s="391" t="s">
        <v>1779</v>
      </c>
      <c r="C406" s="413" t="s">
        <v>1780</v>
      </c>
      <c r="D406" s="35" t="s">
        <v>1781</v>
      </c>
      <c r="E406" s="35" t="s">
        <v>1539</v>
      </c>
      <c r="F406" s="35" t="s">
        <v>1608</v>
      </c>
      <c r="G406" s="35">
        <v>1160</v>
      </c>
      <c r="H406" s="35"/>
    </row>
    <row r="407" spans="1:8">
      <c r="A407" s="410"/>
      <c r="B407" s="391"/>
      <c r="C407" s="414"/>
      <c r="D407" s="35"/>
      <c r="E407" s="35"/>
      <c r="F407" s="35"/>
      <c r="G407" s="35"/>
      <c r="H407" s="35"/>
    </row>
    <row r="408" spans="1:8">
      <c r="A408" s="410">
        <v>13</v>
      </c>
      <c r="B408" s="391" t="s">
        <v>1520</v>
      </c>
      <c r="C408" s="426" t="s">
        <v>1782</v>
      </c>
      <c r="D408" s="35" t="s">
        <v>1783</v>
      </c>
      <c r="E408" s="35" t="s">
        <v>1491</v>
      </c>
      <c r="F408" s="35" t="s">
        <v>1608</v>
      </c>
      <c r="G408" s="35">
        <v>982</v>
      </c>
      <c r="H408" s="35"/>
    </row>
    <row r="409" spans="1:8">
      <c r="A409" s="410"/>
      <c r="B409" s="391"/>
      <c r="C409" s="427"/>
      <c r="D409" s="35"/>
      <c r="E409" s="35"/>
      <c r="F409" s="35"/>
      <c r="G409" s="35"/>
      <c r="H409" s="35"/>
    </row>
    <row r="410" spans="1:8" ht="15.75" thickBot="1">
      <c r="A410" s="410">
        <v>14</v>
      </c>
      <c r="B410" s="391" t="s">
        <v>1444</v>
      </c>
      <c r="C410" s="391" t="s">
        <v>1784</v>
      </c>
      <c r="D410" s="63" t="s">
        <v>1785</v>
      </c>
      <c r="E410" s="35" t="s">
        <v>1516</v>
      </c>
      <c r="F410" s="35" t="s">
        <v>1608</v>
      </c>
      <c r="G410" s="35">
        <v>1264</v>
      </c>
      <c r="H410" s="35"/>
    </row>
    <row r="411" spans="1:8">
      <c r="A411" s="410"/>
      <c r="B411" s="391"/>
      <c r="C411" s="391"/>
      <c r="D411" s="35"/>
      <c r="E411" s="35"/>
      <c r="F411" s="35"/>
      <c r="G411" s="35"/>
      <c r="H411" s="35"/>
    </row>
    <row r="412" spans="1:8">
      <c r="A412" s="410">
        <v>15</v>
      </c>
      <c r="B412" s="413" t="s">
        <v>1786</v>
      </c>
      <c r="C412" s="413" t="s">
        <v>1787</v>
      </c>
      <c r="D412" s="35" t="s">
        <v>1788</v>
      </c>
      <c r="E412" s="35" t="s">
        <v>1503</v>
      </c>
      <c r="F412" s="35" t="s">
        <v>1608</v>
      </c>
      <c r="G412" s="35">
        <v>1030</v>
      </c>
      <c r="H412" s="35"/>
    </row>
    <row r="413" spans="1:8">
      <c r="A413" s="410"/>
      <c r="B413" s="414"/>
      <c r="C413" s="414"/>
      <c r="D413" s="35"/>
      <c r="E413" s="35"/>
      <c r="F413" s="35"/>
      <c r="G413" s="35"/>
      <c r="H413" s="35"/>
    </row>
    <row r="414" spans="1:8">
      <c r="A414" s="65"/>
      <c r="B414" s="62"/>
      <c r="C414" s="68"/>
      <c r="D414" s="35"/>
      <c r="E414" s="35"/>
      <c r="F414" s="35"/>
      <c r="G414" s="35"/>
      <c r="H414" s="35"/>
    </row>
    <row r="415" spans="1:8" ht="15.75">
      <c r="A415" s="408" t="s">
        <v>1396</v>
      </c>
      <c r="B415" s="408"/>
      <c r="C415" s="408"/>
      <c r="D415" s="408"/>
      <c r="E415" s="408"/>
      <c r="F415" s="408"/>
      <c r="G415" s="408"/>
      <c r="H415" s="408"/>
    </row>
    <row r="416" spans="1:8">
      <c r="A416" s="409" t="s">
        <v>1397</v>
      </c>
      <c r="B416" s="409"/>
      <c r="C416" s="409"/>
      <c r="D416" s="409" t="s">
        <v>1398</v>
      </c>
      <c r="E416" s="409"/>
      <c r="F416" s="409" t="s">
        <v>1789</v>
      </c>
      <c r="G416" s="409"/>
      <c r="H416" s="60" t="s">
        <v>1458</v>
      </c>
    </row>
    <row r="417" spans="1:8" ht="42.75">
      <c r="A417" s="61" t="s">
        <v>1401</v>
      </c>
      <c r="B417" s="61" t="s">
        <v>1402</v>
      </c>
      <c r="C417" s="61" t="s">
        <v>1403</v>
      </c>
      <c r="D417" s="61" t="s">
        <v>1404</v>
      </c>
      <c r="E417" s="61" t="s">
        <v>1405</v>
      </c>
      <c r="F417" s="61" t="s">
        <v>1406</v>
      </c>
      <c r="G417" s="61" t="s">
        <v>2853</v>
      </c>
      <c r="H417" s="61" t="s">
        <v>2536</v>
      </c>
    </row>
    <row r="418" spans="1:8">
      <c r="A418" s="410">
        <v>1</v>
      </c>
      <c r="B418" s="391" t="s">
        <v>1493</v>
      </c>
      <c r="C418" s="391"/>
      <c r="D418" s="35"/>
      <c r="E418" s="35"/>
      <c r="F418" s="35"/>
      <c r="G418" s="35"/>
      <c r="H418" s="35"/>
    </row>
    <row r="419" spans="1:8">
      <c r="A419" s="410"/>
      <c r="B419" s="391"/>
      <c r="C419" s="391"/>
      <c r="D419" s="35"/>
      <c r="E419" s="35"/>
      <c r="F419" s="35"/>
      <c r="G419" s="35"/>
      <c r="H419" s="35"/>
    </row>
    <row r="420" spans="1:8">
      <c r="A420" s="410">
        <v>2</v>
      </c>
      <c r="B420" s="391" t="s">
        <v>1452</v>
      </c>
      <c r="C420" s="413" t="s">
        <v>1790</v>
      </c>
      <c r="D420" s="35" t="s">
        <v>1791</v>
      </c>
      <c r="E420" s="35" t="s">
        <v>1429</v>
      </c>
      <c r="F420" s="35" t="s">
        <v>1488</v>
      </c>
      <c r="G420" s="35">
        <v>1240</v>
      </c>
      <c r="H420" s="35"/>
    </row>
    <row r="421" spans="1:8">
      <c r="A421" s="410"/>
      <c r="B421" s="391"/>
      <c r="C421" s="414"/>
      <c r="D421" s="35" t="s">
        <v>1792</v>
      </c>
      <c r="E421" s="35"/>
      <c r="F421" s="35"/>
      <c r="G421" s="35"/>
      <c r="H421" s="35"/>
    </row>
    <row r="422" spans="1:8">
      <c r="A422" s="410">
        <v>3</v>
      </c>
      <c r="B422" s="391" t="s">
        <v>1459</v>
      </c>
      <c r="C422" s="391" t="s">
        <v>1793</v>
      </c>
      <c r="D422" s="35" t="s">
        <v>1794</v>
      </c>
      <c r="E422" s="35" t="s">
        <v>2877</v>
      </c>
      <c r="F422" s="35" t="s">
        <v>2541</v>
      </c>
      <c r="G422" s="35">
        <v>1174</v>
      </c>
      <c r="H422" s="35"/>
    </row>
    <row r="423" spans="1:8">
      <c r="A423" s="410"/>
      <c r="B423" s="391"/>
      <c r="C423" s="391"/>
      <c r="D423" s="35"/>
      <c r="E423" s="35"/>
      <c r="F423" s="35"/>
      <c r="G423" s="35"/>
      <c r="H423" s="35"/>
    </row>
    <row r="424" spans="1:8">
      <c r="A424" s="410">
        <v>4</v>
      </c>
      <c r="B424" s="391" t="s">
        <v>1500</v>
      </c>
      <c r="C424" s="391"/>
      <c r="D424" s="35"/>
      <c r="E424" s="35"/>
      <c r="F424" s="35"/>
      <c r="G424" s="35"/>
      <c r="H424" s="35"/>
    </row>
    <row r="425" spans="1:8">
      <c r="A425" s="410"/>
      <c r="B425" s="391"/>
      <c r="C425" s="391"/>
      <c r="D425" s="35"/>
      <c r="E425" s="35"/>
      <c r="F425" s="35"/>
      <c r="G425" s="35"/>
      <c r="H425" s="35"/>
    </row>
    <row r="426" spans="1:8">
      <c r="A426" s="410">
        <v>5</v>
      </c>
      <c r="B426" s="391" t="s">
        <v>1407</v>
      </c>
      <c r="C426" s="391" t="s">
        <v>1795</v>
      </c>
      <c r="D426" s="35" t="s">
        <v>1796</v>
      </c>
      <c r="E426" s="35" t="s">
        <v>1413</v>
      </c>
      <c r="F426" s="35" t="s">
        <v>2541</v>
      </c>
      <c r="G426" s="35">
        <v>1078</v>
      </c>
      <c r="H426" s="35"/>
    </row>
    <row r="427" spans="1:8">
      <c r="A427" s="410"/>
      <c r="B427" s="391"/>
      <c r="C427" s="391"/>
      <c r="D427" s="35"/>
      <c r="E427" s="35"/>
      <c r="F427" s="35"/>
      <c r="G427" s="35"/>
      <c r="H427" s="35"/>
    </row>
    <row r="428" spans="1:8">
      <c r="A428" s="410">
        <v>6</v>
      </c>
      <c r="B428" s="391" t="s">
        <v>1434</v>
      </c>
      <c r="C428" s="413" t="s">
        <v>1797</v>
      </c>
      <c r="D428" s="35" t="s">
        <v>1798</v>
      </c>
      <c r="E428" s="35" t="s">
        <v>1413</v>
      </c>
      <c r="F428" s="35" t="s">
        <v>2541</v>
      </c>
      <c r="G428" s="35">
        <v>1328</v>
      </c>
      <c r="H428" s="35"/>
    </row>
    <row r="429" spans="1:8">
      <c r="A429" s="410"/>
      <c r="B429" s="391"/>
      <c r="C429" s="414"/>
      <c r="D429" s="35" t="s">
        <v>1799</v>
      </c>
      <c r="E429" s="35"/>
      <c r="F429" s="35"/>
      <c r="G429" s="35"/>
      <c r="H429" s="35"/>
    </row>
    <row r="430" spans="1:8" ht="12.75" customHeight="1">
      <c r="A430" s="410">
        <v>7</v>
      </c>
      <c r="B430" s="391" t="s">
        <v>1510</v>
      </c>
      <c r="C430" s="411"/>
      <c r="D430" s="35"/>
      <c r="E430" s="35"/>
      <c r="F430" s="35"/>
      <c r="G430" s="35"/>
      <c r="H430" s="35"/>
    </row>
    <row r="431" spans="1:8" hidden="1">
      <c r="A431" s="410"/>
      <c r="B431" s="391"/>
      <c r="C431" s="412"/>
      <c r="D431" s="35"/>
      <c r="E431" s="35"/>
      <c r="F431" s="35"/>
      <c r="G431" s="35"/>
      <c r="H431" s="35"/>
    </row>
    <row r="432" spans="1:8">
      <c r="A432" s="410">
        <v>8</v>
      </c>
      <c r="B432" s="391" t="s">
        <v>1437</v>
      </c>
      <c r="C432" s="413" t="s">
        <v>1800</v>
      </c>
      <c r="D432" s="35" t="s">
        <v>1801</v>
      </c>
      <c r="E432" s="35" t="s">
        <v>1545</v>
      </c>
      <c r="F432" s="35" t="s">
        <v>2541</v>
      </c>
      <c r="G432" s="35">
        <v>1685</v>
      </c>
      <c r="H432" s="35"/>
    </row>
    <row r="433" spans="1:8">
      <c r="A433" s="410"/>
      <c r="B433" s="391"/>
      <c r="C433" s="414"/>
      <c r="D433" s="35" t="s">
        <v>1799</v>
      </c>
      <c r="E433" s="35"/>
      <c r="F433" s="35"/>
      <c r="G433" s="35"/>
      <c r="H433" s="35"/>
    </row>
    <row r="434" spans="1:8" ht="15.75">
      <c r="A434" s="408" t="s">
        <v>1396</v>
      </c>
      <c r="B434" s="408"/>
      <c r="C434" s="408"/>
      <c r="D434" s="408"/>
      <c r="E434" s="408"/>
      <c r="F434" s="408"/>
      <c r="G434" s="408"/>
      <c r="H434" s="408"/>
    </row>
    <row r="435" spans="1:8">
      <c r="A435" s="409" t="s">
        <v>1397</v>
      </c>
      <c r="B435" s="409"/>
      <c r="C435" s="409"/>
      <c r="D435" s="409" t="s">
        <v>1398</v>
      </c>
      <c r="E435" s="409"/>
      <c r="F435" s="409" t="s">
        <v>1802</v>
      </c>
      <c r="G435" s="409"/>
      <c r="H435" s="60" t="s">
        <v>1711</v>
      </c>
    </row>
    <row r="436" spans="1:8" ht="42.75">
      <c r="A436" s="61" t="s">
        <v>1401</v>
      </c>
      <c r="B436" s="61" t="s">
        <v>1402</v>
      </c>
      <c r="C436" s="61" t="s">
        <v>1403</v>
      </c>
      <c r="D436" s="61" t="s">
        <v>1404</v>
      </c>
      <c r="E436" s="61" t="s">
        <v>1405</v>
      </c>
      <c r="F436" s="61" t="s">
        <v>1406</v>
      </c>
      <c r="G436" s="61" t="s">
        <v>2853</v>
      </c>
      <c r="H436" s="61" t="s">
        <v>2536</v>
      </c>
    </row>
    <row r="437" spans="1:8">
      <c r="A437" s="410">
        <v>7</v>
      </c>
      <c r="B437" s="391" t="s">
        <v>1510</v>
      </c>
      <c r="C437" s="391" t="s">
        <v>1803</v>
      </c>
      <c r="D437" s="35" t="s">
        <v>1804</v>
      </c>
      <c r="E437" s="35" t="s">
        <v>1532</v>
      </c>
      <c r="F437" s="35" t="s">
        <v>1608</v>
      </c>
      <c r="G437" s="35">
        <v>1030</v>
      </c>
      <c r="H437" s="35"/>
    </row>
    <row r="438" spans="1:8" ht="3" customHeight="1">
      <c r="A438" s="410"/>
      <c r="B438" s="391"/>
      <c r="C438" s="391"/>
      <c r="D438" s="35"/>
      <c r="E438" s="35"/>
      <c r="F438" s="35"/>
      <c r="G438" s="35"/>
      <c r="H438" s="35"/>
    </row>
    <row r="439" spans="1:8">
      <c r="A439" s="410">
        <v>8</v>
      </c>
      <c r="B439" s="391" t="s">
        <v>1437</v>
      </c>
      <c r="C439" s="391" t="s">
        <v>1805</v>
      </c>
      <c r="D439" s="35" t="s">
        <v>1806</v>
      </c>
      <c r="E439" s="35" t="s">
        <v>1503</v>
      </c>
      <c r="F439" s="35" t="s">
        <v>1608</v>
      </c>
      <c r="G439" s="35">
        <v>875</v>
      </c>
      <c r="H439" s="35"/>
    </row>
    <row r="440" spans="1:8" ht="4.5" customHeight="1">
      <c r="A440" s="410"/>
      <c r="B440" s="391"/>
      <c r="C440" s="391"/>
      <c r="D440" s="35"/>
      <c r="E440" s="35"/>
      <c r="F440" s="35"/>
      <c r="G440" s="35"/>
      <c r="H440" s="35"/>
    </row>
    <row r="441" spans="1:8">
      <c r="A441" s="410">
        <v>9</v>
      </c>
      <c r="B441" s="391" t="s">
        <v>1441</v>
      </c>
      <c r="C441" s="411" t="s">
        <v>1807</v>
      </c>
      <c r="D441" s="35" t="s">
        <v>1808</v>
      </c>
      <c r="E441" s="35" t="s">
        <v>1550</v>
      </c>
      <c r="F441" s="35" t="s">
        <v>1608</v>
      </c>
      <c r="G441" s="35">
        <v>1030</v>
      </c>
      <c r="H441" s="35"/>
    </row>
    <row r="442" spans="1:8">
      <c r="A442" s="410"/>
      <c r="B442" s="391"/>
      <c r="C442" s="412"/>
      <c r="D442" s="35"/>
      <c r="E442" s="35"/>
      <c r="F442" s="35"/>
      <c r="G442" s="35"/>
      <c r="H442" s="35"/>
    </row>
    <row r="443" spans="1:8">
      <c r="A443" s="411"/>
      <c r="B443" s="391" t="s">
        <v>1809</v>
      </c>
      <c r="C443" s="413" t="s">
        <v>1810</v>
      </c>
      <c r="D443" s="35" t="s">
        <v>1811</v>
      </c>
      <c r="E443" s="35" t="s">
        <v>1812</v>
      </c>
      <c r="F443" s="35" t="s">
        <v>1608</v>
      </c>
      <c r="G443" s="35">
        <v>910</v>
      </c>
      <c r="H443" s="35"/>
    </row>
    <row r="444" spans="1:8">
      <c r="A444" s="412"/>
      <c r="B444" s="391"/>
      <c r="C444" s="414"/>
      <c r="D444" s="35"/>
      <c r="E444" s="35"/>
      <c r="F444" s="35"/>
      <c r="G444" s="35"/>
      <c r="H444" s="35"/>
    </row>
    <row r="445" spans="1:8">
      <c r="A445" s="410">
        <v>10</v>
      </c>
      <c r="B445" s="391" t="s">
        <v>1520</v>
      </c>
      <c r="C445" s="68" t="s">
        <v>1813</v>
      </c>
      <c r="D445" s="35" t="s">
        <v>1814</v>
      </c>
      <c r="E445" s="35" t="s">
        <v>1506</v>
      </c>
      <c r="F445" s="35" t="s">
        <v>1608</v>
      </c>
      <c r="G445" s="35">
        <v>940</v>
      </c>
      <c r="H445" s="35"/>
    </row>
    <row r="446" spans="1:8" ht="1.5" customHeight="1">
      <c r="A446" s="410"/>
      <c r="B446" s="391"/>
      <c r="C446" s="69"/>
      <c r="D446" s="35"/>
      <c r="E446" s="35"/>
      <c r="F446" s="35"/>
      <c r="G446" s="35"/>
      <c r="H446" s="35"/>
    </row>
    <row r="447" spans="1:8" ht="15.75" customHeight="1">
      <c r="A447" s="410">
        <v>11</v>
      </c>
      <c r="B447" s="391" t="s">
        <v>1444</v>
      </c>
      <c r="C447" s="391" t="s">
        <v>1815</v>
      </c>
      <c r="D447" s="35" t="s">
        <v>1816</v>
      </c>
      <c r="E447" s="35" t="s">
        <v>1503</v>
      </c>
      <c r="F447" s="35" t="s">
        <v>1608</v>
      </c>
      <c r="G447" s="35">
        <v>1230</v>
      </c>
      <c r="H447" s="35"/>
    </row>
    <row r="448" spans="1:8" ht="17.25" customHeight="1">
      <c r="A448" s="410"/>
      <c r="B448" s="391"/>
      <c r="C448" s="391"/>
      <c r="D448" s="35"/>
      <c r="E448" s="35"/>
      <c r="F448" s="35"/>
      <c r="G448" s="35"/>
      <c r="H448" s="35"/>
    </row>
    <row r="449" spans="1:8" ht="15.75">
      <c r="A449" s="408" t="s">
        <v>1396</v>
      </c>
      <c r="B449" s="408"/>
      <c r="C449" s="408"/>
      <c r="D449" s="408"/>
      <c r="E449" s="408"/>
      <c r="F449" s="408"/>
      <c r="G449" s="408"/>
      <c r="H449" s="408"/>
    </row>
    <row r="450" spans="1:8">
      <c r="A450" s="409" t="s">
        <v>1397</v>
      </c>
      <c r="B450" s="409"/>
      <c r="C450" s="409"/>
      <c r="D450" s="409" t="s">
        <v>1398</v>
      </c>
      <c r="E450" s="409"/>
      <c r="F450" s="409" t="s">
        <v>1817</v>
      </c>
      <c r="G450" s="409"/>
      <c r="H450" s="60" t="s">
        <v>1729</v>
      </c>
    </row>
    <row r="451" spans="1:8" ht="42.75">
      <c r="A451" s="61" t="s">
        <v>1401</v>
      </c>
      <c r="B451" s="61" t="s">
        <v>1402</v>
      </c>
      <c r="C451" s="61" t="s">
        <v>1403</v>
      </c>
      <c r="D451" s="61" t="s">
        <v>1404</v>
      </c>
      <c r="E451" s="61" t="s">
        <v>1405</v>
      </c>
      <c r="F451" s="61" t="s">
        <v>1406</v>
      </c>
      <c r="G451" s="61" t="s">
        <v>2853</v>
      </c>
      <c r="H451" s="61" t="s">
        <v>2536</v>
      </c>
    </row>
    <row r="452" spans="1:8">
      <c r="A452" s="410">
        <v>6</v>
      </c>
      <c r="B452" s="391" t="s">
        <v>1434</v>
      </c>
      <c r="C452" s="411" t="s">
        <v>1818</v>
      </c>
      <c r="D452" s="35" t="s">
        <v>1819</v>
      </c>
      <c r="E452" s="35" t="s">
        <v>1532</v>
      </c>
      <c r="F452" s="35" t="s">
        <v>1608</v>
      </c>
      <c r="G452" s="35">
        <v>1915</v>
      </c>
      <c r="H452" s="35"/>
    </row>
    <row r="453" spans="1:8">
      <c r="A453" s="410"/>
      <c r="B453" s="391"/>
      <c r="C453" s="412"/>
      <c r="D453" s="35"/>
      <c r="E453" s="35"/>
      <c r="F453" s="35"/>
      <c r="G453" s="35"/>
      <c r="H453" s="35"/>
    </row>
    <row r="454" spans="1:8">
      <c r="A454" s="411"/>
      <c r="B454" s="413" t="s">
        <v>1820</v>
      </c>
      <c r="C454" s="413" t="s">
        <v>1821</v>
      </c>
      <c r="D454" s="35" t="s">
        <v>1822</v>
      </c>
      <c r="E454" s="35" t="s">
        <v>1539</v>
      </c>
      <c r="F454" s="35" t="s">
        <v>1608</v>
      </c>
      <c r="G454" s="35">
        <v>1195</v>
      </c>
      <c r="H454" s="35"/>
    </row>
    <row r="455" spans="1:8">
      <c r="A455" s="412"/>
      <c r="B455" s="414"/>
      <c r="C455" s="414"/>
      <c r="D455" s="35"/>
      <c r="E455" s="35"/>
      <c r="F455" s="35"/>
      <c r="G455" s="35"/>
      <c r="H455" s="35"/>
    </row>
    <row r="456" spans="1:8">
      <c r="A456" s="410">
        <v>7</v>
      </c>
      <c r="B456" s="391" t="s">
        <v>1510</v>
      </c>
      <c r="C456" s="413" t="s">
        <v>1823</v>
      </c>
      <c r="D456" s="35" t="s">
        <v>1824</v>
      </c>
      <c r="E456" s="35" t="s">
        <v>1503</v>
      </c>
      <c r="F456" s="35" t="s">
        <v>1608</v>
      </c>
      <c r="G456" s="35">
        <v>1490</v>
      </c>
      <c r="H456" s="35"/>
    </row>
    <row r="457" spans="1:8">
      <c r="A457" s="410"/>
      <c r="B457" s="391"/>
      <c r="C457" s="414"/>
      <c r="D457" s="35"/>
      <c r="E457" s="35"/>
      <c r="F457" s="35"/>
      <c r="G457" s="35"/>
      <c r="H457" s="35"/>
    </row>
    <row r="458" spans="1:8">
      <c r="A458" s="410">
        <v>8</v>
      </c>
      <c r="B458" s="391" t="s">
        <v>1437</v>
      </c>
      <c r="C458" s="391" t="s">
        <v>1825</v>
      </c>
      <c r="D458" s="35" t="s">
        <v>1826</v>
      </c>
      <c r="E458" s="35" t="s">
        <v>1545</v>
      </c>
      <c r="F458" s="35" t="s">
        <v>1608</v>
      </c>
      <c r="G458" s="35">
        <v>1145</v>
      </c>
      <c r="H458" s="35"/>
    </row>
    <row r="459" spans="1:8">
      <c r="A459" s="410"/>
      <c r="B459" s="391"/>
      <c r="C459" s="391"/>
      <c r="D459" s="35"/>
      <c r="E459" s="35"/>
      <c r="F459" s="35"/>
      <c r="G459" s="35"/>
      <c r="H459" s="35"/>
    </row>
    <row r="460" spans="1:8">
      <c r="A460" s="410">
        <v>9</v>
      </c>
      <c r="B460" s="391" t="s">
        <v>1441</v>
      </c>
      <c r="C460" s="426" t="s">
        <v>1827</v>
      </c>
      <c r="D460" s="35" t="s">
        <v>1828</v>
      </c>
      <c r="E460" s="35" t="s">
        <v>1503</v>
      </c>
      <c r="F460" s="35" t="s">
        <v>1608</v>
      </c>
      <c r="G460" s="35">
        <v>1145</v>
      </c>
      <c r="H460" s="35"/>
    </row>
    <row r="461" spans="1:8">
      <c r="A461" s="410"/>
      <c r="B461" s="391"/>
      <c r="C461" s="427"/>
      <c r="D461" s="35"/>
      <c r="E461" s="35"/>
      <c r="F461" s="35"/>
      <c r="G461" s="35"/>
      <c r="H461" s="35"/>
    </row>
    <row r="462" spans="1:8">
      <c r="A462" s="410">
        <v>10</v>
      </c>
      <c r="B462" s="391" t="s">
        <v>1829</v>
      </c>
      <c r="C462" s="391" t="s">
        <v>1830</v>
      </c>
      <c r="D462" s="35" t="s">
        <v>1831</v>
      </c>
      <c r="E462" s="35" t="s">
        <v>1545</v>
      </c>
      <c r="F462" s="35" t="s">
        <v>1608</v>
      </c>
      <c r="G462" s="35">
        <v>1190</v>
      </c>
      <c r="H462" s="35"/>
    </row>
    <row r="463" spans="1:8">
      <c r="A463" s="410"/>
      <c r="B463" s="391"/>
      <c r="C463" s="391"/>
      <c r="D463" s="35"/>
      <c r="E463" s="35"/>
      <c r="F463" s="35"/>
      <c r="G463" s="35"/>
      <c r="H463" s="35"/>
    </row>
    <row r="464" spans="1:8" ht="15.75">
      <c r="A464" s="408" t="s">
        <v>1396</v>
      </c>
      <c r="B464" s="408"/>
      <c r="C464" s="408"/>
      <c r="D464" s="408"/>
      <c r="E464" s="408"/>
      <c r="F464" s="408"/>
      <c r="G464" s="408"/>
      <c r="H464" s="408"/>
    </row>
    <row r="465" spans="1:8">
      <c r="A465" s="409" t="s">
        <v>1397</v>
      </c>
      <c r="B465" s="409"/>
      <c r="C465" s="409"/>
      <c r="D465" s="409" t="s">
        <v>1398</v>
      </c>
      <c r="E465" s="409"/>
      <c r="F465" s="409" t="s">
        <v>1832</v>
      </c>
      <c r="G465" s="409"/>
      <c r="H465" s="60" t="s">
        <v>1833</v>
      </c>
    </row>
    <row r="466" spans="1:8" ht="42.75">
      <c r="A466" s="61" t="s">
        <v>1401</v>
      </c>
      <c r="B466" s="61" t="s">
        <v>1402</v>
      </c>
      <c r="C466" s="61" t="s">
        <v>1403</v>
      </c>
      <c r="D466" s="61" t="s">
        <v>1404</v>
      </c>
      <c r="E466" s="61" t="s">
        <v>1405</v>
      </c>
      <c r="F466" s="61" t="s">
        <v>1406</v>
      </c>
      <c r="G466" s="61" t="s">
        <v>2853</v>
      </c>
      <c r="H466" s="61" t="s">
        <v>2536</v>
      </c>
    </row>
    <row r="467" spans="1:8">
      <c r="A467" s="410">
        <v>1</v>
      </c>
      <c r="B467" s="391" t="s">
        <v>1493</v>
      </c>
      <c r="C467" s="391"/>
      <c r="D467" s="35"/>
      <c r="E467" s="35"/>
      <c r="F467" s="35"/>
      <c r="G467" s="35"/>
      <c r="H467" s="35"/>
    </row>
    <row r="468" spans="1:8" ht="15.75" thickBot="1">
      <c r="A468" s="410"/>
      <c r="B468" s="391"/>
      <c r="C468" s="391"/>
      <c r="D468" s="35"/>
      <c r="E468" s="35"/>
      <c r="F468" s="35"/>
      <c r="G468" s="35"/>
      <c r="H468" s="35"/>
    </row>
    <row r="469" spans="1:8">
      <c r="A469" s="410">
        <v>2</v>
      </c>
      <c r="B469" s="391" t="s">
        <v>1452</v>
      </c>
      <c r="C469" s="391" t="s">
        <v>1834</v>
      </c>
      <c r="D469" s="67" t="s">
        <v>1835</v>
      </c>
      <c r="E469" s="35" t="s">
        <v>2877</v>
      </c>
      <c r="F469" s="35" t="s">
        <v>3389</v>
      </c>
      <c r="G469" s="35">
        <v>1701</v>
      </c>
      <c r="H469" s="35"/>
    </row>
    <row r="470" spans="1:8">
      <c r="A470" s="410"/>
      <c r="B470" s="391"/>
      <c r="C470" s="391"/>
      <c r="D470" s="35"/>
      <c r="E470" s="35"/>
      <c r="F470" s="35"/>
      <c r="G470" s="35"/>
      <c r="H470" s="35"/>
    </row>
  </sheetData>
  <mergeCells count="662">
    <mergeCell ref="A1:H1"/>
    <mergeCell ref="A464:H464"/>
    <mergeCell ref="A465:C465"/>
    <mergeCell ref="D465:E465"/>
    <mergeCell ref="F465:G465"/>
    <mergeCell ref="A462:A463"/>
    <mergeCell ref="B462:B463"/>
    <mergeCell ref="C462:C463"/>
    <mergeCell ref="A458:A459"/>
    <mergeCell ref="B458:B459"/>
    <mergeCell ref="C452:C453"/>
    <mergeCell ref="A449:H449"/>
    <mergeCell ref="A450:C450"/>
    <mergeCell ref="D450:E450"/>
    <mergeCell ref="F450:G450"/>
    <mergeCell ref="A454:A455"/>
    <mergeCell ref="B454:B455"/>
    <mergeCell ref="C454:C455"/>
    <mergeCell ref="A445:A446"/>
    <mergeCell ref="B445:B446"/>
    <mergeCell ref="A447:A448"/>
    <mergeCell ref="B447:B448"/>
    <mergeCell ref="A452:A453"/>
    <mergeCell ref="B452:B453"/>
    <mergeCell ref="A467:A468"/>
    <mergeCell ref="B467:B468"/>
    <mergeCell ref="C467:C468"/>
    <mergeCell ref="A469:A470"/>
    <mergeCell ref="B469:B470"/>
    <mergeCell ref="C469:C470"/>
    <mergeCell ref="A456:A457"/>
    <mergeCell ref="B456:B457"/>
    <mergeCell ref="C456:C457"/>
    <mergeCell ref="C458:C459"/>
    <mergeCell ref="A460:A461"/>
    <mergeCell ref="B460:B461"/>
    <mergeCell ref="C460:C461"/>
    <mergeCell ref="C447:C448"/>
    <mergeCell ref="A434:H434"/>
    <mergeCell ref="A435:C435"/>
    <mergeCell ref="D435:E435"/>
    <mergeCell ref="F435:G435"/>
    <mergeCell ref="A441:A442"/>
    <mergeCell ref="B441:B442"/>
    <mergeCell ref="C441:C442"/>
    <mergeCell ref="A443:A444"/>
    <mergeCell ref="B443:B444"/>
    <mergeCell ref="C443:C444"/>
    <mergeCell ref="A437:A438"/>
    <mergeCell ref="B437:B438"/>
    <mergeCell ref="C437:C438"/>
    <mergeCell ref="A439:A440"/>
    <mergeCell ref="B439:B440"/>
    <mergeCell ref="C439:C440"/>
    <mergeCell ref="A430:A431"/>
    <mergeCell ref="B430:B431"/>
    <mergeCell ref="C430:C431"/>
    <mergeCell ref="A432:A433"/>
    <mergeCell ref="B432:B433"/>
    <mergeCell ref="C432:C433"/>
    <mergeCell ref="A426:A427"/>
    <mergeCell ref="B426:B427"/>
    <mergeCell ref="C426:C427"/>
    <mergeCell ref="A428:A429"/>
    <mergeCell ref="B428:B429"/>
    <mergeCell ref="C428:C429"/>
    <mergeCell ref="A424:A425"/>
    <mergeCell ref="B424:B425"/>
    <mergeCell ref="C424:C425"/>
    <mergeCell ref="A418:A419"/>
    <mergeCell ref="B418:B419"/>
    <mergeCell ref="C418:C419"/>
    <mergeCell ref="A420:A421"/>
    <mergeCell ref="B420:B421"/>
    <mergeCell ref="C420:C421"/>
    <mergeCell ref="A422:A423"/>
    <mergeCell ref="B422:B423"/>
    <mergeCell ref="C422:C423"/>
    <mergeCell ref="A415:H415"/>
    <mergeCell ref="A416:C416"/>
    <mergeCell ref="D416:E416"/>
    <mergeCell ref="F416:G416"/>
    <mergeCell ref="A410:A411"/>
    <mergeCell ref="B410:B411"/>
    <mergeCell ref="C410:C411"/>
    <mergeCell ref="A412:A413"/>
    <mergeCell ref="B412:B413"/>
    <mergeCell ref="C412:C413"/>
    <mergeCell ref="A406:A407"/>
    <mergeCell ref="B406:B407"/>
    <mergeCell ref="C406:C407"/>
    <mergeCell ref="A408:A409"/>
    <mergeCell ref="B408:B409"/>
    <mergeCell ref="C408:C409"/>
    <mergeCell ref="A402:A403"/>
    <mergeCell ref="B402:B403"/>
    <mergeCell ref="C402:C403"/>
    <mergeCell ref="A404:A405"/>
    <mergeCell ref="B404:B405"/>
    <mergeCell ref="C404:C405"/>
    <mergeCell ref="A398:A399"/>
    <mergeCell ref="B398:B399"/>
    <mergeCell ref="C398:C399"/>
    <mergeCell ref="A400:A401"/>
    <mergeCell ref="B400:B401"/>
    <mergeCell ref="C400:C401"/>
    <mergeCell ref="A394:A395"/>
    <mergeCell ref="B394:B395"/>
    <mergeCell ref="C394:C395"/>
    <mergeCell ref="A396:A397"/>
    <mergeCell ref="B396:B397"/>
    <mergeCell ref="C396:C397"/>
    <mergeCell ref="A390:A391"/>
    <mergeCell ref="B390:B391"/>
    <mergeCell ref="C390:C391"/>
    <mergeCell ref="A392:A393"/>
    <mergeCell ref="B392:B393"/>
    <mergeCell ref="C392:C393"/>
    <mergeCell ref="B379:B380"/>
    <mergeCell ref="C379:C380"/>
    <mergeCell ref="A384:A385"/>
    <mergeCell ref="B384:B385"/>
    <mergeCell ref="C384:C385"/>
    <mergeCell ref="A388:A389"/>
    <mergeCell ref="B388:B389"/>
    <mergeCell ref="C388:C389"/>
    <mergeCell ref="A386:A387"/>
    <mergeCell ref="B386:B387"/>
    <mergeCell ref="C386:C387"/>
    <mergeCell ref="A381:H381"/>
    <mergeCell ref="A382:C382"/>
    <mergeCell ref="D382:E382"/>
    <mergeCell ref="F382:G382"/>
    <mergeCell ref="A379:A380"/>
    <mergeCell ref="A375:A376"/>
    <mergeCell ref="B375:B376"/>
    <mergeCell ref="C375:C376"/>
    <mergeCell ref="A377:A378"/>
    <mergeCell ref="B377:B378"/>
    <mergeCell ref="C377:C378"/>
    <mergeCell ref="A371:A372"/>
    <mergeCell ref="B371:B372"/>
    <mergeCell ref="C371:C372"/>
    <mergeCell ref="A373:A374"/>
    <mergeCell ref="B373:B374"/>
    <mergeCell ref="C373:C374"/>
    <mergeCell ref="A368:H368"/>
    <mergeCell ref="A369:C369"/>
    <mergeCell ref="D369:E369"/>
    <mergeCell ref="F369:G369"/>
    <mergeCell ref="A359:A360"/>
    <mergeCell ref="B359:B360"/>
    <mergeCell ref="C359:C360"/>
    <mergeCell ref="A365:A366"/>
    <mergeCell ref="B365:B366"/>
    <mergeCell ref="C365:C366"/>
    <mergeCell ref="A361:A362"/>
    <mergeCell ref="B361:B362"/>
    <mergeCell ref="C361:C362"/>
    <mergeCell ref="A363:A364"/>
    <mergeCell ref="B363:B364"/>
    <mergeCell ref="C363:C364"/>
    <mergeCell ref="A353:C353"/>
    <mergeCell ref="D353:E353"/>
    <mergeCell ref="F353:G353"/>
    <mergeCell ref="A357:A358"/>
    <mergeCell ref="B357:B358"/>
    <mergeCell ref="C357:C358"/>
    <mergeCell ref="A355:A356"/>
    <mergeCell ref="B355:B356"/>
    <mergeCell ref="C355:C356"/>
    <mergeCell ref="A345:A346"/>
    <mergeCell ref="B345:B346"/>
    <mergeCell ref="C345:C346"/>
    <mergeCell ref="A347:A348"/>
    <mergeCell ref="B347:B348"/>
    <mergeCell ref="C347:C348"/>
    <mergeCell ref="A352:H352"/>
    <mergeCell ref="A341:A342"/>
    <mergeCell ref="B341:B342"/>
    <mergeCell ref="C341:C342"/>
    <mergeCell ref="A343:A344"/>
    <mergeCell ref="B343:B344"/>
    <mergeCell ref="C343:C344"/>
    <mergeCell ref="A337:A338"/>
    <mergeCell ref="B337:B338"/>
    <mergeCell ref="C337:C338"/>
    <mergeCell ref="A339:A340"/>
    <mergeCell ref="B339:B340"/>
    <mergeCell ref="C339:C340"/>
    <mergeCell ref="A333:A334"/>
    <mergeCell ref="B333:B334"/>
    <mergeCell ref="C333:C334"/>
    <mergeCell ref="A335:A336"/>
    <mergeCell ref="B335:B336"/>
    <mergeCell ref="C335:C336"/>
    <mergeCell ref="A329:A330"/>
    <mergeCell ref="B329:B330"/>
    <mergeCell ref="C329:C330"/>
    <mergeCell ref="A331:A332"/>
    <mergeCell ref="B331:B332"/>
    <mergeCell ref="C331:C332"/>
    <mergeCell ref="A325:A326"/>
    <mergeCell ref="B325:B326"/>
    <mergeCell ref="C325:C326"/>
    <mergeCell ref="A327:A328"/>
    <mergeCell ref="B327:B328"/>
    <mergeCell ref="C327:C328"/>
    <mergeCell ref="A321:A322"/>
    <mergeCell ref="B321:B322"/>
    <mergeCell ref="C321:C322"/>
    <mergeCell ref="A323:A324"/>
    <mergeCell ref="B323:B324"/>
    <mergeCell ref="C323:C324"/>
    <mergeCell ref="A315:A316"/>
    <mergeCell ref="B315:B316"/>
    <mergeCell ref="C315:C316"/>
    <mergeCell ref="D315:D316"/>
    <mergeCell ref="A318:H318"/>
    <mergeCell ref="A319:C319"/>
    <mergeCell ref="D319:E319"/>
    <mergeCell ref="F319:G319"/>
    <mergeCell ref="A311:A312"/>
    <mergeCell ref="B311:B312"/>
    <mergeCell ref="C311:C312"/>
    <mergeCell ref="A313:A314"/>
    <mergeCell ref="B313:B314"/>
    <mergeCell ref="C313:C314"/>
    <mergeCell ref="A309:A310"/>
    <mergeCell ref="B309:B310"/>
    <mergeCell ref="C309:C310"/>
    <mergeCell ref="D309:D310"/>
    <mergeCell ref="D305:D306"/>
    <mergeCell ref="A307:A308"/>
    <mergeCell ref="B307:B308"/>
    <mergeCell ref="C307:C308"/>
    <mergeCell ref="A303:A304"/>
    <mergeCell ref="B303:B304"/>
    <mergeCell ref="C303:C304"/>
    <mergeCell ref="A305:A306"/>
    <mergeCell ref="B305:B306"/>
    <mergeCell ref="C305:C306"/>
    <mergeCell ref="A299:A300"/>
    <mergeCell ref="B299:B300"/>
    <mergeCell ref="C299:C300"/>
    <mergeCell ref="A301:A302"/>
    <mergeCell ref="B301:B302"/>
    <mergeCell ref="C301:C302"/>
    <mergeCell ref="A295:A296"/>
    <mergeCell ref="B295:B296"/>
    <mergeCell ref="C295:C296"/>
    <mergeCell ref="A297:A298"/>
    <mergeCell ref="B297:B298"/>
    <mergeCell ref="C297:C298"/>
    <mergeCell ref="A291:A292"/>
    <mergeCell ref="B291:B292"/>
    <mergeCell ref="C291:C292"/>
    <mergeCell ref="A293:A294"/>
    <mergeCell ref="B293:B294"/>
    <mergeCell ref="C293:C294"/>
    <mergeCell ref="A289:A290"/>
    <mergeCell ref="B289:B290"/>
    <mergeCell ref="C289:C290"/>
    <mergeCell ref="D289:D290"/>
    <mergeCell ref="A286:H286"/>
    <mergeCell ref="A287:C287"/>
    <mergeCell ref="D287:E287"/>
    <mergeCell ref="F287:G287"/>
    <mergeCell ref="A283:A284"/>
    <mergeCell ref="B283:B284"/>
    <mergeCell ref="C283:C284"/>
    <mergeCell ref="A279:A280"/>
    <mergeCell ref="B279:B280"/>
    <mergeCell ref="C279:C280"/>
    <mergeCell ref="A281:A282"/>
    <mergeCell ref="B281:B282"/>
    <mergeCell ref="C281:C282"/>
    <mergeCell ref="A277:A278"/>
    <mergeCell ref="B277:B278"/>
    <mergeCell ref="C277:C278"/>
    <mergeCell ref="D261:E261"/>
    <mergeCell ref="F261:G261"/>
    <mergeCell ref="A271:A272"/>
    <mergeCell ref="B271:B272"/>
    <mergeCell ref="C271:C272"/>
    <mergeCell ref="A273:A274"/>
    <mergeCell ref="B273:B274"/>
    <mergeCell ref="C273:C274"/>
    <mergeCell ref="A267:A268"/>
    <mergeCell ref="B267:B268"/>
    <mergeCell ref="C267:C268"/>
    <mergeCell ref="A269:A270"/>
    <mergeCell ref="B269:B270"/>
    <mergeCell ref="C269:C270"/>
    <mergeCell ref="A263:A264"/>
    <mergeCell ref="B263:B264"/>
    <mergeCell ref="C263:C264"/>
    <mergeCell ref="A265:A266"/>
    <mergeCell ref="B265:B266"/>
    <mergeCell ref="C265:C266"/>
    <mergeCell ref="A260:H260"/>
    <mergeCell ref="A261:C261"/>
    <mergeCell ref="A275:A276"/>
    <mergeCell ref="B275:B276"/>
    <mergeCell ref="C275:C276"/>
    <mergeCell ref="A252:A253"/>
    <mergeCell ref="B252:B253"/>
    <mergeCell ref="C252:C253"/>
    <mergeCell ref="A258:A259"/>
    <mergeCell ref="B258:B259"/>
    <mergeCell ref="C258:C259"/>
    <mergeCell ref="A254:A255"/>
    <mergeCell ref="B254:B255"/>
    <mergeCell ref="C254:C255"/>
    <mergeCell ref="A256:A257"/>
    <mergeCell ref="B256:B257"/>
    <mergeCell ref="C256:C257"/>
    <mergeCell ref="A248:A249"/>
    <mergeCell ref="B248:B249"/>
    <mergeCell ref="C248:C249"/>
    <mergeCell ref="A250:A251"/>
    <mergeCell ref="B250:B251"/>
    <mergeCell ref="C250:C251"/>
    <mergeCell ref="A244:A245"/>
    <mergeCell ref="B244:B245"/>
    <mergeCell ref="C244:C245"/>
    <mergeCell ref="A246:A247"/>
    <mergeCell ref="B246:B247"/>
    <mergeCell ref="C246:C247"/>
    <mergeCell ref="A239:H239"/>
    <mergeCell ref="A240:C240"/>
    <mergeCell ref="D240:E240"/>
    <mergeCell ref="F240:G240"/>
    <mergeCell ref="A242:A243"/>
    <mergeCell ref="B242:B243"/>
    <mergeCell ref="C242:C243"/>
    <mergeCell ref="A235:A236"/>
    <mergeCell ref="B235:B236"/>
    <mergeCell ref="C235:C236"/>
    <mergeCell ref="A237:A238"/>
    <mergeCell ref="B237:B238"/>
    <mergeCell ref="C237:C238"/>
    <mergeCell ref="A231:A232"/>
    <mergeCell ref="B231:B232"/>
    <mergeCell ref="C231:C232"/>
    <mergeCell ref="A233:A234"/>
    <mergeCell ref="B233:B234"/>
    <mergeCell ref="C233:C234"/>
    <mergeCell ref="A227:A228"/>
    <mergeCell ref="B227:B228"/>
    <mergeCell ref="C227:C228"/>
    <mergeCell ref="A229:A230"/>
    <mergeCell ref="B229:B230"/>
    <mergeCell ref="C229:C230"/>
    <mergeCell ref="A225:A226"/>
    <mergeCell ref="B225:B226"/>
    <mergeCell ref="C225:C226"/>
    <mergeCell ref="A218:A219"/>
    <mergeCell ref="B218:B219"/>
    <mergeCell ref="C218:C219"/>
    <mergeCell ref="A220:A221"/>
    <mergeCell ref="A212:A213"/>
    <mergeCell ref="B212:B213"/>
    <mergeCell ref="C212:C213"/>
    <mergeCell ref="A214:A215"/>
    <mergeCell ref="B214:B215"/>
    <mergeCell ref="C214:C215"/>
    <mergeCell ref="B220:B221"/>
    <mergeCell ref="C220:C221"/>
    <mergeCell ref="A222:H222"/>
    <mergeCell ref="A223:C223"/>
    <mergeCell ref="D223:E223"/>
    <mergeCell ref="F223:G223"/>
    <mergeCell ref="A216:A217"/>
    <mergeCell ref="B216:B217"/>
    <mergeCell ref="C216:C217"/>
    <mergeCell ref="A206:C206"/>
    <mergeCell ref="D206:E206"/>
    <mergeCell ref="F206:G206"/>
    <mergeCell ref="A210:A211"/>
    <mergeCell ref="B210:B211"/>
    <mergeCell ref="C210:C211"/>
    <mergeCell ref="A208:A209"/>
    <mergeCell ref="B208:B209"/>
    <mergeCell ref="C208:C209"/>
    <mergeCell ref="A197:A198"/>
    <mergeCell ref="B197:B198"/>
    <mergeCell ref="C197:C198"/>
    <mergeCell ref="A199:A200"/>
    <mergeCell ref="B199:B200"/>
    <mergeCell ref="C199:C200"/>
    <mergeCell ref="A205:H205"/>
    <mergeCell ref="A193:A194"/>
    <mergeCell ref="B193:B194"/>
    <mergeCell ref="C193:C194"/>
    <mergeCell ref="A195:A196"/>
    <mergeCell ref="B195:B196"/>
    <mergeCell ref="C195:C196"/>
    <mergeCell ref="A189:A190"/>
    <mergeCell ref="B189:B190"/>
    <mergeCell ref="C189:C190"/>
    <mergeCell ref="A191:A192"/>
    <mergeCell ref="B191:B192"/>
    <mergeCell ref="C191:C192"/>
    <mergeCell ref="A185:A186"/>
    <mergeCell ref="B185:B186"/>
    <mergeCell ref="C185:C186"/>
    <mergeCell ref="A187:A188"/>
    <mergeCell ref="B187:B188"/>
    <mergeCell ref="C187:C188"/>
    <mergeCell ref="A181:A182"/>
    <mergeCell ref="B181:B182"/>
    <mergeCell ref="C181:C182"/>
    <mergeCell ref="A183:A184"/>
    <mergeCell ref="B183:B184"/>
    <mergeCell ref="C183:C184"/>
    <mergeCell ref="A177:A178"/>
    <mergeCell ref="B177:B178"/>
    <mergeCell ref="C177:C178"/>
    <mergeCell ref="A179:A180"/>
    <mergeCell ref="B179:B180"/>
    <mergeCell ref="C179:C180"/>
    <mergeCell ref="A175:A176"/>
    <mergeCell ref="B175:B176"/>
    <mergeCell ref="C175:C176"/>
    <mergeCell ref="A162:A163"/>
    <mergeCell ref="B162:B163"/>
    <mergeCell ref="C162:C163"/>
    <mergeCell ref="A164:A165"/>
    <mergeCell ref="A156:A157"/>
    <mergeCell ref="B156:B157"/>
    <mergeCell ref="C156:C157"/>
    <mergeCell ref="A158:A159"/>
    <mergeCell ref="B158:B159"/>
    <mergeCell ref="C158:C159"/>
    <mergeCell ref="B164:B165"/>
    <mergeCell ref="C164:C165"/>
    <mergeCell ref="A172:H172"/>
    <mergeCell ref="A173:C173"/>
    <mergeCell ref="D173:E173"/>
    <mergeCell ref="F173:G173"/>
    <mergeCell ref="A160:A161"/>
    <mergeCell ref="B160:B161"/>
    <mergeCell ref="C160:C161"/>
    <mergeCell ref="A152:A153"/>
    <mergeCell ref="B152:B153"/>
    <mergeCell ref="C152:C153"/>
    <mergeCell ref="A154:A155"/>
    <mergeCell ref="B154:B155"/>
    <mergeCell ref="C154:C155"/>
    <mergeCell ref="A148:A149"/>
    <mergeCell ref="B148:B149"/>
    <mergeCell ref="C148:C149"/>
    <mergeCell ref="A150:A151"/>
    <mergeCell ref="B150:B151"/>
    <mergeCell ref="C150:C151"/>
    <mergeCell ref="A144:A145"/>
    <mergeCell ref="B144:B145"/>
    <mergeCell ref="C144:C145"/>
    <mergeCell ref="A146:A147"/>
    <mergeCell ref="B146:B147"/>
    <mergeCell ref="C146:C147"/>
    <mergeCell ref="A138:C138"/>
    <mergeCell ref="D138:E138"/>
    <mergeCell ref="F138:G138"/>
    <mergeCell ref="A142:A143"/>
    <mergeCell ref="B142:B143"/>
    <mergeCell ref="C142:C143"/>
    <mergeCell ref="A140:A141"/>
    <mergeCell ref="B140:B141"/>
    <mergeCell ref="C140:C141"/>
    <mergeCell ref="A133:A134"/>
    <mergeCell ref="B133:B134"/>
    <mergeCell ref="C133:C134"/>
    <mergeCell ref="A135:A136"/>
    <mergeCell ref="B135:B136"/>
    <mergeCell ref="C135:C136"/>
    <mergeCell ref="A137:H137"/>
    <mergeCell ref="A129:A130"/>
    <mergeCell ref="B129:B130"/>
    <mergeCell ref="C129:C130"/>
    <mergeCell ref="A131:A132"/>
    <mergeCell ref="B131:B132"/>
    <mergeCell ref="C131:C132"/>
    <mergeCell ref="A125:A126"/>
    <mergeCell ref="B125:B126"/>
    <mergeCell ref="C125:C126"/>
    <mergeCell ref="A127:A128"/>
    <mergeCell ref="B127:B128"/>
    <mergeCell ref="C127:C128"/>
    <mergeCell ref="A123:A124"/>
    <mergeCell ref="B123:B124"/>
    <mergeCell ref="C123:C124"/>
    <mergeCell ref="A118:H118"/>
    <mergeCell ref="A119:C119"/>
    <mergeCell ref="D119:E119"/>
    <mergeCell ref="F119:G119"/>
    <mergeCell ref="A121:A122"/>
    <mergeCell ref="B121:B122"/>
    <mergeCell ref="C121:C122"/>
    <mergeCell ref="A116:A117"/>
    <mergeCell ref="B116:B117"/>
    <mergeCell ref="C116:C117"/>
    <mergeCell ref="A112:A113"/>
    <mergeCell ref="B112:B113"/>
    <mergeCell ref="C112:C113"/>
    <mergeCell ref="A114:A115"/>
    <mergeCell ref="B114:B115"/>
    <mergeCell ref="C114:C115"/>
    <mergeCell ref="A108:A109"/>
    <mergeCell ref="B108:B109"/>
    <mergeCell ref="C108:C109"/>
    <mergeCell ref="A110:A111"/>
    <mergeCell ref="B110:B111"/>
    <mergeCell ref="C110:C111"/>
    <mergeCell ref="A106:A107"/>
    <mergeCell ref="B106:B107"/>
    <mergeCell ref="C106:C107"/>
    <mergeCell ref="A102:A103"/>
    <mergeCell ref="B102:B103"/>
    <mergeCell ref="C102:C103"/>
    <mergeCell ref="A104:A105"/>
    <mergeCell ref="B104:B105"/>
    <mergeCell ref="C104:C105"/>
    <mergeCell ref="A100:A101"/>
    <mergeCell ref="B100:B101"/>
    <mergeCell ref="C100:C101"/>
    <mergeCell ref="A93:H93"/>
    <mergeCell ref="A94:C94"/>
    <mergeCell ref="D94:E94"/>
    <mergeCell ref="F94:G94"/>
    <mergeCell ref="A96:A97"/>
    <mergeCell ref="B96:B97"/>
    <mergeCell ref="C96:C97"/>
    <mergeCell ref="A98:A99"/>
    <mergeCell ref="B98:B99"/>
    <mergeCell ref="C98:C99"/>
    <mergeCell ref="B86:B87"/>
    <mergeCell ref="C86:C87"/>
    <mergeCell ref="A88:A89"/>
    <mergeCell ref="B88:B89"/>
    <mergeCell ref="C88:C89"/>
    <mergeCell ref="A90:A91"/>
    <mergeCell ref="B90:B91"/>
    <mergeCell ref="C90:C91"/>
    <mergeCell ref="A82:A83"/>
    <mergeCell ref="B82:B83"/>
    <mergeCell ref="C82:C83"/>
    <mergeCell ref="A84:A85"/>
    <mergeCell ref="B84:B85"/>
    <mergeCell ref="C84:C85"/>
    <mergeCell ref="A86:A87"/>
    <mergeCell ref="A78:A79"/>
    <mergeCell ref="B78:B79"/>
    <mergeCell ref="C78:C79"/>
    <mergeCell ref="A80:A81"/>
    <mergeCell ref="B80:B81"/>
    <mergeCell ref="C80:C81"/>
    <mergeCell ref="A74:A75"/>
    <mergeCell ref="B74:B75"/>
    <mergeCell ref="C74:C75"/>
    <mergeCell ref="A76:A77"/>
    <mergeCell ref="B76:B77"/>
    <mergeCell ref="C76:C77"/>
    <mergeCell ref="A63:A64"/>
    <mergeCell ref="B63:B64"/>
    <mergeCell ref="C63:C64"/>
    <mergeCell ref="A67:H67"/>
    <mergeCell ref="A72:A73"/>
    <mergeCell ref="B72:B73"/>
    <mergeCell ref="C72:C73"/>
    <mergeCell ref="A68:C68"/>
    <mergeCell ref="D68:E68"/>
    <mergeCell ref="F68:G68"/>
    <mergeCell ref="A70:A71"/>
    <mergeCell ref="B70:B71"/>
    <mergeCell ref="C70:C71"/>
    <mergeCell ref="A61:A62"/>
    <mergeCell ref="B61:B62"/>
    <mergeCell ref="C61:C62"/>
    <mergeCell ref="A59:A60"/>
    <mergeCell ref="B59:B60"/>
    <mergeCell ref="C59:C60"/>
    <mergeCell ref="A47:A48"/>
    <mergeCell ref="B47:B48"/>
    <mergeCell ref="C47:C48"/>
    <mergeCell ref="A49:A50"/>
    <mergeCell ref="B49:B50"/>
    <mergeCell ref="C49:C50"/>
    <mergeCell ref="A57:A58"/>
    <mergeCell ref="B57:B58"/>
    <mergeCell ref="C57:C58"/>
    <mergeCell ref="A52:H52"/>
    <mergeCell ref="A53:C53"/>
    <mergeCell ref="D53:E53"/>
    <mergeCell ref="F53:G53"/>
    <mergeCell ref="A55:A56"/>
    <mergeCell ref="B55:B56"/>
    <mergeCell ref="C55:C56"/>
    <mergeCell ref="A34:H34"/>
    <mergeCell ref="A35:C35"/>
    <mergeCell ref="D35:E35"/>
    <mergeCell ref="F35:G35"/>
    <mergeCell ref="A45:A46"/>
    <mergeCell ref="B45:B46"/>
    <mergeCell ref="C45:C46"/>
    <mergeCell ref="A39:A40"/>
    <mergeCell ref="B39:B40"/>
    <mergeCell ref="C39:C40"/>
    <mergeCell ref="A37:A38"/>
    <mergeCell ref="B37:B38"/>
    <mergeCell ref="C37:C38"/>
    <mergeCell ref="A43:A44"/>
    <mergeCell ref="B43:B44"/>
    <mergeCell ref="C43:C44"/>
    <mergeCell ref="A41:A42"/>
    <mergeCell ref="B41:B42"/>
    <mergeCell ref="C41:C42"/>
    <mergeCell ref="A29:A30"/>
    <mergeCell ref="B29:B30"/>
    <mergeCell ref="C29:C30"/>
    <mergeCell ref="A31:A32"/>
    <mergeCell ref="B31:B32"/>
    <mergeCell ref="C31:C32"/>
    <mergeCell ref="A25:A26"/>
    <mergeCell ref="B25:B26"/>
    <mergeCell ref="C25:C26"/>
    <mergeCell ref="A27:A28"/>
    <mergeCell ref="B27:B28"/>
    <mergeCell ref="C27:C28"/>
    <mergeCell ref="A12:H12"/>
    <mergeCell ref="A13:C13"/>
    <mergeCell ref="D13:E13"/>
    <mergeCell ref="F13:G13"/>
    <mergeCell ref="A23:A24"/>
    <mergeCell ref="B23:B24"/>
    <mergeCell ref="C23:C24"/>
    <mergeCell ref="A17:A18"/>
    <mergeCell ref="B17:B18"/>
    <mergeCell ref="C17:C18"/>
    <mergeCell ref="A15:A16"/>
    <mergeCell ref="B15:B16"/>
    <mergeCell ref="C15:C16"/>
    <mergeCell ref="A21:A22"/>
    <mergeCell ref="B21:B22"/>
    <mergeCell ref="C21:C22"/>
    <mergeCell ref="A19:A20"/>
    <mergeCell ref="B19:B20"/>
    <mergeCell ref="C19:C20"/>
    <mergeCell ref="A2:H2"/>
    <mergeCell ref="A3:C3"/>
    <mergeCell ref="D3:E3"/>
    <mergeCell ref="F3:G3"/>
    <mergeCell ref="A7:A8"/>
    <mergeCell ref="B7:B8"/>
    <mergeCell ref="C7:C8"/>
    <mergeCell ref="A9:A10"/>
    <mergeCell ref="B9:B10"/>
    <mergeCell ref="C9:C10"/>
    <mergeCell ref="A5:A6"/>
    <mergeCell ref="B5:B6"/>
    <mergeCell ref="C5:C6"/>
  </mergeCells>
  <phoneticPr fontId="82" type="noConversion"/>
  <conditionalFormatting sqref="D469 D384 D386 D390 D388 D404 D410 D323 D347 D277 G90 D88 D70 D90">
    <cfRule type="expression" dxfId="2" priority="1" stopIfTrue="1">
      <formula>MOD(ROW(),2)=0</formula>
    </cfRule>
  </conditionalFormatting>
  <pageMargins left="0.2" right="0.2" top="0.5" bottom="0.5" header="0.3" footer="0.3"/>
  <pageSetup paperSize="9" orientation="landscape" verticalDpi="0" r:id="rId1"/>
  <rowBreaks count="2" manualBreakCount="2">
    <brk id="65" max="7" man="1"/>
    <brk id="92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I372"/>
  <sheetViews>
    <sheetView topLeftCell="D37" workbookViewId="0">
      <selection activeCell="J58" sqref="J58"/>
    </sheetView>
  </sheetViews>
  <sheetFormatPr defaultRowHeight="15"/>
  <cols>
    <col min="1" max="1" width="5.85546875" customWidth="1"/>
    <col min="2" max="2" width="11.5703125" bestFit="1" customWidth="1"/>
    <col min="3" max="3" width="32.42578125" customWidth="1"/>
    <col min="4" max="4" width="14.7109375" customWidth="1"/>
    <col min="5" max="5" width="11.7109375" customWidth="1"/>
    <col min="6" max="6" width="8" customWidth="1"/>
    <col min="7" max="7" width="6.7109375" customWidth="1"/>
    <col min="8" max="8" width="11.5703125" customWidth="1"/>
    <col min="9" max="9" width="33.140625" customWidth="1"/>
  </cols>
  <sheetData>
    <row r="1" spans="1:9" ht="28.5">
      <c r="A1" s="460" t="s">
        <v>1836</v>
      </c>
      <c r="B1" s="460"/>
      <c r="C1" s="460"/>
      <c r="D1" s="460"/>
      <c r="E1" s="460"/>
      <c r="F1" s="460"/>
      <c r="G1" s="460"/>
      <c r="H1" s="460"/>
      <c r="I1" s="460"/>
    </row>
    <row r="2" spans="1:9" ht="19.5" thickBot="1">
      <c r="A2" s="71" t="s">
        <v>1837</v>
      </c>
    </row>
    <row r="3" spans="1:9" s="182" customFormat="1" ht="30">
      <c r="A3" s="431" t="s">
        <v>1838</v>
      </c>
      <c r="B3" s="433" t="s">
        <v>1402</v>
      </c>
      <c r="C3" s="435" t="s">
        <v>1839</v>
      </c>
      <c r="D3" s="240" t="s">
        <v>1840</v>
      </c>
      <c r="E3" s="431" t="s">
        <v>1842</v>
      </c>
      <c r="F3" s="431" t="s">
        <v>1843</v>
      </c>
      <c r="G3" s="431" t="s">
        <v>1844</v>
      </c>
      <c r="H3" s="431" t="s">
        <v>1845</v>
      </c>
      <c r="I3" s="433" t="s">
        <v>1846</v>
      </c>
    </row>
    <row r="4" spans="1:9" s="182" customFormat="1" ht="35.25" customHeight="1" thickBot="1">
      <c r="A4" s="432"/>
      <c r="B4" s="434"/>
      <c r="C4" s="436"/>
      <c r="D4" s="241" t="s">
        <v>1841</v>
      </c>
      <c r="E4" s="432"/>
      <c r="F4" s="432"/>
      <c r="G4" s="432"/>
      <c r="H4" s="432"/>
      <c r="I4" s="434"/>
    </row>
    <row r="5" spans="1:9" s="182" customFormat="1" ht="15" customHeight="1" thickBot="1">
      <c r="A5" s="242">
        <v>1</v>
      </c>
      <c r="B5" s="243" t="s">
        <v>1847</v>
      </c>
      <c r="C5" s="244" t="s">
        <v>1848</v>
      </c>
      <c r="D5" s="244" t="s">
        <v>2749</v>
      </c>
      <c r="E5" s="244">
        <v>4</v>
      </c>
      <c r="F5" s="244">
        <v>1</v>
      </c>
      <c r="G5" s="244">
        <v>975</v>
      </c>
      <c r="H5" s="244" t="s">
        <v>2541</v>
      </c>
      <c r="I5" s="243" t="s">
        <v>1849</v>
      </c>
    </row>
    <row r="6" spans="1:9" s="182" customFormat="1" ht="15" customHeight="1" thickBot="1">
      <c r="A6" s="242">
        <v>2</v>
      </c>
      <c r="B6" s="243" t="s">
        <v>1850</v>
      </c>
      <c r="C6" s="244" t="s">
        <v>1851</v>
      </c>
      <c r="D6" s="244" t="s">
        <v>2749</v>
      </c>
      <c r="E6" s="244">
        <v>4</v>
      </c>
      <c r="F6" s="244">
        <v>2</v>
      </c>
      <c r="G6" s="244">
        <v>980</v>
      </c>
      <c r="H6" s="244" t="s">
        <v>2541</v>
      </c>
      <c r="I6" s="243" t="s">
        <v>1849</v>
      </c>
    </row>
    <row r="7" spans="1:9" s="182" customFormat="1" ht="15" customHeight="1" thickBot="1">
      <c r="A7" s="242">
        <v>3</v>
      </c>
      <c r="B7" s="243" t="s">
        <v>1852</v>
      </c>
      <c r="C7" s="244" t="s">
        <v>1853</v>
      </c>
      <c r="D7" s="244" t="s">
        <v>2749</v>
      </c>
      <c r="E7" s="244">
        <v>4</v>
      </c>
      <c r="F7" s="244">
        <v>3</v>
      </c>
      <c r="G7" s="244">
        <v>1005</v>
      </c>
      <c r="H7" s="244" t="s">
        <v>2541</v>
      </c>
      <c r="I7" s="243" t="s">
        <v>1849</v>
      </c>
    </row>
    <row r="8" spans="1:9" s="182" customFormat="1" ht="15" customHeight="1" thickBot="1">
      <c r="A8" s="242">
        <v>4</v>
      </c>
      <c r="B8" s="243" t="s">
        <v>1854</v>
      </c>
      <c r="C8" s="244" t="s">
        <v>3720</v>
      </c>
      <c r="D8" s="244" t="s">
        <v>1855</v>
      </c>
      <c r="E8" s="244">
        <v>2</v>
      </c>
      <c r="F8" s="244">
        <v>4</v>
      </c>
      <c r="G8" s="244">
        <v>1105</v>
      </c>
      <c r="H8" s="244" t="s">
        <v>2541</v>
      </c>
      <c r="I8" s="243" t="s">
        <v>1849</v>
      </c>
    </row>
    <row r="9" spans="1:9" s="182" customFormat="1" ht="15" customHeight="1" thickBot="1">
      <c r="A9" s="242">
        <v>5</v>
      </c>
      <c r="B9" s="243" t="s">
        <v>1856</v>
      </c>
      <c r="C9" s="244" t="s">
        <v>1857</v>
      </c>
      <c r="D9" s="244" t="s">
        <v>1855</v>
      </c>
      <c r="E9" s="244">
        <v>2</v>
      </c>
      <c r="F9" s="244">
        <v>5</v>
      </c>
      <c r="G9" s="244">
        <v>1006</v>
      </c>
      <c r="H9" s="244" t="s">
        <v>2541</v>
      </c>
      <c r="I9" s="243" t="s">
        <v>1849</v>
      </c>
    </row>
    <row r="10" spans="1:9" s="182" customFormat="1" ht="15" customHeight="1" thickBot="1">
      <c r="A10" s="242">
        <v>6</v>
      </c>
      <c r="B10" s="243" t="s">
        <v>1858</v>
      </c>
      <c r="C10" s="244" t="s">
        <v>1859</v>
      </c>
      <c r="D10" s="244" t="s">
        <v>1855</v>
      </c>
      <c r="E10" s="244">
        <v>2</v>
      </c>
      <c r="F10" s="244">
        <v>6</v>
      </c>
      <c r="G10" s="244">
        <v>1025</v>
      </c>
      <c r="H10" s="244" t="s">
        <v>2541</v>
      </c>
      <c r="I10" s="243" t="s">
        <v>1849</v>
      </c>
    </row>
    <row r="11" spans="1:9" s="182" customFormat="1" ht="15" customHeight="1" thickBot="1">
      <c r="A11" s="242">
        <v>7</v>
      </c>
      <c r="B11" s="243" t="s">
        <v>1860</v>
      </c>
      <c r="C11" s="244" t="s">
        <v>1861</v>
      </c>
      <c r="D11" s="244" t="s">
        <v>1855</v>
      </c>
      <c r="E11" s="244">
        <v>2</v>
      </c>
      <c r="F11" s="244">
        <v>7</v>
      </c>
      <c r="G11" s="244">
        <v>1109</v>
      </c>
      <c r="H11" s="244" t="s">
        <v>2541</v>
      </c>
      <c r="I11" s="243" t="s">
        <v>1849</v>
      </c>
    </row>
    <row r="12" spans="1:9" s="182" customFormat="1" ht="15" customHeight="1" thickBot="1">
      <c r="A12" s="242">
        <v>8</v>
      </c>
      <c r="B12" s="243" t="s">
        <v>1862</v>
      </c>
      <c r="C12" s="244" t="s">
        <v>3720</v>
      </c>
      <c r="D12" s="244" t="s">
        <v>1863</v>
      </c>
      <c r="E12" s="244">
        <v>2</v>
      </c>
      <c r="F12" s="244">
        <v>8</v>
      </c>
      <c r="G12" s="244">
        <v>1122</v>
      </c>
      <c r="H12" s="244" t="s">
        <v>2541</v>
      </c>
      <c r="I12" s="243" t="s">
        <v>1849</v>
      </c>
    </row>
    <row r="13" spans="1:9" s="182" customFormat="1" ht="15" customHeight="1" thickBot="1">
      <c r="A13" s="242">
        <v>9</v>
      </c>
      <c r="B13" s="243" t="s">
        <v>1864</v>
      </c>
      <c r="C13" s="244" t="s">
        <v>1865</v>
      </c>
      <c r="D13" s="244" t="s">
        <v>1863</v>
      </c>
      <c r="E13" s="244">
        <v>2</v>
      </c>
      <c r="F13" s="244">
        <v>9</v>
      </c>
      <c r="G13" s="244">
        <v>1054</v>
      </c>
      <c r="H13" s="244" t="s">
        <v>2541</v>
      </c>
      <c r="I13" s="243" t="s">
        <v>1849</v>
      </c>
    </row>
    <row r="14" spans="1:9" s="182" customFormat="1" ht="15" customHeight="1" thickBot="1">
      <c r="A14" s="242">
        <v>10</v>
      </c>
      <c r="B14" s="243" t="s">
        <v>1858</v>
      </c>
      <c r="C14" s="244" t="s">
        <v>1866</v>
      </c>
      <c r="D14" s="244" t="s">
        <v>1867</v>
      </c>
      <c r="E14" s="244">
        <v>2</v>
      </c>
      <c r="F14" s="244">
        <v>10</v>
      </c>
      <c r="G14" s="244">
        <v>1048</v>
      </c>
      <c r="H14" s="244" t="s">
        <v>2541</v>
      </c>
      <c r="I14" s="243" t="s">
        <v>1849</v>
      </c>
    </row>
    <row r="15" spans="1:9" s="182" customFormat="1" ht="15" customHeight="1" thickBot="1">
      <c r="A15" s="242">
        <v>11</v>
      </c>
      <c r="B15" s="243" t="s">
        <v>1868</v>
      </c>
      <c r="C15" s="244" t="s">
        <v>1869</v>
      </c>
      <c r="D15" s="244" t="s">
        <v>1867</v>
      </c>
      <c r="E15" s="244">
        <v>3</v>
      </c>
      <c r="F15" s="244">
        <v>13</v>
      </c>
      <c r="G15" s="244">
        <v>1100</v>
      </c>
      <c r="H15" s="244" t="s">
        <v>2541</v>
      </c>
      <c r="I15" s="243" t="s">
        <v>1849</v>
      </c>
    </row>
    <row r="16" spans="1:9" s="182" customFormat="1" ht="15" customHeight="1" thickBot="1">
      <c r="A16" s="242">
        <v>12</v>
      </c>
      <c r="B16" s="243" t="s">
        <v>1870</v>
      </c>
      <c r="C16" s="244" t="s">
        <v>1871</v>
      </c>
      <c r="D16" s="244" t="s">
        <v>1872</v>
      </c>
      <c r="E16" s="244">
        <v>3</v>
      </c>
      <c r="F16" s="244">
        <v>21</v>
      </c>
      <c r="G16" s="244">
        <v>1150</v>
      </c>
      <c r="H16" s="244" t="s">
        <v>2541</v>
      </c>
      <c r="I16" s="243" t="s">
        <v>1849</v>
      </c>
    </row>
    <row r="17" spans="1:9" s="182" customFormat="1" ht="15" customHeight="1" thickBot="1">
      <c r="A17" s="245"/>
      <c r="B17" s="246"/>
      <c r="C17" s="247"/>
      <c r="D17" s="247"/>
      <c r="E17" s="247"/>
      <c r="F17" s="247"/>
      <c r="G17" s="247"/>
      <c r="H17" s="247"/>
      <c r="I17" s="246"/>
    </row>
    <row r="18" spans="1:9" s="182" customFormat="1" ht="45" customHeight="1">
      <c r="A18" s="431" t="s">
        <v>1838</v>
      </c>
      <c r="B18" s="433" t="s">
        <v>1402</v>
      </c>
      <c r="C18" s="435" t="s">
        <v>1839</v>
      </c>
      <c r="D18" s="240" t="s">
        <v>1840</v>
      </c>
      <c r="E18" s="437" t="s">
        <v>1842</v>
      </c>
      <c r="F18" s="437" t="s">
        <v>1843</v>
      </c>
      <c r="G18" s="437" t="s">
        <v>1844</v>
      </c>
      <c r="H18" s="431" t="s">
        <v>1845</v>
      </c>
      <c r="I18" s="433" t="s">
        <v>1846</v>
      </c>
    </row>
    <row r="19" spans="1:9" ht="15.75" thickBot="1">
      <c r="A19" s="432"/>
      <c r="B19" s="434"/>
      <c r="C19" s="436"/>
      <c r="D19" s="73" t="s">
        <v>1841</v>
      </c>
      <c r="E19" s="438"/>
      <c r="F19" s="438"/>
      <c r="G19" s="438"/>
      <c r="H19" s="432"/>
      <c r="I19" s="434"/>
    </row>
    <row r="20" spans="1:9" ht="15.75" thickBot="1">
      <c r="A20" s="74">
        <v>1</v>
      </c>
      <c r="B20" s="75" t="s">
        <v>1873</v>
      </c>
      <c r="C20" s="76" t="s">
        <v>1874</v>
      </c>
      <c r="D20" s="76" t="s">
        <v>1875</v>
      </c>
      <c r="E20" s="77">
        <v>3</v>
      </c>
      <c r="F20" s="76">
        <v>11</v>
      </c>
      <c r="G20" s="77">
        <v>1120</v>
      </c>
      <c r="H20" s="77" t="s">
        <v>2541</v>
      </c>
      <c r="I20" s="75" t="s">
        <v>1876</v>
      </c>
    </row>
    <row r="21" spans="1:9" ht="24" customHeight="1" thickBot="1">
      <c r="A21" s="74">
        <v>2</v>
      </c>
      <c r="B21" s="75" t="s">
        <v>1877</v>
      </c>
      <c r="C21" s="76" t="s">
        <v>1878</v>
      </c>
      <c r="D21" s="76" t="s">
        <v>1879</v>
      </c>
      <c r="E21" s="77">
        <v>3</v>
      </c>
      <c r="F21" s="76">
        <v>12</v>
      </c>
      <c r="G21" s="77">
        <v>1212</v>
      </c>
      <c r="H21" s="77" t="s">
        <v>2541</v>
      </c>
      <c r="I21" s="75" t="s">
        <v>1876</v>
      </c>
    </row>
    <row r="22" spans="1:9" ht="19.5" customHeight="1" thickBot="1">
      <c r="A22" s="74">
        <v>3</v>
      </c>
      <c r="B22" s="75" t="s">
        <v>1880</v>
      </c>
      <c r="C22" s="76" t="s">
        <v>1881</v>
      </c>
      <c r="D22" s="76" t="s">
        <v>1882</v>
      </c>
      <c r="E22" s="77">
        <v>3</v>
      </c>
      <c r="F22" s="76">
        <v>15</v>
      </c>
      <c r="G22" s="77">
        <v>1098</v>
      </c>
      <c r="H22" s="77" t="s">
        <v>2541</v>
      </c>
      <c r="I22" s="75" t="s">
        <v>1876</v>
      </c>
    </row>
    <row r="23" spans="1:9" ht="22.5" customHeight="1" thickBot="1">
      <c r="A23" s="74">
        <v>4</v>
      </c>
      <c r="B23" s="75" t="s">
        <v>1883</v>
      </c>
      <c r="C23" s="76" t="s">
        <v>1884</v>
      </c>
      <c r="D23" s="76" t="s">
        <v>1885</v>
      </c>
      <c r="E23" s="77">
        <v>2</v>
      </c>
      <c r="F23" s="76">
        <v>14</v>
      </c>
      <c r="G23" s="77">
        <v>1134</v>
      </c>
      <c r="H23" s="77" t="s">
        <v>2541</v>
      </c>
      <c r="I23" s="75" t="s">
        <v>1876</v>
      </c>
    </row>
    <row r="24" spans="1:9" ht="15" customHeight="1">
      <c r="A24" s="451">
        <v>5</v>
      </c>
      <c r="B24" s="453" t="s">
        <v>1886</v>
      </c>
      <c r="C24" s="455" t="s">
        <v>1887</v>
      </c>
      <c r="D24" s="451" t="s">
        <v>1888</v>
      </c>
      <c r="E24" s="447">
        <v>1</v>
      </c>
      <c r="F24" s="451">
        <v>18</v>
      </c>
      <c r="G24" s="447">
        <v>987</v>
      </c>
      <c r="H24" s="447" t="s">
        <v>2541</v>
      </c>
      <c r="I24" s="453" t="s">
        <v>1876</v>
      </c>
    </row>
    <row r="25" spans="1:9" ht="15" customHeight="1" thickBot="1">
      <c r="A25" s="452"/>
      <c r="B25" s="454"/>
      <c r="C25" s="456"/>
      <c r="D25" s="452"/>
      <c r="E25" s="448"/>
      <c r="F25" s="452"/>
      <c r="G25" s="448"/>
      <c r="H25" s="448"/>
      <c r="I25" s="454"/>
    </row>
    <row r="26" spans="1:9" ht="20.25" customHeight="1" thickBot="1">
      <c r="A26" s="74">
        <v>6</v>
      </c>
      <c r="B26" s="75" t="s">
        <v>1889</v>
      </c>
      <c r="C26" s="76" t="s">
        <v>1890</v>
      </c>
      <c r="D26" s="76" t="s">
        <v>1888</v>
      </c>
      <c r="E26" s="77">
        <v>1</v>
      </c>
      <c r="F26" s="76">
        <v>19</v>
      </c>
      <c r="G26" s="77">
        <v>990</v>
      </c>
      <c r="H26" s="77" t="s">
        <v>2541</v>
      </c>
      <c r="I26" s="75" t="s">
        <v>1876</v>
      </c>
    </row>
    <row r="27" spans="1:9" ht="19.5" customHeight="1" thickBot="1">
      <c r="A27" s="74">
        <v>7</v>
      </c>
      <c r="B27" s="75" t="s">
        <v>1891</v>
      </c>
      <c r="C27" s="76" t="s">
        <v>1892</v>
      </c>
      <c r="D27" s="76" t="s">
        <v>1885</v>
      </c>
      <c r="E27" s="77">
        <v>2</v>
      </c>
      <c r="F27" s="76">
        <v>20</v>
      </c>
      <c r="G27" s="77">
        <v>1109</v>
      </c>
      <c r="H27" s="77" t="s">
        <v>2541</v>
      </c>
      <c r="I27" s="75" t="s">
        <v>1876</v>
      </c>
    </row>
    <row r="28" spans="1:9" ht="28.5">
      <c r="A28" s="70" t="s">
        <v>1893</v>
      </c>
    </row>
    <row r="29" spans="1:9" ht="19.5" thickBot="1">
      <c r="A29" s="71" t="s">
        <v>1837</v>
      </c>
    </row>
    <row r="30" spans="1:9" ht="24" customHeight="1">
      <c r="A30" s="439" t="s">
        <v>1894</v>
      </c>
      <c r="B30" s="441" t="s">
        <v>1402</v>
      </c>
      <c r="C30" s="445" t="s">
        <v>1839</v>
      </c>
      <c r="D30" s="78" t="s">
        <v>1840</v>
      </c>
      <c r="E30" s="439" t="s">
        <v>1895</v>
      </c>
      <c r="F30" s="439" t="s">
        <v>1843</v>
      </c>
      <c r="G30" s="439" t="s">
        <v>1844</v>
      </c>
      <c r="H30" s="439" t="s">
        <v>1845</v>
      </c>
      <c r="I30" s="441" t="s">
        <v>1846</v>
      </c>
    </row>
    <row r="31" spans="1:9" ht="15.75" thickBot="1">
      <c r="A31" s="440"/>
      <c r="B31" s="442"/>
      <c r="C31" s="446"/>
      <c r="D31" s="79" t="s">
        <v>1841</v>
      </c>
      <c r="E31" s="440"/>
      <c r="F31" s="440"/>
      <c r="G31" s="440"/>
      <c r="H31" s="440"/>
      <c r="I31" s="442"/>
    </row>
    <row r="32" spans="1:9" ht="15" customHeight="1" thickBot="1">
      <c r="A32" s="80">
        <v>1</v>
      </c>
      <c r="B32" s="248" t="s">
        <v>1896</v>
      </c>
      <c r="C32" s="249" t="s">
        <v>1897</v>
      </c>
      <c r="D32" s="79" t="s">
        <v>1898</v>
      </c>
      <c r="E32" s="79">
        <v>4</v>
      </c>
      <c r="F32" s="79">
        <v>16</v>
      </c>
      <c r="G32" s="79">
        <v>1002</v>
      </c>
      <c r="H32" s="79" t="s">
        <v>2541</v>
      </c>
      <c r="I32" s="81" t="s">
        <v>1899</v>
      </c>
    </row>
    <row r="33" spans="1:9" ht="15" customHeight="1">
      <c r="A33" s="439">
        <v>2</v>
      </c>
      <c r="B33" s="443" t="s">
        <v>1900</v>
      </c>
      <c r="C33" s="449" t="s">
        <v>1901</v>
      </c>
      <c r="D33" s="439" t="s">
        <v>1902</v>
      </c>
      <c r="E33" s="439">
        <v>4</v>
      </c>
      <c r="F33" s="439">
        <v>17</v>
      </c>
      <c r="G33" s="439">
        <v>1123</v>
      </c>
      <c r="H33" s="439" t="s">
        <v>2541</v>
      </c>
      <c r="I33" s="441" t="s">
        <v>1899</v>
      </c>
    </row>
    <row r="34" spans="1:9" ht="15" customHeight="1" thickBot="1">
      <c r="A34" s="440"/>
      <c r="B34" s="444"/>
      <c r="C34" s="450"/>
      <c r="D34" s="440"/>
      <c r="E34" s="440"/>
      <c r="F34" s="440"/>
      <c r="G34" s="440"/>
      <c r="H34" s="440"/>
      <c r="I34" s="442"/>
    </row>
    <row r="35" spans="1:9" ht="15" customHeight="1">
      <c r="A35" s="439">
        <v>3</v>
      </c>
      <c r="B35" s="443" t="s">
        <v>1903</v>
      </c>
      <c r="C35" s="449" t="s">
        <v>1904</v>
      </c>
      <c r="D35" s="439" t="s">
        <v>1905</v>
      </c>
      <c r="E35" s="439">
        <v>4</v>
      </c>
      <c r="F35" s="439">
        <v>23</v>
      </c>
      <c r="G35" s="439">
        <v>1098</v>
      </c>
      <c r="H35" s="439" t="s">
        <v>2541</v>
      </c>
      <c r="I35" s="441" t="s">
        <v>1899</v>
      </c>
    </row>
    <row r="36" spans="1:9" ht="15" customHeight="1" thickBot="1">
      <c r="A36" s="440"/>
      <c r="B36" s="444"/>
      <c r="C36" s="450"/>
      <c r="D36" s="440"/>
      <c r="E36" s="440"/>
      <c r="F36" s="440"/>
      <c r="G36" s="440"/>
      <c r="H36" s="440"/>
      <c r="I36" s="442"/>
    </row>
    <row r="37" spans="1:9" ht="15" customHeight="1">
      <c r="A37" s="439">
        <v>4</v>
      </c>
      <c r="B37" s="443" t="s">
        <v>1906</v>
      </c>
      <c r="C37" s="449" t="s">
        <v>1907</v>
      </c>
      <c r="D37" s="439" t="s">
        <v>1908</v>
      </c>
      <c r="E37" s="439">
        <v>4</v>
      </c>
      <c r="F37" s="439">
        <v>22</v>
      </c>
      <c r="G37" s="439">
        <v>987</v>
      </c>
      <c r="H37" s="439" t="s">
        <v>2541</v>
      </c>
      <c r="I37" s="441" t="s">
        <v>1899</v>
      </c>
    </row>
    <row r="38" spans="1:9" ht="15" customHeight="1" thickBot="1">
      <c r="A38" s="440"/>
      <c r="B38" s="444"/>
      <c r="C38" s="450"/>
      <c r="D38" s="440"/>
      <c r="E38" s="440"/>
      <c r="F38" s="440"/>
      <c r="G38" s="440"/>
      <c r="H38" s="440"/>
      <c r="I38" s="442"/>
    </row>
    <row r="39" spans="1:9" ht="15" customHeight="1">
      <c r="A39" s="439">
        <v>5</v>
      </c>
      <c r="B39" s="443" t="s">
        <v>1909</v>
      </c>
      <c r="C39" s="449" t="s">
        <v>1910</v>
      </c>
      <c r="D39" s="439" t="s">
        <v>1911</v>
      </c>
      <c r="E39" s="439">
        <v>4</v>
      </c>
      <c r="F39" s="439" t="s">
        <v>1912</v>
      </c>
      <c r="G39" s="439">
        <v>1567</v>
      </c>
      <c r="H39" s="439" t="s">
        <v>2541</v>
      </c>
      <c r="I39" s="441" t="s">
        <v>1899</v>
      </c>
    </row>
    <row r="40" spans="1:9" ht="15" customHeight="1" thickBot="1">
      <c r="A40" s="440"/>
      <c r="B40" s="444"/>
      <c r="C40" s="450"/>
      <c r="D40" s="440"/>
      <c r="E40" s="440"/>
      <c r="F40" s="440"/>
      <c r="G40" s="440"/>
      <c r="H40" s="440"/>
      <c r="I40" s="442"/>
    </row>
    <row r="41" spans="1:9" ht="15" customHeight="1">
      <c r="A41" s="439">
        <v>6</v>
      </c>
      <c r="B41" s="443" t="s">
        <v>1913</v>
      </c>
      <c r="C41" s="449" t="s">
        <v>1914</v>
      </c>
      <c r="D41" s="439" t="s">
        <v>1915</v>
      </c>
      <c r="E41" s="439">
        <v>4</v>
      </c>
      <c r="F41" s="439">
        <v>25</v>
      </c>
      <c r="G41" s="439">
        <v>1098</v>
      </c>
      <c r="H41" s="439" t="s">
        <v>2541</v>
      </c>
      <c r="I41" s="441" t="s">
        <v>1899</v>
      </c>
    </row>
    <row r="42" spans="1:9" ht="15" customHeight="1" thickBot="1">
      <c r="A42" s="440"/>
      <c r="B42" s="444"/>
      <c r="C42" s="450"/>
      <c r="D42" s="440"/>
      <c r="E42" s="440"/>
      <c r="F42" s="440"/>
      <c r="G42" s="440"/>
      <c r="H42" s="440"/>
      <c r="I42" s="442"/>
    </row>
    <row r="43" spans="1:9" ht="15" customHeight="1">
      <c r="A43" s="439">
        <v>7</v>
      </c>
      <c r="B43" s="443" t="s">
        <v>1916</v>
      </c>
      <c r="C43" s="449" t="s">
        <v>1917</v>
      </c>
      <c r="D43" s="439" t="s">
        <v>1918</v>
      </c>
      <c r="E43" s="439">
        <v>4</v>
      </c>
      <c r="F43" s="439">
        <v>26</v>
      </c>
      <c r="G43" s="439">
        <v>987</v>
      </c>
      <c r="H43" s="439" t="s">
        <v>2541</v>
      </c>
      <c r="I43" s="441" t="s">
        <v>1899</v>
      </c>
    </row>
    <row r="44" spans="1:9" ht="15" customHeight="1" thickBot="1">
      <c r="A44" s="440"/>
      <c r="B44" s="444"/>
      <c r="C44" s="450"/>
      <c r="D44" s="440"/>
      <c r="E44" s="440"/>
      <c r="F44" s="440"/>
      <c r="G44" s="440"/>
      <c r="H44" s="440"/>
      <c r="I44" s="442"/>
    </row>
    <row r="45" spans="1:9" ht="15" customHeight="1">
      <c r="A45" s="439">
        <v>8</v>
      </c>
      <c r="B45" s="443" t="s">
        <v>1916</v>
      </c>
      <c r="C45" s="449" t="s">
        <v>1919</v>
      </c>
      <c r="D45" s="439" t="s">
        <v>1920</v>
      </c>
      <c r="E45" s="439">
        <v>4</v>
      </c>
      <c r="F45" s="439" t="s">
        <v>1921</v>
      </c>
      <c r="G45" s="439">
        <v>876</v>
      </c>
      <c r="H45" s="439" t="s">
        <v>2541</v>
      </c>
      <c r="I45" s="441" t="s">
        <v>1899</v>
      </c>
    </row>
    <row r="46" spans="1:9" ht="15" customHeight="1" thickBot="1">
      <c r="A46" s="440"/>
      <c r="B46" s="444"/>
      <c r="C46" s="450"/>
      <c r="D46" s="440"/>
      <c r="E46" s="440"/>
      <c r="F46" s="440"/>
      <c r="G46" s="440"/>
      <c r="H46" s="440"/>
      <c r="I46" s="442"/>
    </row>
    <row r="47" spans="1:9" ht="15" customHeight="1" thickBot="1">
      <c r="A47" s="80">
        <v>9</v>
      </c>
      <c r="B47" s="248" t="s">
        <v>1922</v>
      </c>
      <c r="C47" s="249" t="s">
        <v>1923</v>
      </c>
      <c r="D47" s="79" t="s">
        <v>1924</v>
      </c>
      <c r="E47" s="79">
        <v>4</v>
      </c>
      <c r="F47" s="79">
        <v>27</v>
      </c>
      <c r="G47" s="79">
        <v>990</v>
      </c>
      <c r="H47" s="79" t="s">
        <v>2541</v>
      </c>
      <c r="I47" s="81" t="s">
        <v>1899</v>
      </c>
    </row>
    <row r="48" spans="1:9" ht="15" customHeight="1">
      <c r="A48" s="439">
        <v>10</v>
      </c>
      <c r="B48" s="443" t="s">
        <v>1925</v>
      </c>
      <c r="C48" s="449" t="s">
        <v>1926</v>
      </c>
      <c r="D48" s="439" t="s">
        <v>1927</v>
      </c>
      <c r="E48" s="439">
        <v>4</v>
      </c>
      <c r="F48" s="439">
        <v>28</v>
      </c>
      <c r="G48" s="439">
        <v>1098</v>
      </c>
      <c r="H48" s="439" t="s">
        <v>2541</v>
      </c>
      <c r="I48" s="441" t="s">
        <v>1899</v>
      </c>
    </row>
    <row r="49" spans="1:9" ht="15" customHeight="1" thickBot="1">
      <c r="A49" s="440"/>
      <c r="B49" s="444"/>
      <c r="C49" s="450"/>
      <c r="D49" s="440"/>
      <c r="E49" s="440"/>
      <c r="F49" s="440"/>
      <c r="G49" s="440"/>
      <c r="H49" s="440"/>
      <c r="I49" s="442"/>
    </row>
    <row r="50" spans="1:9" ht="15" customHeight="1" thickBot="1">
      <c r="A50" s="80">
        <v>11</v>
      </c>
      <c r="B50" s="248" t="s">
        <v>1928</v>
      </c>
      <c r="C50" s="249" t="s">
        <v>1929</v>
      </c>
      <c r="D50" s="79" t="s">
        <v>1930</v>
      </c>
      <c r="E50" s="79">
        <v>4</v>
      </c>
      <c r="F50" s="79">
        <v>29</v>
      </c>
      <c r="G50" s="79">
        <v>987</v>
      </c>
      <c r="H50" s="79" t="s">
        <v>2541</v>
      </c>
      <c r="I50" s="81" t="s">
        <v>1899</v>
      </c>
    </row>
    <row r="51" spans="1:9" ht="15" customHeight="1">
      <c r="A51" s="439">
        <v>12</v>
      </c>
      <c r="B51" s="443" t="s">
        <v>1931</v>
      </c>
      <c r="C51" s="449" t="s">
        <v>1932</v>
      </c>
      <c r="D51" s="439" t="s">
        <v>1933</v>
      </c>
      <c r="E51" s="439">
        <v>4</v>
      </c>
      <c r="F51" s="439" t="s">
        <v>1934</v>
      </c>
      <c r="G51" s="439">
        <v>897</v>
      </c>
      <c r="H51" s="439" t="s">
        <v>2541</v>
      </c>
      <c r="I51" s="441" t="s">
        <v>1899</v>
      </c>
    </row>
    <row r="52" spans="1:9" ht="15" customHeight="1" thickBot="1">
      <c r="A52" s="440"/>
      <c r="B52" s="444"/>
      <c r="C52" s="450"/>
      <c r="D52" s="440"/>
      <c r="E52" s="440"/>
      <c r="F52" s="440"/>
      <c r="G52" s="440"/>
      <c r="H52" s="440"/>
      <c r="I52" s="442"/>
    </row>
    <row r="53" spans="1:9" ht="15" customHeight="1" thickBot="1">
      <c r="A53" s="80">
        <v>13</v>
      </c>
      <c r="B53" s="248" t="s">
        <v>1935</v>
      </c>
      <c r="C53" s="249" t="s">
        <v>1936</v>
      </c>
      <c r="D53" s="79" t="s">
        <v>1937</v>
      </c>
      <c r="E53" s="79">
        <v>4</v>
      </c>
      <c r="F53" s="79">
        <v>30</v>
      </c>
      <c r="G53" s="79">
        <v>908</v>
      </c>
      <c r="H53" s="79" t="s">
        <v>2541</v>
      </c>
      <c r="I53" s="81" t="s">
        <v>1899</v>
      </c>
    </row>
    <row r="54" spans="1:9" ht="15" customHeight="1" thickBot="1">
      <c r="A54" s="80">
        <v>14</v>
      </c>
      <c r="B54" s="248" t="s">
        <v>1938</v>
      </c>
      <c r="C54" s="249" t="s">
        <v>1932</v>
      </c>
      <c r="D54" s="79" t="s">
        <v>1933</v>
      </c>
      <c r="E54" s="79">
        <v>4</v>
      </c>
      <c r="F54" s="79" t="s">
        <v>1939</v>
      </c>
      <c r="G54" s="79">
        <v>987</v>
      </c>
      <c r="H54" s="79" t="s">
        <v>2541</v>
      </c>
      <c r="I54" s="81" t="s">
        <v>1899</v>
      </c>
    </row>
    <row r="55" spans="1:9" ht="15" customHeight="1" thickBot="1">
      <c r="A55" s="80">
        <v>15</v>
      </c>
      <c r="B55" s="248" t="s">
        <v>1940</v>
      </c>
      <c r="C55" s="249" t="s">
        <v>1941</v>
      </c>
      <c r="D55" s="79" t="s">
        <v>1942</v>
      </c>
      <c r="E55" s="79">
        <v>4</v>
      </c>
      <c r="F55" s="79" t="s">
        <v>1943</v>
      </c>
      <c r="G55" s="79">
        <v>1300</v>
      </c>
      <c r="H55" s="79" t="s">
        <v>2541</v>
      </c>
      <c r="I55" s="81" t="s">
        <v>1899</v>
      </c>
    </row>
    <row r="56" spans="1:9" ht="15" customHeight="1" thickBot="1">
      <c r="A56" s="80">
        <v>16</v>
      </c>
      <c r="B56" s="248" t="s">
        <v>1944</v>
      </c>
      <c r="C56" s="249" t="s">
        <v>1945</v>
      </c>
      <c r="D56" s="79" t="s">
        <v>1930</v>
      </c>
      <c r="E56" s="79">
        <v>4</v>
      </c>
      <c r="F56" s="79">
        <v>32</v>
      </c>
      <c r="G56" s="79">
        <v>1200</v>
      </c>
      <c r="H56" s="79" t="s">
        <v>2541</v>
      </c>
      <c r="I56" s="81" t="s">
        <v>1899</v>
      </c>
    </row>
    <row r="57" spans="1:9" ht="15" customHeight="1" thickBot="1">
      <c r="A57" s="80">
        <v>17</v>
      </c>
      <c r="B57" s="248" t="s">
        <v>1946</v>
      </c>
      <c r="C57" s="249" t="s">
        <v>1947</v>
      </c>
      <c r="D57" s="79" t="s">
        <v>1948</v>
      </c>
      <c r="E57" s="79">
        <v>4</v>
      </c>
      <c r="F57" s="79">
        <v>33</v>
      </c>
      <c r="G57" s="79">
        <v>1098</v>
      </c>
      <c r="H57" s="79" t="s">
        <v>2541</v>
      </c>
      <c r="I57" s="81" t="s">
        <v>1899</v>
      </c>
    </row>
    <row r="58" spans="1:9" ht="31.5" customHeight="1" thickBot="1">
      <c r="A58" s="250"/>
      <c r="B58" s="251"/>
      <c r="C58" s="251"/>
      <c r="D58" s="250"/>
      <c r="E58" s="250"/>
      <c r="F58" s="250"/>
      <c r="G58" s="250"/>
      <c r="H58" s="250"/>
      <c r="I58" s="250"/>
    </row>
    <row r="59" spans="1:9" ht="39" customHeight="1">
      <c r="A59" s="459" t="s">
        <v>1949</v>
      </c>
      <c r="B59" s="459"/>
      <c r="C59" s="459"/>
      <c r="D59" s="459"/>
      <c r="E59" s="459"/>
      <c r="F59" s="459"/>
      <c r="G59" s="459"/>
      <c r="H59" s="459"/>
      <c r="I59" s="459"/>
    </row>
    <row r="60" spans="1:9" ht="24.75" customHeight="1">
      <c r="A60" s="460" t="s">
        <v>1950</v>
      </c>
      <c r="B60" s="460"/>
      <c r="C60" s="460"/>
      <c r="D60" s="460"/>
      <c r="E60" s="460"/>
      <c r="F60" s="460"/>
      <c r="G60" s="460"/>
      <c r="H60" s="460"/>
      <c r="I60" s="460"/>
    </row>
    <row r="61" spans="1:9" hidden="1">
      <c r="A61" s="460"/>
      <c r="B61" s="460"/>
      <c r="C61" s="460"/>
      <c r="D61" s="460"/>
      <c r="E61" s="460"/>
      <c r="F61" s="460"/>
      <c r="G61" s="460"/>
      <c r="H61" s="460"/>
      <c r="I61" s="460"/>
    </row>
    <row r="62" spans="1:9" ht="19.5" thickBot="1">
      <c r="A62" s="461" t="s">
        <v>1951</v>
      </c>
      <c r="B62" s="461"/>
      <c r="C62" s="461"/>
      <c r="D62" s="461"/>
      <c r="E62" s="461"/>
      <c r="F62" s="461"/>
      <c r="G62" s="461"/>
      <c r="H62" s="461"/>
      <c r="I62" s="461"/>
    </row>
    <row r="63" spans="1:9" ht="45" customHeight="1">
      <c r="A63" s="431" t="s">
        <v>1838</v>
      </c>
      <c r="B63" s="433" t="s">
        <v>1402</v>
      </c>
      <c r="C63" s="435" t="s">
        <v>1839</v>
      </c>
      <c r="D63" s="72" t="s">
        <v>1840</v>
      </c>
      <c r="E63" s="437" t="s">
        <v>1842</v>
      </c>
      <c r="F63" s="437" t="s">
        <v>1843</v>
      </c>
      <c r="G63" s="437" t="s">
        <v>1844</v>
      </c>
      <c r="H63" s="437" t="s">
        <v>1845</v>
      </c>
      <c r="I63" s="457" t="s">
        <v>1846</v>
      </c>
    </row>
    <row r="64" spans="1:9" ht="15.75" thickBot="1">
      <c r="A64" s="432"/>
      <c r="B64" s="434"/>
      <c r="C64" s="436"/>
      <c r="D64" s="73" t="s">
        <v>1841</v>
      </c>
      <c r="E64" s="438"/>
      <c r="F64" s="438"/>
      <c r="G64" s="438"/>
      <c r="H64" s="438"/>
      <c r="I64" s="458"/>
    </row>
    <row r="65" spans="1:9" s="255" customFormat="1" ht="30.75" thickBot="1">
      <c r="A65" s="252">
        <v>1</v>
      </c>
      <c r="B65" s="253" t="s">
        <v>1906</v>
      </c>
      <c r="C65" s="254" t="s">
        <v>1952</v>
      </c>
      <c r="D65" s="254" t="s">
        <v>1953</v>
      </c>
      <c r="E65" s="254">
        <v>2</v>
      </c>
      <c r="F65" s="254">
        <v>38</v>
      </c>
      <c r="G65" s="254">
        <v>1003</v>
      </c>
      <c r="H65" s="254" t="s">
        <v>2541</v>
      </c>
      <c r="I65" s="253" t="s">
        <v>1954</v>
      </c>
    </row>
    <row r="66" spans="1:9" s="255" customFormat="1" ht="15.75" thickBot="1">
      <c r="A66" s="252">
        <v>2</v>
      </c>
      <c r="B66" s="253" t="s">
        <v>1903</v>
      </c>
      <c r="C66" s="254" t="s">
        <v>1955</v>
      </c>
      <c r="D66" s="254" t="s">
        <v>1956</v>
      </c>
      <c r="E66" s="254">
        <v>2</v>
      </c>
      <c r="F66" s="254">
        <v>39</v>
      </c>
      <c r="G66" s="254">
        <v>1145</v>
      </c>
      <c r="H66" s="254" t="s">
        <v>2541</v>
      </c>
      <c r="I66" s="253" t="s">
        <v>1954</v>
      </c>
    </row>
    <row r="67" spans="1:9" s="255" customFormat="1" ht="18" thickBot="1">
      <c r="A67" s="252">
        <v>3</v>
      </c>
      <c r="B67" s="253" t="s">
        <v>1957</v>
      </c>
      <c r="C67" s="254" t="s">
        <v>1958</v>
      </c>
      <c r="D67" s="254" t="s">
        <v>1959</v>
      </c>
      <c r="E67" s="254">
        <v>2</v>
      </c>
      <c r="F67" s="254">
        <v>40</v>
      </c>
      <c r="G67" s="254">
        <v>1009</v>
      </c>
      <c r="H67" s="254" t="s">
        <v>2541</v>
      </c>
      <c r="I67" s="253" t="s">
        <v>1954</v>
      </c>
    </row>
    <row r="68" spans="1:9" s="255" customFormat="1" ht="33" thickBot="1">
      <c r="A68" s="252">
        <v>4</v>
      </c>
      <c r="B68" s="253" t="s">
        <v>1960</v>
      </c>
      <c r="C68" s="254" t="s">
        <v>1947</v>
      </c>
      <c r="D68" s="254" t="s">
        <v>1961</v>
      </c>
      <c r="E68" s="254">
        <v>1</v>
      </c>
      <c r="F68" s="254">
        <v>41</v>
      </c>
      <c r="G68" s="254">
        <v>1200</v>
      </c>
      <c r="H68" s="254" t="s">
        <v>2541</v>
      </c>
      <c r="I68" s="253" t="s">
        <v>1954</v>
      </c>
    </row>
    <row r="69" spans="1:9" s="255" customFormat="1" ht="18" thickBot="1">
      <c r="A69" s="252">
        <v>5</v>
      </c>
      <c r="B69" s="253" t="s">
        <v>1962</v>
      </c>
      <c r="C69" s="254" t="s">
        <v>1963</v>
      </c>
      <c r="D69" s="254" t="s">
        <v>1964</v>
      </c>
      <c r="E69" s="254">
        <v>2</v>
      </c>
      <c r="F69" s="254">
        <v>42</v>
      </c>
      <c r="G69" s="254" t="s">
        <v>1965</v>
      </c>
      <c r="H69" s="254" t="s">
        <v>2541</v>
      </c>
      <c r="I69" s="253" t="s">
        <v>1954</v>
      </c>
    </row>
    <row r="70" spans="1:9" s="255" customFormat="1" ht="18" thickBot="1">
      <c r="A70" s="252">
        <v>6</v>
      </c>
      <c r="B70" s="253" t="s">
        <v>1966</v>
      </c>
      <c r="C70" s="254" t="s">
        <v>1967</v>
      </c>
      <c r="D70" s="254" t="s">
        <v>1968</v>
      </c>
      <c r="E70" s="254">
        <v>1</v>
      </c>
      <c r="F70" s="254">
        <v>45</v>
      </c>
      <c r="G70" s="254">
        <v>1123</v>
      </c>
      <c r="H70" s="254" t="s">
        <v>2541</v>
      </c>
      <c r="I70" s="253" t="s">
        <v>1954</v>
      </c>
    </row>
    <row r="71" spans="1:9" s="255" customFormat="1" ht="18" thickBot="1">
      <c r="A71" s="252">
        <v>7</v>
      </c>
      <c r="B71" s="253" t="s">
        <v>1969</v>
      </c>
      <c r="C71" s="254" t="s">
        <v>1947</v>
      </c>
      <c r="D71" s="254" t="s">
        <v>1970</v>
      </c>
      <c r="E71" s="254">
        <v>2</v>
      </c>
      <c r="F71" s="254">
        <v>43</v>
      </c>
      <c r="G71" s="254">
        <v>1100</v>
      </c>
      <c r="H71" s="254" t="s">
        <v>2541</v>
      </c>
      <c r="I71" s="253" t="s">
        <v>1954</v>
      </c>
    </row>
    <row r="72" spans="1:9" s="255" customFormat="1" ht="30.75" thickBot="1">
      <c r="A72" s="252">
        <v>8</v>
      </c>
      <c r="B72" s="253" t="s">
        <v>2832</v>
      </c>
      <c r="C72" s="254" t="s">
        <v>1971</v>
      </c>
      <c r="D72" s="254" t="s">
        <v>1972</v>
      </c>
      <c r="E72" s="254">
        <v>3</v>
      </c>
      <c r="F72" s="254">
        <v>44</v>
      </c>
      <c r="G72" s="254">
        <v>1234</v>
      </c>
      <c r="H72" s="254" t="s">
        <v>2541</v>
      </c>
      <c r="I72" s="253" t="s">
        <v>1954</v>
      </c>
    </row>
    <row r="73" spans="1:9" s="255" customFormat="1" ht="15.75" thickBot="1">
      <c r="A73" s="252">
        <v>9</v>
      </c>
      <c r="B73" s="253" t="s">
        <v>1973</v>
      </c>
      <c r="C73" s="254" t="s">
        <v>1974</v>
      </c>
      <c r="D73" s="254" t="s">
        <v>1975</v>
      </c>
      <c r="E73" s="254">
        <v>1</v>
      </c>
      <c r="F73" s="254">
        <v>85</v>
      </c>
      <c r="G73" s="254">
        <v>1009</v>
      </c>
      <c r="H73" s="254" t="s">
        <v>2541</v>
      </c>
      <c r="I73" s="253" t="s">
        <v>1954</v>
      </c>
    </row>
    <row r="74" spans="1:9" s="255" customFormat="1" ht="18" thickBot="1">
      <c r="A74" s="252">
        <v>10</v>
      </c>
      <c r="B74" s="253" t="s">
        <v>1976</v>
      </c>
      <c r="C74" s="254" t="s">
        <v>1977</v>
      </c>
      <c r="D74" s="254" t="s">
        <v>1975</v>
      </c>
      <c r="E74" s="254">
        <v>1</v>
      </c>
      <c r="F74" s="254">
        <v>86</v>
      </c>
      <c r="G74" s="254">
        <v>1890</v>
      </c>
      <c r="H74" s="254" t="s">
        <v>2541</v>
      </c>
      <c r="I74" s="253" t="s">
        <v>1954</v>
      </c>
    </row>
    <row r="75" spans="1:9" s="255" customFormat="1" ht="30.75" customHeight="1" thickBot="1">
      <c r="A75" s="252">
        <v>11</v>
      </c>
      <c r="B75" s="253" t="s">
        <v>1978</v>
      </c>
      <c r="C75" s="254" t="s">
        <v>1979</v>
      </c>
      <c r="D75" s="254" t="s">
        <v>1980</v>
      </c>
      <c r="E75" s="254">
        <v>2</v>
      </c>
      <c r="F75" s="254">
        <v>34</v>
      </c>
      <c r="G75" s="254">
        <v>1108</v>
      </c>
      <c r="H75" s="254" t="s">
        <v>3389</v>
      </c>
      <c r="I75" s="253" t="s">
        <v>1954</v>
      </c>
    </row>
    <row r="76" spans="1:9" s="255" customFormat="1" ht="33" thickBot="1">
      <c r="A76" s="252">
        <v>12</v>
      </c>
      <c r="B76" s="253" t="s">
        <v>1981</v>
      </c>
      <c r="C76" s="254" t="s">
        <v>1947</v>
      </c>
      <c r="D76" s="254" t="s">
        <v>1982</v>
      </c>
      <c r="E76" s="254">
        <v>2</v>
      </c>
      <c r="F76" s="254">
        <v>35</v>
      </c>
      <c r="G76" s="254">
        <v>1234</v>
      </c>
      <c r="H76" s="254" t="s">
        <v>2541</v>
      </c>
      <c r="I76" s="253" t="s">
        <v>1954</v>
      </c>
    </row>
    <row r="77" spans="1:9" s="255" customFormat="1" ht="30.75" customHeight="1" thickBot="1">
      <c r="A77" s="252">
        <v>13</v>
      </c>
      <c r="B77" s="253" t="s">
        <v>1983</v>
      </c>
      <c r="C77" s="254" t="s">
        <v>1984</v>
      </c>
      <c r="D77" s="254" t="s">
        <v>1980</v>
      </c>
      <c r="E77" s="254">
        <v>3</v>
      </c>
      <c r="F77" s="254">
        <v>36</v>
      </c>
      <c r="G77" s="254">
        <v>1300</v>
      </c>
      <c r="H77" s="254" t="s">
        <v>2541</v>
      </c>
      <c r="I77" s="253" t="s">
        <v>1954</v>
      </c>
    </row>
    <row r="78" spans="1:9" s="255" customFormat="1" ht="30.75" thickBot="1">
      <c r="A78" s="252">
        <v>14</v>
      </c>
      <c r="B78" s="253" t="s">
        <v>1985</v>
      </c>
      <c r="C78" s="254" t="s">
        <v>1986</v>
      </c>
      <c r="D78" s="254" t="s">
        <v>1948</v>
      </c>
      <c r="E78" s="254">
        <v>3</v>
      </c>
      <c r="F78" s="254">
        <v>37</v>
      </c>
      <c r="G78" s="254">
        <v>1400</v>
      </c>
      <c r="H78" s="254" t="s">
        <v>2541</v>
      </c>
      <c r="I78" s="256" t="s">
        <v>1954</v>
      </c>
    </row>
    <row r="79" spans="1:9" ht="52.5" customHeight="1"/>
    <row r="80" spans="1:9" ht="28.5">
      <c r="A80" s="460" t="s">
        <v>1987</v>
      </c>
      <c r="B80" s="460"/>
      <c r="C80" s="460"/>
      <c r="D80" s="460"/>
      <c r="E80" s="460"/>
      <c r="F80" s="460"/>
      <c r="G80" s="460"/>
      <c r="H80" s="460"/>
      <c r="I80" s="460"/>
    </row>
    <row r="81" spans="1:9" ht="19.5" thickBot="1">
      <c r="A81" s="461" t="s">
        <v>1951</v>
      </c>
      <c r="B81" s="461"/>
      <c r="C81" s="461"/>
      <c r="D81" s="461"/>
      <c r="E81" s="461"/>
      <c r="F81" s="461"/>
      <c r="G81" s="461"/>
      <c r="H81" s="461"/>
      <c r="I81" s="461"/>
    </row>
    <row r="82" spans="1:9" s="216" customFormat="1" ht="60.75" customHeight="1">
      <c r="A82" s="462" t="s">
        <v>1838</v>
      </c>
      <c r="B82" s="466" t="s">
        <v>1402</v>
      </c>
      <c r="C82" s="468" t="s">
        <v>1839</v>
      </c>
      <c r="D82" s="257" t="s">
        <v>1840</v>
      </c>
      <c r="E82" s="462" t="s">
        <v>1842</v>
      </c>
      <c r="F82" s="462" t="s">
        <v>1843</v>
      </c>
      <c r="G82" s="462" t="s">
        <v>1844</v>
      </c>
      <c r="H82" s="462" t="s">
        <v>1845</v>
      </c>
      <c r="I82" s="462" t="s">
        <v>1846</v>
      </c>
    </row>
    <row r="83" spans="1:9" s="216" customFormat="1" ht="19.5" customHeight="1" thickBot="1">
      <c r="A83" s="463"/>
      <c r="B83" s="467"/>
      <c r="C83" s="469"/>
      <c r="D83" s="258" t="s">
        <v>1841</v>
      </c>
      <c r="E83" s="463"/>
      <c r="F83" s="463"/>
      <c r="G83" s="463"/>
      <c r="H83" s="463"/>
      <c r="I83" s="463"/>
    </row>
    <row r="84" spans="1:9" s="182" customFormat="1" ht="23.25" customHeight="1" thickBot="1">
      <c r="A84" s="242">
        <v>1</v>
      </c>
      <c r="B84" s="266" t="s">
        <v>1906</v>
      </c>
      <c r="C84" s="244" t="s">
        <v>1988</v>
      </c>
      <c r="D84" s="244" t="s">
        <v>1989</v>
      </c>
      <c r="E84" s="244">
        <v>3</v>
      </c>
      <c r="F84" s="244">
        <v>53</v>
      </c>
      <c r="G84" s="244">
        <v>1009</v>
      </c>
      <c r="H84" s="244" t="s">
        <v>2541</v>
      </c>
      <c r="I84" s="244" t="s">
        <v>1990</v>
      </c>
    </row>
    <row r="85" spans="1:9" s="182" customFormat="1" ht="15.75" thickBot="1">
      <c r="A85" s="242">
        <v>2</v>
      </c>
      <c r="B85" s="243" t="s">
        <v>1903</v>
      </c>
      <c r="C85" s="244" t="s">
        <v>1991</v>
      </c>
      <c r="D85" s="244" t="s">
        <v>1989</v>
      </c>
      <c r="E85" s="244">
        <v>3</v>
      </c>
      <c r="F85" s="244">
        <v>54</v>
      </c>
      <c r="G85" s="244">
        <v>1209</v>
      </c>
      <c r="H85" s="244" t="s">
        <v>2541</v>
      </c>
      <c r="I85" s="244" t="s">
        <v>1990</v>
      </c>
    </row>
    <row r="86" spans="1:9" s="182" customFormat="1" ht="18" thickBot="1">
      <c r="A86" s="242">
        <v>3</v>
      </c>
      <c r="B86" s="243" t="s">
        <v>1957</v>
      </c>
      <c r="C86" s="244" t="s">
        <v>962</v>
      </c>
      <c r="D86" s="244" t="s">
        <v>1992</v>
      </c>
      <c r="E86" s="244">
        <v>2</v>
      </c>
      <c r="F86" s="244">
        <v>74</v>
      </c>
      <c r="G86" s="244">
        <v>1009</v>
      </c>
      <c r="H86" s="244" t="s">
        <v>2541</v>
      </c>
      <c r="I86" s="244" t="s">
        <v>1990</v>
      </c>
    </row>
    <row r="87" spans="1:9" s="182" customFormat="1" ht="25.5" customHeight="1" thickBot="1">
      <c r="A87" s="464">
        <v>4</v>
      </c>
      <c r="B87" s="470" t="s">
        <v>1993</v>
      </c>
      <c r="C87" s="472" t="s">
        <v>1994</v>
      </c>
      <c r="D87" s="464" t="s">
        <v>1992</v>
      </c>
      <c r="E87" s="464">
        <v>2</v>
      </c>
      <c r="F87" s="464">
        <v>75</v>
      </c>
      <c r="G87" s="464">
        <v>1008</v>
      </c>
      <c r="H87" s="464" t="s">
        <v>2541</v>
      </c>
      <c r="I87" s="464" t="s">
        <v>1990</v>
      </c>
    </row>
    <row r="88" spans="1:9" s="182" customFormat="1" ht="15.75" hidden="1" thickBot="1">
      <c r="A88" s="465"/>
      <c r="B88" s="471"/>
      <c r="C88" s="473"/>
      <c r="D88" s="465"/>
      <c r="E88" s="465"/>
      <c r="F88" s="465"/>
      <c r="G88" s="465"/>
      <c r="H88" s="465"/>
      <c r="I88" s="465"/>
    </row>
    <row r="89" spans="1:9" s="182" customFormat="1" ht="20.25" customHeight="1">
      <c r="A89" s="464">
        <v>5</v>
      </c>
      <c r="B89" s="470" t="s">
        <v>1995</v>
      </c>
      <c r="C89" s="472" t="s">
        <v>1996</v>
      </c>
      <c r="D89" s="464" t="s">
        <v>1992</v>
      </c>
      <c r="E89" s="464">
        <v>2</v>
      </c>
      <c r="F89" s="464">
        <v>76</v>
      </c>
      <c r="G89" s="464">
        <v>1000</v>
      </c>
      <c r="H89" s="464" t="s">
        <v>2541</v>
      </c>
      <c r="I89" s="464" t="s">
        <v>1990</v>
      </c>
    </row>
    <row r="90" spans="1:9" s="182" customFormat="1" ht="15.75" hidden="1" thickBot="1">
      <c r="A90" s="465"/>
      <c r="B90" s="471"/>
      <c r="C90" s="473"/>
      <c r="D90" s="465"/>
      <c r="E90" s="465"/>
      <c r="F90" s="465"/>
      <c r="G90" s="465"/>
      <c r="H90" s="465"/>
      <c r="I90" s="465"/>
    </row>
    <row r="91" spans="1:9" s="182" customFormat="1" ht="23.25" customHeight="1" thickBot="1">
      <c r="A91" s="242">
        <v>6</v>
      </c>
      <c r="B91" s="243" t="s">
        <v>1966</v>
      </c>
      <c r="C91" s="244" t="s">
        <v>1997</v>
      </c>
      <c r="D91" s="244" t="s">
        <v>1992</v>
      </c>
      <c r="E91" s="244">
        <v>2</v>
      </c>
      <c r="F91" s="244">
        <v>77</v>
      </c>
      <c r="G91" s="244">
        <v>1209</v>
      </c>
      <c r="H91" s="244" t="s">
        <v>2541</v>
      </c>
      <c r="I91" s="244" t="s">
        <v>1990</v>
      </c>
    </row>
    <row r="92" spans="1:9" s="182" customFormat="1" ht="24" customHeight="1" thickBot="1">
      <c r="A92" s="242">
        <v>7</v>
      </c>
      <c r="B92" s="243" t="s">
        <v>1998</v>
      </c>
      <c r="C92" s="244" t="s">
        <v>1999</v>
      </c>
      <c r="D92" s="244" t="s">
        <v>2000</v>
      </c>
      <c r="E92" s="244">
        <v>2</v>
      </c>
      <c r="F92" s="244">
        <v>79</v>
      </c>
      <c r="G92" s="244">
        <v>1123</v>
      </c>
      <c r="H92" s="244" t="s">
        <v>2541</v>
      </c>
      <c r="I92" s="244" t="s">
        <v>1990</v>
      </c>
    </row>
    <row r="93" spans="1:9" s="182" customFormat="1" ht="24.75" customHeight="1" thickBot="1">
      <c r="A93" s="242">
        <v>8</v>
      </c>
      <c r="B93" s="243" t="s">
        <v>2001</v>
      </c>
      <c r="C93" s="244" t="s">
        <v>2002</v>
      </c>
      <c r="D93" s="244" t="s">
        <v>2003</v>
      </c>
      <c r="E93" s="244">
        <v>1</v>
      </c>
      <c r="F93" s="244">
        <v>78</v>
      </c>
      <c r="G93" s="244">
        <v>1143</v>
      </c>
      <c r="H93" s="244" t="s">
        <v>2541</v>
      </c>
      <c r="I93" s="244" t="s">
        <v>1990</v>
      </c>
    </row>
    <row r="94" spans="1:9" s="182" customFormat="1" ht="30.75" thickBot="1">
      <c r="A94" s="242">
        <v>9</v>
      </c>
      <c r="B94" s="243" t="s">
        <v>2004</v>
      </c>
      <c r="C94" s="244" t="s">
        <v>2005</v>
      </c>
      <c r="D94" s="244" t="s">
        <v>2006</v>
      </c>
      <c r="E94" s="244">
        <v>1</v>
      </c>
      <c r="F94" s="244">
        <v>80</v>
      </c>
      <c r="G94" s="244">
        <v>1089</v>
      </c>
      <c r="H94" s="244" t="s">
        <v>3389</v>
      </c>
      <c r="I94" s="244" t="s">
        <v>1990</v>
      </c>
    </row>
    <row r="95" spans="1:9" s="182" customFormat="1" ht="30.75" thickBot="1">
      <c r="A95" s="242">
        <v>10</v>
      </c>
      <c r="B95" s="243" t="s">
        <v>2007</v>
      </c>
      <c r="C95" s="244" t="s">
        <v>2008</v>
      </c>
      <c r="D95" s="244" t="s">
        <v>2009</v>
      </c>
      <c r="E95" s="244">
        <v>1</v>
      </c>
      <c r="F95" s="244">
        <v>81</v>
      </c>
      <c r="G95" s="244">
        <v>1109</v>
      </c>
      <c r="H95" s="244" t="s">
        <v>2541</v>
      </c>
      <c r="I95" s="244" t="s">
        <v>1990</v>
      </c>
    </row>
    <row r="96" spans="1:9" s="182" customFormat="1" ht="15.75" thickBot="1">
      <c r="A96" s="242">
        <v>11</v>
      </c>
      <c r="B96" s="243" t="s">
        <v>2010</v>
      </c>
      <c r="C96" s="244" t="s">
        <v>2011</v>
      </c>
      <c r="D96" s="244" t="s">
        <v>2003</v>
      </c>
      <c r="E96" s="244">
        <v>2</v>
      </c>
      <c r="F96" s="244">
        <v>82</v>
      </c>
      <c r="G96" s="244">
        <v>1200</v>
      </c>
      <c r="H96" s="244" t="s">
        <v>2541</v>
      </c>
      <c r="I96" s="244" t="s">
        <v>1990</v>
      </c>
    </row>
    <row r="97" spans="1:9" s="182" customFormat="1" ht="18" thickBot="1">
      <c r="A97" s="242">
        <v>12</v>
      </c>
      <c r="B97" s="243" t="s">
        <v>2012</v>
      </c>
      <c r="C97" s="244" t="s">
        <v>2013</v>
      </c>
      <c r="D97" s="244" t="s">
        <v>1992</v>
      </c>
      <c r="E97" s="244">
        <v>2</v>
      </c>
      <c r="F97" s="244">
        <v>83</v>
      </c>
      <c r="G97" s="244">
        <v>1234</v>
      </c>
      <c r="H97" s="244" t="s">
        <v>2541</v>
      </c>
      <c r="I97" s="244" t="s">
        <v>1990</v>
      </c>
    </row>
    <row r="98" spans="1:9" s="182" customFormat="1" ht="18" thickBot="1">
      <c r="A98" s="242">
        <v>13</v>
      </c>
      <c r="B98" s="243" t="s">
        <v>1983</v>
      </c>
      <c r="C98" s="244" t="s">
        <v>2014</v>
      </c>
      <c r="D98" s="244" t="s">
        <v>2015</v>
      </c>
      <c r="E98" s="244">
        <v>3</v>
      </c>
      <c r="F98" s="244">
        <v>84</v>
      </c>
      <c r="G98" s="244">
        <v>1089</v>
      </c>
      <c r="H98" s="244" t="s">
        <v>3389</v>
      </c>
      <c r="I98" s="244" t="s">
        <v>1990</v>
      </c>
    </row>
    <row r="99" spans="1:9" ht="30" customHeight="1"/>
    <row r="100" spans="1:9" ht="29.25" customHeight="1"/>
    <row r="101" spans="1:9" ht="21.75" customHeight="1"/>
    <row r="102" spans="1:9" ht="36.75" customHeight="1">
      <c r="A102" s="83"/>
    </row>
    <row r="103" spans="1:9" ht="28.5">
      <c r="A103" s="460" t="s">
        <v>2016</v>
      </c>
      <c r="B103" s="460"/>
      <c r="C103" s="460"/>
      <c r="D103" s="460"/>
      <c r="E103" s="460"/>
      <c r="F103" s="460"/>
      <c r="G103" s="460"/>
      <c r="H103" s="460"/>
      <c r="I103" s="460"/>
    </row>
    <row r="104" spans="1:9" ht="19.5" thickBot="1">
      <c r="A104" s="430" t="s">
        <v>1951</v>
      </c>
      <c r="B104" s="430"/>
      <c r="C104" s="430"/>
      <c r="D104" s="430"/>
      <c r="E104" s="430"/>
      <c r="F104" s="430"/>
      <c r="G104" s="430"/>
      <c r="H104" s="430"/>
      <c r="I104" s="430"/>
    </row>
    <row r="105" spans="1:9" s="216" customFormat="1" ht="42" customHeight="1">
      <c r="A105" s="437" t="s">
        <v>1838</v>
      </c>
      <c r="B105" s="457" t="s">
        <v>1402</v>
      </c>
      <c r="C105" s="474" t="s">
        <v>1839</v>
      </c>
      <c r="D105" s="257" t="s">
        <v>1840</v>
      </c>
      <c r="E105" s="437" t="s">
        <v>1842</v>
      </c>
      <c r="F105" s="437" t="s">
        <v>1843</v>
      </c>
      <c r="G105" s="437" t="s">
        <v>1844</v>
      </c>
      <c r="H105" s="437" t="s">
        <v>1845</v>
      </c>
      <c r="I105" s="437" t="s">
        <v>1846</v>
      </c>
    </row>
    <row r="106" spans="1:9" ht="15.75" thickBot="1">
      <c r="A106" s="438"/>
      <c r="B106" s="458"/>
      <c r="C106" s="475"/>
      <c r="D106" s="73" t="s">
        <v>1841</v>
      </c>
      <c r="E106" s="438"/>
      <c r="F106" s="438"/>
      <c r="G106" s="438"/>
      <c r="H106" s="438"/>
      <c r="I106" s="438"/>
    </row>
    <row r="107" spans="1:9" s="255" customFormat="1" ht="21.75" customHeight="1" thickBot="1">
      <c r="A107" s="252">
        <v>1</v>
      </c>
      <c r="B107" s="253" t="s">
        <v>1985</v>
      </c>
      <c r="C107" s="254" t="s">
        <v>2017</v>
      </c>
      <c r="D107" s="254" t="s">
        <v>2018</v>
      </c>
      <c r="E107" s="254">
        <v>3</v>
      </c>
      <c r="F107" s="254">
        <v>55</v>
      </c>
      <c r="G107" s="254">
        <v>908</v>
      </c>
      <c r="H107" s="254" t="s">
        <v>2019</v>
      </c>
      <c r="I107" s="254" t="s">
        <v>2020</v>
      </c>
    </row>
    <row r="108" spans="1:9" s="255" customFormat="1" ht="16.5" customHeight="1" thickBot="1">
      <c r="A108" s="252">
        <v>2</v>
      </c>
      <c r="B108" s="253" t="s">
        <v>2021</v>
      </c>
      <c r="C108" s="254" t="s">
        <v>2022</v>
      </c>
      <c r="D108" s="254" t="s">
        <v>2018</v>
      </c>
      <c r="E108" s="254">
        <v>3</v>
      </c>
      <c r="F108" s="254">
        <v>56</v>
      </c>
      <c r="G108" s="254">
        <v>897</v>
      </c>
      <c r="H108" s="254" t="s">
        <v>2019</v>
      </c>
      <c r="I108" s="254" t="s">
        <v>2020</v>
      </c>
    </row>
    <row r="109" spans="1:9" s="255" customFormat="1" ht="15.75" thickBot="1">
      <c r="A109" s="252">
        <v>3</v>
      </c>
      <c r="B109" s="253" t="s">
        <v>2023</v>
      </c>
      <c r="C109" s="254" t="s">
        <v>2024</v>
      </c>
      <c r="D109" s="254" t="s">
        <v>2025</v>
      </c>
      <c r="E109" s="254">
        <v>3</v>
      </c>
      <c r="F109" s="254">
        <v>57</v>
      </c>
      <c r="G109" s="254">
        <v>908</v>
      </c>
      <c r="H109" s="254" t="s">
        <v>2019</v>
      </c>
      <c r="I109" s="254" t="s">
        <v>2020</v>
      </c>
    </row>
    <row r="110" spans="1:9" s="255" customFormat="1" ht="25.5" customHeight="1" thickBot="1">
      <c r="A110" s="252">
        <v>4</v>
      </c>
      <c r="B110" s="253" t="s">
        <v>2026</v>
      </c>
      <c r="C110" s="254" t="s">
        <v>2027</v>
      </c>
      <c r="D110" s="254" t="s">
        <v>2028</v>
      </c>
      <c r="E110" s="254">
        <v>1</v>
      </c>
      <c r="F110" s="254">
        <v>58</v>
      </c>
      <c r="G110" s="254">
        <v>908</v>
      </c>
      <c r="H110" s="254" t="s">
        <v>2019</v>
      </c>
      <c r="I110" s="254" t="s">
        <v>2020</v>
      </c>
    </row>
    <row r="111" spans="1:9" s="255" customFormat="1" ht="18" thickBot="1">
      <c r="A111" s="252">
        <v>5</v>
      </c>
      <c r="B111" s="253" t="s">
        <v>2029</v>
      </c>
      <c r="C111" s="254" t="s">
        <v>2030</v>
      </c>
      <c r="D111" s="254" t="s">
        <v>2031</v>
      </c>
      <c r="E111" s="254">
        <v>1</v>
      </c>
      <c r="F111" s="254">
        <v>59</v>
      </c>
      <c r="G111" s="254">
        <v>890</v>
      </c>
      <c r="H111" s="254" t="s">
        <v>2541</v>
      </c>
      <c r="I111" s="254" t="s">
        <v>2020</v>
      </c>
    </row>
    <row r="112" spans="1:9" s="255" customFormat="1" ht="18" thickBot="1">
      <c r="A112" s="252">
        <v>6</v>
      </c>
      <c r="B112" s="253" t="s">
        <v>1976</v>
      </c>
      <c r="C112" s="254" t="s">
        <v>2032</v>
      </c>
      <c r="D112" s="254" t="s">
        <v>2033</v>
      </c>
      <c r="E112" s="254">
        <v>1</v>
      </c>
      <c r="F112" s="254">
        <v>60</v>
      </c>
      <c r="G112" s="254">
        <v>980</v>
      </c>
      <c r="H112" s="254" t="s">
        <v>2541</v>
      </c>
      <c r="I112" s="254" t="s">
        <v>2020</v>
      </c>
    </row>
    <row r="113" spans="1:9" s="255" customFormat="1" ht="18" thickBot="1">
      <c r="A113" s="252">
        <v>7</v>
      </c>
      <c r="B113" s="253" t="s">
        <v>2034</v>
      </c>
      <c r="C113" s="254" t="s">
        <v>2035</v>
      </c>
      <c r="D113" s="254" t="s">
        <v>2033</v>
      </c>
      <c r="E113" s="254">
        <v>1</v>
      </c>
      <c r="F113" s="254">
        <v>61</v>
      </c>
      <c r="G113" s="254">
        <v>890</v>
      </c>
      <c r="H113" s="254" t="s">
        <v>2541</v>
      </c>
      <c r="I113" s="254" t="s">
        <v>2020</v>
      </c>
    </row>
    <row r="114" spans="1:9" s="255" customFormat="1" ht="17.25">
      <c r="A114" s="259">
        <v>8</v>
      </c>
      <c r="B114" s="260" t="s">
        <v>1998</v>
      </c>
      <c r="C114" s="261" t="s">
        <v>2036</v>
      </c>
      <c r="D114" s="261" t="s">
        <v>2037</v>
      </c>
      <c r="E114" s="261">
        <v>1</v>
      </c>
      <c r="F114" s="261">
        <v>62</v>
      </c>
      <c r="G114" s="261">
        <v>908</v>
      </c>
      <c r="H114" s="261" t="s">
        <v>2541</v>
      </c>
      <c r="I114" s="261" t="s">
        <v>2020</v>
      </c>
    </row>
    <row r="115" spans="1:9" s="255" customFormat="1" ht="21" customHeight="1">
      <c r="A115" s="478">
        <v>9</v>
      </c>
      <c r="B115" s="478" t="s">
        <v>1978</v>
      </c>
      <c r="C115" s="478" t="s">
        <v>2038</v>
      </c>
      <c r="D115" s="478" t="s">
        <v>2033</v>
      </c>
      <c r="E115" s="478">
        <v>1</v>
      </c>
      <c r="F115" s="478">
        <v>63</v>
      </c>
      <c r="G115" s="478" t="s">
        <v>2039</v>
      </c>
      <c r="H115" s="478" t="s">
        <v>3389</v>
      </c>
      <c r="I115" s="478" t="s">
        <v>2020</v>
      </c>
    </row>
    <row r="116" spans="1:9" s="255" customFormat="1" hidden="1">
      <c r="A116" s="478"/>
      <c r="B116" s="478"/>
      <c r="C116" s="478"/>
      <c r="D116" s="478"/>
      <c r="E116" s="478"/>
      <c r="F116" s="478"/>
      <c r="G116" s="478"/>
      <c r="H116" s="478"/>
      <c r="I116" s="478"/>
    </row>
    <row r="117" spans="1:9" ht="17.25" customHeight="1">
      <c r="A117" s="429" t="s">
        <v>2016</v>
      </c>
      <c r="B117" s="429"/>
      <c r="C117" s="429"/>
      <c r="D117" s="429"/>
      <c r="E117" s="429"/>
      <c r="F117" s="429"/>
      <c r="G117" s="429"/>
      <c r="H117" s="429"/>
      <c r="I117" s="429"/>
    </row>
    <row r="118" spans="1:9" ht="19.5" thickBot="1">
      <c r="A118" s="430" t="s">
        <v>1951</v>
      </c>
      <c r="B118" s="430"/>
      <c r="C118" s="430"/>
      <c r="D118" s="430"/>
      <c r="E118" s="430"/>
      <c r="F118" s="430"/>
      <c r="G118" s="430"/>
      <c r="H118" s="430"/>
      <c r="I118" s="430"/>
    </row>
    <row r="119" spans="1:9" ht="33.75" customHeight="1">
      <c r="A119" s="437" t="s">
        <v>1838</v>
      </c>
      <c r="B119" s="457" t="s">
        <v>1402</v>
      </c>
      <c r="C119" s="474" t="s">
        <v>1839</v>
      </c>
      <c r="D119" s="72" t="s">
        <v>1840</v>
      </c>
      <c r="E119" s="437" t="s">
        <v>1842</v>
      </c>
      <c r="F119" s="437" t="s">
        <v>1843</v>
      </c>
      <c r="G119" s="437" t="s">
        <v>1844</v>
      </c>
      <c r="H119" s="437" t="s">
        <v>1845</v>
      </c>
      <c r="I119" s="437" t="s">
        <v>1846</v>
      </c>
    </row>
    <row r="120" spans="1:9" ht="15.75" thickBot="1">
      <c r="A120" s="438"/>
      <c r="B120" s="458"/>
      <c r="C120" s="475"/>
      <c r="D120" s="73" t="s">
        <v>1841</v>
      </c>
      <c r="E120" s="438"/>
      <c r="F120" s="438"/>
      <c r="G120" s="438"/>
      <c r="H120" s="438"/>
      <c r="I120" s="438"/>
    </row>
    <row r="121" spans="1:9" s="255" customFormat="1" ht="18" thickBot="1">
      <c r="A121" s="252">
        <v>1</v>
      </c>
      <c r="B121" s="253" t="s">
        <v>1995</v>
      </c>
      <c r="C121" s="254" t="s">
        <v>2040</v>
      </c>
      <c r="D121" s="254" t="s">
        <v>2041</v>
      </c>
      <c r="E121" s="254">
        <v>2</v>
      </c>
      <c r="F121" s="254">
        <v>64</v>
      </c>
      <c r="G121" s="254">
        <v>1200</v>
      </c>
      <c r="H121" s="254" t="s">
        <v>2541</v>
      </c>
      <c r="I121" s="254" t="s">
        <v>2042</v>
      </c>
    </row>
    <row r="122" spans="1:9" s="255" customFormat="1" ht="15" customHeight="1" thickBot="1">
      <c r="A122" s="252">
        <v>2</v>
      </c>
      <c r="B122" s="253" t="s">
        <v>2043</v>
      </c>
      <c r="C122" s="254" t="s">
        <v>2044</v>
      </c>
      <c r="D122" s="254" t="s">
        <v>2045</v>
      </c>
      <c r="E122" s="254">
        <v>1</v>
      </c>
      <c r="F122" s="254">
        <v>65</v>
      </c>
      <c r="G122" s="254">
        <v>1112</v>
      </c>
      <c r="H122" s="254" t="s">
        <v>2541</v>
      </c>
      <c r="I122" s="254" t="s">
        <v>2042</v>
      </c>
    </row>
    <row r="123" spans="1:9" s="255" customFormat="1" ht="18" thickBot="1">
      <c r="A123" s="252">
        <v>3</v>
      </c>
      <c r="B123" s="253" t="s">
        <v>1966</v>
      </c>
      <c r="C123" s="254" t="s">
        <v>2046</v>
      </c>
      <c r="D123" s="254" t="s">
        <v>2041</v>
      </c>
      <c r="E123" s="254">
        <v>2</v>
      </c>
      <c r="F123" s="254">
        <v>66</v>
      </c>
      <c r="G123" s="254">
        <v>1212</v>
      </c>
      <c r="H123" s="254" t="s">
        <v>2541</v>
      </c>
      <c r="I123" s="254" t="s">
        <v>2042</v>
      </c>
    </row>
    <row r="124" spans="1:9" s="255" customFormat="1" ht="13.5" customHeight="1" thickBot="1">
      <c r="A124" s="252">
        <v>4</v>
      </c>
      <c r="B124" s="253" t="s">
        <v>2047</v>
      </c>
      <c r="C124" s="254" t="s">
        <v>2048</v>
      </c>
      <c r="D124" s="254" t="s">
        <v>2041</v>
      </c>
      <c r="E124" s="254">
        <v>2</v>
      </c>
      <c r="F124" s="254">
        <v>67</v>
      </c>
      <c r="G124" s="254">
        <v>1112</v>
      </c>
      <c r="H124" s="254" t="s">
        <v>2541</v>
      </c>
      <c r="I124" s="254" t="s">
        <v>2042</v>
      </c>
    </row>
    <row r="125" spans="1:9" s="255" customFormat="1" ht="15" customHeight="1" thickBot="1">
      <c r="A125" s="252">
        <v>5</v>
      </c>
      <c r="B125" s="262" t="s">
        <v>939</v>
      </c>
      <c r="C125" s="254" t="s">
        <v>2049</v>
      </c>
      <c r="D125" s="254" t="s">
        <v>2041</v>
      </c>
      <c r="E125" s="254">
        <v>2</v>
      </c>
      <c r="F125" s="254">
        <v>68</v>
      </c>
      <c r="G125" s="254">
        <v>1088</v>
      </c>
      <c r="H125" s="254" t="s">
        <v>2541</v>
      </c>
      <c r="I125" s="254" t="s">
        <v>2042</v>
      </c>
    </row>
    <row r="126" spans="1:9" s="255" customFormat="1" ht="15.75" thickBot="1">
      <c r="A126" s="252">
        <v>6</v>
      </c>
      <c r="B126" s="253" t="s">
        <v>2050</v>
      </c>
      <c r="C126" s="254" t="s">
        <v>962</v>
      </c>
      <c r="D126" s="254" t="s">
        <v>2051</v>
      </c>
      <c r="E126" s="254">
        <v>3</v>
      </c>
      <c r="F126" s="254">
        <v>69</v>
      </c>
      <c r="G126" s="254">
        <v>1234</v>
      </c>
      <c r="H126" s="254" t="s">
        <v>2541</v>
      </c>
      <c r="I126" s="254" t="s">
        <v>2042</v>
      </c>
    </row>
    <row r="127" spans="1:9" s="255" customFormat="1" ht="18" thickBot="1">
      <c r="A127" s="252">
        <v>7</v>
      </c>
      <c r="B127" s="253" t="s">
        <v>2052</v>
      </c>
      <c r="C127" s="254" t="s">
        <v>2053</v>
      </c>
      <c r="D127" s="254" t="s">
        <v>2041</v>
      </c>
      <c r="E127" s="254">
        <v>2</v>
      </c>
      <c r="F127" s="254">
        <v>70</v>
      </c>
      <c r="G127" s="254">
        <v>1098</v>
      </c>
      <c r="H127" s="254" t="s">
        <v>2541</v>
      </c>
      <c r="I127" s="254" t="s">
        <v>2042</v>
      </c>
    </row>
    <row r="128" spans="1:9" s="255" customFormat="1" ht="13.5" customHeight="1" thickBot="1">
      <c r="A128" s="252">
        <v>8</v>
      </c>
      <c r="B128" s="253" t="s">
        <v>2054</v>
      </c>
      <c r="C128" s="254" t="s">
        <v>3720</v>
      </c>
      <c r="D128" s="254" t="s">
        <v>2045</v>
      </c>
      <c r="E128" s="254">
        <v>1</v>
      </c>
      <c r="F128" s="254">
        <v>71</v>
      </c>
      <c r="G128" s="254">
        <v>1234</v>
      </c>
      <c r="H128" s="254" t="s">
        <v>2541</v>
      </c>
      <c r="I128" s="254" t="s">
        <v>2042</v>
      </c>
    </row>
    <row r="129" spans="1:9" s="255" customFormat="1" ht="15.75" thickBot="1">
      <c r="A129" s="252">
        <v>9</v>
      </c>
      <c r="B129" s="253" t="s">
        <v>1903</v>
      </c>
      <c r="C129" s="254" t="s">
        <v>2055</v>
      </c>
      <c r="D129" s="254" t="s">
        <v>2041</v>
      </c>
      <c r="E129" s="254">
        <v>3</v>
      </c>
      <c r="F129" s="254">
        <v>72</v>
      </c>
      <c r="G129" s="254">
        <v>1099</v>
      </c>
      <c r="H129" s="254" t="s">
        <v>2541</v>
      </c>
      <c r="I129" s="254" t="s">
        <v>2042</v>
      </c>
    </row>
    <row r="130" spans="1:9" s="255" customFormat="1" ht="15.75" thickBot="1">
      <c r="A130" s="252">
        <v>10</v>
      </c>
      <c r="B130" s="253" t="s">
        <v>1909</v>
      </c>
      <c r="C130" s="254" t="s">
        <v>2056</v>
      </c>
      <c r="D130" s="254" t="s">
        <v>2041</v>
      </c>
      <c r="E130" s="254">
        <v>3</v>
      </c>
      <c r="F130" s="254">
        <v>73</v>
      </c>
      <c r="G130" s="254">
        <v>1390</v>
      </c>
      <c r="H130" s="254" t="s">
        <v>3389</v>
      </c>
      <c r="I130" s="254" t="s">
        <v>2042</v>
      </c>
    </row>
    <row r="132" spans="1:9" ht="20.25" customHeight="1">
      <c r="A132" s="476" t="s">
        <v>2016</v>
      </c>
      <c r="B132" s="476"/>
      <c r="C132" s="476"/>
      <c r="D132" s="476"/>
      <c r="E132" s="476"/>
      <c r="F132" s="476"/>
      <c r="G132" s="476"/>
      <c r="H132" s="476"/>
      <c r="I132" s="476"/>
    </row>
    <row r="133" spans="1:9" ht="15.75" customHeight="1" thickBot="1">
      <c r="A133" s="477" t="s">
        <v>1951</v>
      </c>
      <c r="B133" s="477"/>
      <c r="C133" s="477"/>
      <c r="D133" s="477"/>
      <c r="E133" s="477"/>
      <c r="F133" s="477"/>
      <c r="G133" s="477"/>
      <c r="H133" s="477"/>
      <c r="I133" s="477"/>
    </row>
    <row r="134" spans="1:9" s="268" customFormat="1" ht="35.25" customHeight="1">
      <c r="A134" s="487" t="s">
        <v>1838</v>
      </c>
      <c r="B134" s="489" t="s">
        <v>1402</v>
      </c>
      <c r="C134" s="491" t="s">
        <v>1839</v>
      </c>
      <c r="D134" s="271" t="s">
        <v>1840</v>
      </c>
      <c r="E134" s="487" t="s">
        <v>1842</v>
      </c>
      <c r="F134" s="487" t="s">
        <v>1843</v>
      </c>
      <c r="G134" s="487" t="s">
        <v>1844</v>
      </c>
      <c r="H134" s="487" t="s">
        <v>1845</v>
      </c>
      <c r="I134" s="487" t="s">
        <v>1846</v>
      </c>
    </row>
    <row r="135" spans="1:9" ht="15.75" thickBot="1">
      <c r="A135" s="488"/>
      <c r="B135" s="490"/>
      <c r="C135" s="492"/>
      <c r="D135" s="272" t="s">
        <v>1841</v>
      </c>
      <c r="E135" s="488"/>
      <c r="F135" s="488"/>
      <c r="G135" s="488"/>
      <c r="H135" s="488"/>
      <c r="I135" s="488"/>
    </row>
    <row r="136" spans="1:9" ht="18" thickBot="1">
      <c r="A136" s="74">
        <v>1</v>
      </c>
      <c r="B136" s="75" t="s">
        <v>1983</v>
      </c>
      <c r="C136" s="76" t="s">
        <v>2057</v>
      </c>
      <c r="D136" s="76" t="s">
        <v>2058</v>
      </c>
      <c r="E136" s="77">
        <v>6</v>
      </c>
      <c r="F136" s="76">
        <v>90</v>
      </c>
      <c r="G136" s="77">
        <v>1098</v>
      </c>
      <c r="H136" s="77" t="s">
        <v>2541</v>
      </c>
      <c r="I136" s="77" t="s">
        <v>2059</v>
      </c>
    </row>
    <row r="137" spans="1:9" ht="24" customHeight="1" thickBot="1">
      <c r="A137" s="74">
        <v>2</v>
      </c>
      <c r="B137" s="75" t="s">
        <v>1957</v>
      </c>
      <c r="C137" s="76" t="s">
        <v>1947</v>
      </c>
      <c r="D137" s="82" t="s">
        <v>2060</v>
      </c>
      <c r="E137" s="77">
        <v>6</v>
      </c>
      <c r="F137" s="76">
        <v>91</v>
      </c>
      <c r="G137" s="77">
        <v>1078</v>
      </c>
      <c r="H137" s="77" t="s">
        <v>2541</v>
      </c>
      <c r="I137" s="76" t="s">
        <v>2061</v>
      </c>
    </row>
    <row r="138" spans="1:9" ht="14.25" customHeight="1" thickBot="1">
      <c r="A138" s="74">
        <v>3</v>
      </c>
      <c r="B138" s="75" t="s">
        <v>2062</v>
      </c>
      <c r="C138" s="76" t="s">
        <v>2063</v>
      </c>
      <c r="D138" s="76" t="s">
        <v>2064</v>
      </c>
      <c r="E138" s="77">
        <v>6</v>
      </c>
      <c r="F138" s="76" t="s">
        <v>2065</v>
      </c>
      <c r="G138" s="77">
        <v>1109</v>
      </c>
      <c r="H138" s="77" t="s">
        <v>2541</v>
      </c>
      <c r="I138" s="76" t="s">
        <v>2061</v>
      </c>
    </row>
    <row r="139" spans="1:9" ht="15" customHeight="1" thickBot="1">
      <c r="A139" s="74">
        <v>4</v>
      </c>
      <c r="B139" s="75" t="s">
        <v>1995</v>
      </c>
      <c r="C139" s="76" t="s">
        <v>2066</v>
      </c>
      <c r="D139" s="76" t="s">
        <v>2064</v>
      </c>
      <c r="E139" s="77">
        <v>6</v>
      </c>
      <c r="F139" s="76">
        <v>133</v>
      </c>
      <c r="G139" s="77">
        <v>1123</v>
      </c>
      <c r="H139" s="77" t="s">
        <v>2541</v>
      </c>
      <c r="I139" s="76" t="s">
        <v>2061</v>
      </c>
    </row>
    <row r="140" spans="1:9" ht="15.75" thickBot="1">
      <c r="A140" s="74">
        <v>5</v>
      </c>
      <c r="B140" s="75" t="s">
        <v>1903</v>
      </c>
      <c r="C140" s="76" t="s">
        <v>2067</v>
      </c>
      <c r="D140" s="76" t="s">
        <v>2068</v>
      </c>
      <c r="E140" s="77">
        <v>6</v>
      </c>
      <c r="F140" s="76">
        <v>132</v>
      </c>
      <c r="G140" s="77">
        <v>1090</v>
      </c>
      <c r="H140" s="77" t="s">
        <v>2541</v>
      </c>
      <c r="I140" s="76" t="s">
        <v>2061</v>
      </c>
    </row>
    <row r="141" spans="1:9" ht="17.25" customHeight="1" thickBot="1">
      <c r="A141" s="74">
        <v>6</v>
      </c>
      <c r="B141" s="75" t="s">
        <v>2029</v>
      </c>
      <c r="C141" s="76" t="s">
        <v>2013</v>
      </c>
      <c r="D141" s="267" t="s">
        <v>2069</v>
      </c>
      <c r="E141" s="77">
        <v>6</v>
      </c>
      <c r="F141" s="76">
        <v>92</v>
      </c>
      <c r="G141" s="77">
        <v>1500</v>
      </c>
      <c r="H141" s="77" t="s">
        <v>2541</v>
      </c>
      <c r="I141" s="76" t="s">
        <v>2061</v>
      </c>
    </row>
    <row r="142" spans="1:9" ht="21" customHeight="1" thickBot="1">
      <c r="A142" s="74">
        <v>7</v>
      </c>
      <c r="B142" s="75" t="s">
        <v>1978</v>
      </c>
      <c r="C142" s="76" t="s">
        <v>2070</v>
      </c>
      <c r="D142" s="82" t="s">
        <v>2071</v>
      </c>
      <c r="E142" s="77">
        <v>6</v>
      </c>
      <c r="F142" s="76">
        <v>93</v>
      </c>
      <c r="G142" s="77">
        <v>1109</v>
      </c>
      <c r="H142" s="77" t="s">
        <v>2541</v>
      </c>
      <c r="I142" s="76" t="s">
        <v>2061</v>
      </c>
    </row>
    <row r="143" spans="1:9" ht="21">
      <c r="A143" s="509" t="s">
        <v>2016</v>
      </c>
      <c r="B143" s="509"/>
      <c r="C143" s="509"/>
      <c r="D143" s="509"/>
      <c r="E143" s="509"/>
      <c r="F143" s="509"/>
      <c r="G143" s="509"/>
      <c r="H143" s="509"/>
      <c r="I143" s="509"/>
    </row>
    <row r="144" spans="1:9" ht="12" customHeight="1" thickBot="1">
      <c r="A144" s="477" t="s">
        <v>1951</v>
      </c>
      <c r="B144" s="477"/>
      <c r="C144" s="477"/>
      <c r="D144" s="477"/>
      <c r="E144" s="477"/>
      <c r="F144" s="477"/>
      <c r="G144" s="477"/>
      <c r="H144" s="477"/>
      <c r="I144" s="477"/>
    </row>
    <row r="145" spans="1:9" s="90" customFormat="1" ht="30" customHeight="1">
      <c r="A145" s="479" t="s">
        <v>1838</v>
      </c>
      <c r="B145" s="481" t="s">
        <v>1402</v>
      </c>
      <c r="C145" s="483" t="s">
        <v>1839</v>
      </c>
      <c r="D145" s="269" t="s">
        <v>1840</v>
      </c>
      <c r="E145" s="485" t="s">
        <v>1842</v>
      </c>
      <c r="F145" s="485" t="s">
        <v>1843</v>
      </c>
      <c r="G145" s="485" t="s">
        <v>1844</v>
      </c>
      <c r="H145" s="485" t="s">
        <v>1845</v>
      </c>
      <c r="I145" s="485" t="s">
        <v>1846</v>
      </c>
    </row>
    <row r="146" spans="1:9" ht="15.75" thickBot="1">
      <c r="A146" s="480"/>
      <c r="B146" s="482"/>
      <c r="C146" s="484"/>
      <c r="D146" s="270" t="s">
        <v>1841</v>
      </c>
      <c r="E146" s="486"/>
      <c r="F146" s="486"/>
      <c r="G146" s="486"/>
      <c r="H146" s="486"/>
      <c r="I146" s="486"/>
    </row>
    <row r="147" spans="1:9" ht="15.75" thickBot="1">
      <c r="A147" s="74">
        <v>1</v>
      </c>
      <c r="B147" s="75" t="s">
        <v>1903</v>
      </c>
      <c r="C147" s="76" t="s">
        <v>2072</v>
      </c>
      <c r="D147" s="76" t="s">
        <v>1988</v>
      </c>
      <c r="E147" s="77">
        <v>2</v>
      </c>
      <c r="F147" s="76">
        <v>99</v>
      </c>
      <c r="G147" s="77">
        <v>1009</v>
      </c>
      <c r="H147" s="77" t="s">
        <v>2541</v>
      </c>
      <c r="I147" s="77" t="s">
        <v>2073</v>
      </c>
    </row>
    <row r="148" spans="1:9" ht="15.75" thickBot="1">
      <c r="A148" s="74">
        <v>2</v>
      </c>
      <c r="B148" s="75" t="s">
        <v>2050</v>
      </c>
      <c r="C148" s="76" t="s">
        <v>2074</v>
      </c>
      <c r="D148" s="76" t="s">
        <v>2075</v>
      </c>
      <c r="E148" s="77">
        <v>2</v>
      </c>
      <c r="F148" s="76">
        <v>96</v>
      </c>
      <c r="G148" s="77">
        <v>1123</v>
      </c>
      <c r="H148" s="77" t="s">
        <v>2541</v>
      </c>
      <c r="I148" s="76" t="s">
        <v>2073</v>
      </c>
    </row>
    <row r="149" spans="1:9" ht="30.75" thickBot="1">
      <c r="A149" s="74">
        <v>3</v>
      </c>
      <c r="B149" s="75" t="s">
        <v>1909</v>
      </c>
      <c r="C149" s="76" t="s">
        <v>2076</v>
      </c>
      <c r="D149" s="76" t="s">
        <v>2077</v>
      </c>
      <c r="E149" s="77">
        <v>1</v>
      </c>
      <c r="F149" s="76">
        <v>100</v>
      </c>
      <c r="G149" s="77">
        <v>1098</v>
      </c>
      <c r="H149" s="77" t="s">
        <v>2541</v>
      </c>
      <c r="I149" s="76" t="s">
        <v>2073</v>
      </c>
    </row>
    <row r="150" spans="1:9" ht="23.25" customHeight="1" thickBot="1">
      <c r="A150" s="74">
        <v>4</v>
      </c>
      <c r="B150" s="75" t="s">
        <v>2078</v>
      </c>
      <c r="C150" s="76" t="s">
        <v>2079</v>
      </c>
      <c r="D150" s="267" t="s">
        <v>2080</v>
      </c>
      <c r="E150" s="77">
        <v>2</v>
      </c>
      <c r="F150" s="76">
        <v>94</v>
      </c>
      <c r="G150" s="77">
        <v>1132</v>
      </c>
      <c r="H150" s="77" t="s">
        <v>2541</v>
      </c>
      <c r="I150" s="76" t="s">
        <v>2073</v>
      </c>
    </row>
    <row r="151" spans="1:9" ht="15.75" customHeight="1" thickBot="1">
      <c r="A151" s="74">
        <v>5</v>
      </c>
      <c r="B151" s="75" t="s">
        <v>1957</v>
      </c>
      <c r="C151" s="76" t="s">
        <v>2081</v>
      </c>
      <c r="D151" s="267" t="s">
        <v>2082</v>
      </c>
      <c r="E151" s="77">
        <v>4</v>
      </c>
      <c r="F151" s="76">
        <v>87</v>
      </c>
      <c r="G151" s="77">
        <v>1432</v>
      </c>
      <c r="H151" s="77" t="s">
        <v>2541</v>
      </c>
      <c r="I151" s="76" t="s">
        <v>2073</v>
      </c>
    </row>
    <row r="152" spans="1:9" ht="18" thickBot="1">
      <c r="A152" s="74">
        <v>6</v>
      </c>
      <c r="B152" s="75" t="s">
        <v>1995</v>
      </c>
      <c r="C152" s="76" t="s">
        <v>2083</v>
      </c>
      <c r="D152" s="267" t="s">
        <v>2084</v>
      </c>
      <c r="E152" s="77">
        <v>2</v>
      </c>
      <c r="F152" s="76">
        <v>95</v>
      </c>
      <c r="G152" s="77">
        <v>1089</v>
      </c>
      <c r="H152" s="77" t="s">
        <v>2541</v>
      </c>
      <c r="I152" s="76" t="s">
        <v>2073</v>
      </c>
    </row>
    <row r="153" spans="1:9" ht="24.75" thickBot="1">
      <c r="A153" s="74">
        <v>7</v>
      </c>
      <c r="B153" s="75" t="s">
        <v>2085</v>
      </c>
      <c r="C153" s="76" t="s">
        <v>2086</v>
      </c>
      <c r="D153" s="267" t="s">
        <v>2087</v>
      </c>
      <c r="E153" s="77">
        <v>2</v>
      </c>
      <c r="F153" s="76">
        <v>98</v>
      </c>
      <c r="G153" s="77">
        <v>1078</v>
      </c>
      <c r="H153" s="77" t="s">
        <v>2541</v>
      </c>
      <c r="I153" s="76" t="s">
        <v>2073</v>
      </c>
    </row>
    <row r="154" spans="1:9" ht="24.75" thickBot="1">
      <c r="A154" s="74">
        <v>8</v>
      </c>
      <c r="B154" s="75" t="s">
        <v>2088</v>
      </c>
      <c r="C154" s="76" t="s">
        <v>2089</v>
      </c>
      <c r="D154" s="267" t="s">
        <v>2090</v>
      </c>
      <c r="E154" s="77">
        <v>2</v>
      </c>
      <c r="F154" s="76">
        <v>101</v>
      </c>
      <c r="G154" s="77">
        <v>1045</v>
      </c>
      <c r="H154" s="77" t="s">
        <v>2541</v>
      </c>
      <c r="I154" s="76" t="s">
        <v>2073</v>
      </c>
    </row>
    <row r="155" spans="1:9" ht="13.5" customHeight="1" thickBot="1">
      <c r="A155" s="74">
        <v>9</v>
      </c>
      <c r="B155" s="75" t="s">
        <v>2029</v>
      </c>
      <c r="C155" s="76" t="s">
        <v>2091</v>
      </c>
      <c r="D155" s="267" t="s">
        <v>2075</v>
      </c>
      <c r="E155" s="77">
        <v>2</v>
      </c>
      <c r="F155" s="76">
        <v>102</v>
      </c>
      <c r="G155" s="77">
        <v>1123</v>
      </c>
      <c r="H155" s="77" t="s">
        <v>2541</v>
      </c>
      <c r="I155" s="76" t="s">
        <v>2073</v>
      </c>
    </row>
    <row r="156" spans="1:9" ht="16.5" customHeight="1" thickBot="1">
      <c r="A156" s="74">
        <v>10</v>
      </c>
      <c r="B156" s="75" t="s">
        <v>1978</v>
      </c>
      <c r="C156" s="76" t="s">
        <v>2092</v>
      </c>
      <c r="D156" s="267" t="s">
        <v>2058</v>
      </c>
      <c r="E156" s="77">
        <v>4</v>
      </c>
      <c r="F156" s="76">
        <v>88</v>
      </c>
      <c r="G156" s="77">
        <v>1234</v>
      </c>
      <c r="H156" s="77" t="s">
        <v>2541</v>
      </c>
      <c r="I156" s="76" t="s">
        <v>2073</v>
      </c>
    </row>
    <row r="157" spans="1:9" ht="24.75" thickBot="1">
      <c r="A157" s="74">
        <v>11</v>
      </c>
      <c r="B157" s="75" t="s">
        <v>2093</v>
      </c>
      <c r="C157" s="76" t="s">
        <v>2094</v>
      </c>
      <c r="D157" s="267" t="s">
        <v>2095</v>
      </c>
      <c r="E157" s="77">
        <v>2</v>
      </c>
      <c r="F157" s="76">
        <v>97</v>
      </c>
      <c r="G157" s="77">
        <v>1043</v>
      </c>
      <c r="H157" s="77" t="s">
        <v>2541</v>
      </c>
      <c r="I157" s="76" t="s">
        <v>2073</v>
      </c>
    </row>
    <row r="158" spans="1:9" ht="18" thickBot="1">
      <c r="A158" s="74">
        <v>12</v>
      </c>
      <c r="B158" s="75" t="s">
        <v>1983</v>
      </c>
      <c r="C158" s="76" t="s">
        <v>2096</v>
      </c>
      <c r="D158" s="267" t="s">
        <v>2097</v>
      </c>
      <c r="E158" s="77">
        <v>4</v>
      </c>
      <c r="F158" s="76">
        <v>89</v>
      </c>
      <c r="G158" s="77">
        <v>1223</v>
      </c>
      <c r="H158" s="77" t="s">
        <v>3389</v>
      </c>
      <c r="I158" s="76" t="s">
        <v>2073</v>
      </c>
    </row>
    <row r="159" spans="1:9" ht="21">
      <c r="A159" s="509" t="s">
        <v>2016</v>
      </c>
      <c r="B159" s="509"/>
      <c r="C159" s="509"/>
      <c r="D159" s="509"/>
      <c r="E159" s="509"/>
      <c r="F159" s="509"/>
      <c r="G159" s="509"/>
      <c r="H159" s="509"/>
      <c r="I159" s="509"/>
    </row>
    <row r="160" spans="1:9" ht="16.5" thickBot="1">
      <c r="A160" s="501" t="s">
        <v>1951</v>
      </c>
      <c r="B160" s="501"/>
      <c r="C160" s="501"/>
      <c r="D160" s="501"/>
      <c r="E160" s="501"/>
      <c r="F160" s="501"/>
      <c r="G160" s="501"/>
      <c r="H160" s="501"/>
      <c r="I160" s="501"/>
    </row>
    <row r="161" spans="1:9" s="90" customFormat="1" ht="42.75" customHeight="1">
      <c r="A161" s="493" t="s">
        <v>1838</v>
      </c>
      <c r="B161" s="495" t="s">
        <v>1402</v>
      </c>
      <c r="C161" s="497" t="s">
        <v>1839</v>
      </c>
      <c r="D161" s="273" t="s">
        <v>1840</v>
      </c>
      <c r="E161" s="493" t="s">
        <v>1842</v>
      </c>
      <c r="F161" s="493" t="s">
        <v>1843</v>
      </c>
      <c r="G161" s="493" t="s">
        <v>1844</v>
      </c>
      <c r="H161" s="493" t="s">
        <v>1845</v>
      </c>
      <c r="I161" s="493" t="s">
        <v>1846</v>
      </c>
    </row>
    <row r="162" spans="1:9" ht="15.75" thickBot="1">
      <c r="A162" s="494"/>
      <c r="B162" s="496"/>
      <c r="C162" s="498"/>
      <c r="D162" s="274" t="s">
        <v>1841</v>
      </c>
      <c r="E162" s="494"/>
      <c r="F162" s="494"/>
      <c r="G162" s="494"/>
      <c r="H162" s="494"/>
      <c r="I162" s="494"/>
    </row>
    <row r="163" spans="1:9" ht="15.75" thickBot="1">
      <c r="A163" s="74">
        <v>1</v>
      </c>
      <c r="B163" s="75" t="s">
        <v>1903</v>
      </c>
      <c r="C163" s="76" t="s">
        <v>2098</v>
      </c>
      <c r="D163" s="76" t="s">
        <v>2099</v>
      </c>
      <c r="E163" s="77">
        <v>3</v>
      </c>
      <c r="F163" s="76">
        <v>103</v>
      </c>
      <c r="G163" s="77">
        <v>1009</v>
      </c>
      <c r="H163" s="77" t="s">
        <v>2541</v>
      </c>
      <c r="I163" s="77" t="s">
        <v>2100</v>
      </c>
    </row>
    <row r="164" spans="1:9" ht="18" thickBot="1">
      <c r="A164" s="74">
        <v>2</v>
      </c>
      <c r="B164" s="75" t="s">
        <v>1957</v>
      </c>
      <c r="C164" s="76" t="s">
        <v>2101</v>
      </c>
      <c r="D164" s="76" t="s">
        <v>2102</v>
      </c>
      <c r="E164" s="77">
        <v>3</v>
      </c>
      <c r="F164" s="76" t="s">
        <v>2103</v>
      </c>
      <c r="G164" s="77">
        <v>1209</v>
      </c>
      <c r="H164" s="77" t="s">
        <v>2541</v>
      </c>
      <c r="I164" s="76" t="s">
        <v>2100</v>
      </c>
    </row>
    <row r="165" spans="1:9" ht="18" thickBot="1">
      <c r="A165" s="74">
        <v>3</v>
      </c>
      <c r="B165" s="75" t="s">
        <v>1995</v>
      </c>
      <c r="C165" s="76" t="s">
        <v>2104</v>
      </c>
      <c r="D165" s="76" t="s">
        <v>1872</v>
      </c>
      <c r="E165" s="77">
        <v>1</v>
      </c>
      <c r="F165" s="76">
        <v>105</v>
      </c>
      <c r="G165" s="77">
        <v>1123</v>
      </c>
      <c r="H165" s="77" t="s">
        <v>2541</v>
      </c>
      <c r="I165" s="76" t="s">
        <v>2100</v>
      </c>
    </row>
    <row r="166" spans="1:9" ht="15.75" thickBot="1">
      <c r="A166" s="74">
        <v>4</v>
      </c>
      <c r="B166" s="75" t="s">
        <v>2105</v>
      </c>
      <c r="C166" s="76" t="s">
        <v>2106</v>
      </c>
      <c r="D166" s="76" t="s">
        <v>2107</v>
      </c>
      <c r="E166" s="77">
        <v>1</v>
      </c>
      <c r="F166" s="76">
        <v>106</v>
      </c>
      <c r="G166" s="77">
        <v>1098</v>
      </c>
      <c r="H166" s="77" t="s">
        <v>2541</v>
      </c>
      <c r="I166" s="76" t="s">
        <v>2100</v>
      </c>
    </row>
    <row r="167" spans="1:9" ht="18" thickBot="1">
      <c r="A167" s="74">
        <v>5</v>
      </c>
      <c r="B167" s="75" t="s">
        <v>2029</v>
      </c>
      <c r="C167" s="76" t="s">
        <v>2108</v>
      </c>
      <c r="D167" s="76" t="s">
        <v>1872</v>
      </c>
      <c r="E167" s="77">
        <v>1</v>
      </c>
      <c r="F167" s="76">
        <v>107</v>
      </c>
      <c r="G167" s="77">
        <v>1078</v>
      </c>
      <c r="H167" s="77" t="s">
        <v>2541</v>
      </c>
      <c r="I167" s="76" t="s">
        <v>2100</v>
      </c>
    </row>
    <row r="168" spans="1:9" ht="18" thickBot="1">
      <c r="A168" s="74">
        <v>6</v>
      </c>
      <c r="B168" s="75" t="s">
        <v>2109</v>
      </c>
      <c r="C168" s="76" t="s">
        <v>1947</v>
      </c>
      <c r="D168" s="76" t="s">
        <v>2110</v>
      </c>
      <c r="E168" s="77">
        <v>3</v>
      </c>
      <c r="F168" s="76">
        <v>108</v>
      </c>
      <c r="G168" s="77">
        <v>1045</v>
      </c>
      <c r="H168" s="77" t="s">
        <v>2541</v>
      </c>
      <c r="I168" s="76" t="s">
        <v>2100</v>
      </c>
    </row>
    <row r="169" spans="1:9" ht="15.75" thickBot="1">
      <c r="A169" s="74">
        <v>7</v>
      </c>
      <c r="B169" s="75" t="s">
        <v>2111</v>
      </c>
      <c r="C169" s="76" t="s">
        <v>2112</v>
      </c>
      <c r="D169" s="76" t="s">
        <v>2113</v>
      </c>
      <c r="E169" s="77">
        <v>3</v>
      </c>
      <c r="F169" s="76">
        <v>109</v>
      </c>
      <c r="G169" s="77">
        <v>1123</v>
      </c>
      <c r="H169" s="77" t="s">
        <v>2541</v>
      </c>
      <c r="I169" s="76" t="s">
        <v>2100</v>
      </c>
    </row>
    <row r="170" spans="1:9" ht="15.75" thickBot="1">
      <c r="A170" s="74">
        <v>8</v>
      </c>
      <c r="B170" s="75" t="s">
        <v>2114</v>
      </c>
      <c r="C170" s="76" t="s">
        <v>1947</v>
      </c>
      <c r="D170" s="76" t="s">
        <v>2115</v>
      </c>
      <c r="E170" s="77">
        <v>3</v>
      </c>
      <c r="F170" s="76">
        <v>110</v>
      </c>
      <c r="G170" s="77">
        <v>1076</v>
      </c>
      <c r="H170" s="77" t="s">
        <v>2541</v>
      </c>
      <c r="I170" s="76" t="s">
        <v>2100</v>
      </c>
    </row>
    <row r="171" spans="1:9" ht="74.25" customHeight="1">
      <c r="A171" s="437" t="s">
        <v>1838</v>
      </c>
      <c r="B171" s="457" t="s">
        <v>1402</v>
      </c>
      <c r="C171" s="474" t="s">
        <v>1839</v>
      </c>
      <c r="D171" s="72" t="s">
        <v>1840</v>
      </c>
      <c r="E171" s="437" t="s">
        <v>1842</v>
      </c>
      <c r="F171" s="437" t="s">
        <v>1843</v>
      </c>
      <c r="G171" s="437" t="s">
        <v>1844</v>
      </c>
      <c r="H171" s="437" t="s">
        <v>1845</v>
      </c>
      <c r="I171" s="437" t="s">
        <v>1846</v>
      </c>
    </row>
    <row r="172" spans="1:9" ht="15.75" thickBot="1">
      <c r="A172" s="438"/>
      <c r="B172" s="458"/>
      <c r="C172" s="475"/>
      <c r="D172" s="73" t="s">
        <v>1841</v>
      </c>
      <c r="E172" s="438"/>
      <c r="F172" s="438"/>
      <c r="G172" s="438"/>
      <c r="H172" s="438"/>
      <c r="I172" s="438"/>
    </row>
    <row r="173" spans="1:9" ht="15.75" thickBot="1">
      <c r="A173" s="74">
        <v>1</v>
      </c>
      <c r="B173" s="75" t="s">
        <v>1903</v>
      </c>
      <c r="C173" s="76" t="s">
        <v>2116</v>
      </c>
      <c r="D173" s="76" t="s">
        <v>2117</v>
      </c>
      <c r="E173" s="77">
        <v>3</v>
      </c>
      <c r="F173" s="76">
        <v>111</v>
      </c>
      <c r="G173" s="77">
        <v>1089</v>
      </c>
      <c r="H173" s="77" t="s">
        <v>2541</v>
      </c>
      <c r="I173" s="77" t="s">
        <v>2118</v>
      </c>
    </row>
    <row r="174" spans="1:9" ht="15.75" thickBot="1">
      <c r="A174" s="74">
        <v>2</v>
      </c>
      <c r="B174" s="75" t="s">
        <v>1909</v>
      </c>
      <c r="C174" s="76" t="s">
        <v>2119</v>
      </c>
      <c r="D174" s="76" t="s">
        <v>2120</v>
      </c>
      <c r="E174" s="77">
        <v>3</v>
      </c>
      <c r="F174" s="76">
        <v>112</v>
      </c>
      <c r="G174" s="77">
        <v>1109</v>
      </c>
      <c r="H174" s="77" t="s">
        <v>2541</v>
      </c>
      <c r="I174" s="76" t="s">
        <v>2118</v>
      </c>
    </row>
    <row r="175" spans="1:9" ht="18" thickBot="1">
      <c r="A175" s="74">
        <v>3</v>
      </c>
      <c r="B175" s="75" t="s">
        <v>1957</v>
      </c>
      <c r="C175" s="76" t="s">
        <v>2121</v>
      </c>
      <c r="D175" s="76" t="s">
        <v>2122</v>
      </c>
      <c r="E175" s="77">
        <v>1</v>
      </c>
      <c r="F175" s="76">
        <v>113</v>
      </c>
      <c r="G175" s="77">
        <v>1232</v>
      </c>
      <c r="H175" s="77" t="s">
        <v>2541</v>
      </c>
      <c r="I175" s="76" t="s">
        <v>2118</v>
      </c>
    </row>
    <row r="176" spans="1:9" ht="15.75" thickBot="1">
      <c r="A176" s="74">
        <v>4</v>
      </c>
      <c r="B176" s="75" t="s">
        <v>2123</v>
      </c>
      <c r="C176" s="76" t="s">
        <v>1947</v>
      </c>
      <c r="D176" s="76" t="s">
        <v>2124</v>
      </c>
      <c r="E176" s="77">
        <v>3</v>
      </c>
      <c r="F176" s="76">
        <v>114</v>
      </c>
      <c r="G176" s="77">
        <v>1098</v>
      </c>
      <c r="H176" s="77" t="s">
        <v>2541</v>
      </c>
      <c r="I176" s="76" t="s">
        <v>2118</v>
      </c>
    </row>
    <row r="177" spans="1:9" ht="18" thickBot="1">
      <c r="A177" s="74">
        <v>5</v>
      </c>
      <c r="B177" s="75" t="s">
        <v>1998</v>
      </c>
      <c r="C177" s="76" t="s">
        <v>2125</v>
      </c>
      <c r="D177" s="76" t="s">
        <v>2126</v>
      </c>
      <c r="E177" s="77">
        <v>1</v>
      </c>
      <c r="F177" s="76">
        <v>115</v>
      </c>
      <c r="G177" s="77">
        <v>1056</v>
      </c>
      <c r="H177" s="77" t="s">
        <v>2541</v>
      </c>
      <c r="I177" s="76" t="s">
        <v>2118</v>
      </c>
    </row>
    <row r="178" spans="1:9" ht="18" thickBot="1">
      <c r="A178" s="74">
        <v>6</v>
      </c>
      <c r="B178" s="75" t="s">
        <v>2029</v>
      </c>
      <c r="C178" s="76" t="s">
        <v>1947</v>
      </c>
      <c r="D178" s="76" t="s">
        <v>2126</v>
      </c>
      <c r="E178" s="77">
        <v>1</v>
      </c>
      <c r="F178" s="76">
        <v>116</v>
      </c>
      <c r="G178" s="77">
        <v>1098</v>
      </c>
      <c r="H178" s="77" t="s">
        <v>2541</v>
      </c>
      <c r="I178" s="76" t="s">
        <v>2118</v>
      </c>
    </row>
    <row r="179" spans="1:9" ht="18" thickBot="1">
      <c r="A179" s="74">
        <v>7</v>
      </c>
      <c r="B179" s="75" t="s">
        <v>1978</v>
      </c>
      <c r="C179" s="76" t="s">
        <v>2127</v>
      </c>
      <c r="D179" s="76" t="s">
        <v>2126</v>
      </c>
      <c r="E179" s="77">
        <v>1</v>
      </c>
      <c r="F179" s="76">
        <v>117</v>
      </c>
      <c r="G179" s="77">
        <v>1298</v>
      </c>
      <c r="H179" s="77" t="s">
        <v>2541</v>
      </c>
      <c r="I179" s="76" t="s">
        <v>2118</v>
      </c>
    </row>
    <row r="180" spans="1:9" ht="18" thickBot="1">
      <c r="A180" s="74">
        <v>8</v>
      </c>
      <c r="B180" s="75" t="s">
        <v>1983</v>
      </c>
      <c r="C180" s="76" t="s">
        <v>2128</v>
      </c>
      <c r="D180" s="76" t="s">
        <v>2126</v>
      </c>
      <c r="E180" s="77">
        <v>1</v>
      </c>
      <c r="F180" s="76">
        <v>118</v>
      </c>
      <c r="G180" s="77">
        <v>1110</v>
      </c>
      <c r="H180" s="77" t="s">
        <v>2541</v>
      </c>
      <c r="I180" s="76" t="s">
        <v>2118</v>
      </c>
    </row>
    <row r="181" spans="1:9" ht="30.75" thickBot="1">
      <c r="A181" s="74">
        <v>9</v>
      </c>
      <c r="B181" s="75" t="s">
        <v>2054</v>
      </c>
      <c r="C181" s="76" t="s">
        <v>2129</v>
      </c>
      <c r="D181" s="76" t="s">
        <v>2126</v>
      </c>
      <c r="E181" s="77">
        <v>1</v>
      </c>
      <c r="F181" s="76">
        <v>119</v>
      </c>
      <c r="G181" s="77">
        <v>908</v>
      </c>
      <c r="H181" s="77" t="s">
        <v>2541</v>
      </c>
      <c r="I181" s="76" t="s">
        <v>2118</v>
      </c>
    </row>
    <row r="182" spans="1:9" ht="18" thickBot="1">
      <c r="A182" s="74">
        <v>10</v>
      </c>
      <c r="B182" s="75" t="s">
        <v>2026</v>
      </c>
      <c r="C182" s="76" t="s">
        <v>2130</v>
      </c>
      <c r="D182" s="76" t="s">
        <v>2130</v>
      </c>
      <c r="E182" s="77">
        <v>4</v>
      </c>
      <c r="F182" s="76">
        <v>120</v>
      </c>
      <c r="G182" s="77">
        <v>1109</v>
      </c>
      <c r="H182" s="77" t="s">
        <v>2541</v>
      </c>
      <c r="I182" s="76" t="s">
        <v>2118</v>
      </c>
    </row>
    <row r="183" spans="1:9" ht="18" thickBot="1">
      <c r="A183" s="74">
        <v>11</v>
      </c>
      <c r="B183" s="75" t="s">
        <v>2012</v>
      </c>
      <c r="C183" s="76" t="s">
        <v>2013</v>
      </c>
      <c r="D183" s="76" t="s">
        <v>2131</v>
      </c>
      <c r="E183" s="77">
        <v>3</v>
      </c>
      <c r="F183" s="76">
        <v>121</v>
      </c>
      <c r="G183" s="77">
        <v>1067</v>
      </c>
      <c r="H183" s="77" t="s">
        <v>2541</v>
      </c>
      <c r="I183" s="76" t="s">
        <v>2118</v>
      </c>
    </row>
    <row r="185" spans="1:9" ht="28.5">
      <c r="A185" s="460" t="s">
        <v>2016</v>
      </c>
      <c r="B185" s="460"/>
      <c r="C185" s="460"/>
      <c r="D185" s="460"/>
      <c r="E185" s="460"/>
      <c r="F185" s="460"/>
      <c r="G185" s="460"/>
      <c r="H185" s="460"/>
      <c r="I185" s="460"/>
    </row>
    <row r="186" spans="1:9" ht="19.5" thickBot="1">
      <c r="A186" s="430" t="s">
        <v>1951</v>
      </c>
      <c r="B186" s="430"/>
      <c r="C186" s="430"/>
      <c r="D186" s="430"/>
      <c r="E186" s="430"/>
      <c r="F186" s="430"/>
      <c r="G186" s="430"/>
      <c r="H186" s="430"/>
      <c r="I186" s="430"/>
    </row>
    <row r="187" spans="1:9" ht="33.75" customHeight="1">
      <c r="A187" s="493" t="s">
        <v>1838</v>
      </c>
      <c r="B187" s="495" t="s">
        <v>1402</v>
      </c>
      <c r="C187" s="497" t="s">
        <v>1839</v>
      </c>
      <c r="D187" s="273" t="s">
        <v>1840</v>
      </c>
      <c r="E187" s="493" t="s">
        <v>1842</v>
      </c>
      <c r="F187" s="493" t="s">
        <v>1843</v>
      </c>
      <c r="G187" s="493" t="s">
        <v>1844</v>
      </c>
      <c r="H187" s="493" t="s">
        <v>1845</v>
      </c>
      <c r="I187" s="493" t="s">
        <v>1846</v>
      </c>
    </row>
    <row r="188" spans="1:9" ht="15.75" thickBot="1">
      <c r="A188" s="494"/>
      <c r="B188" s="496"/>
      <c r="C188" s="498"/>
      <c r="D188" s="274" t="s">
        <v>1841</v>
      </c>
      <c r="E188" s="494"/>
      <c r="F188" s="494"/>
      <c r="G188" s="494"/>
      <c r="H188" s="494"/>
      <c r="I188" s="494"/>
    </row>
    <row r="189" spans="1:9" ht="15.75" thickBot="1">
      <c r="A189" s="74">
        <v>1</v>
      </c>
      <c r="B189" s="75" t="s">
        <v>2132</v>
      </c>
      <c r="C189" s="76" t="s">
        <v>2133</v>
      </c>
      <c r="D189" s="76" t="s">
        <v>2134</v>
      </c>
      <c r="E189" s="77">
        <v>1</v>
      </c>
      <c r="F189" s="76">
        <v>122</v>
      </c>
      <c r="G189" s="77">
        <v>1009</v>
      </c>
      <c r="H189" s="77" t="s">
        <v>2541</v>
      </c>
      <c r="I189" s="77" t="s">
        <v>2135</v>
      </c>
    </row>
    <row r="190" spans="1:9" ht="15.75" thickBot="1">
      <c r="A190" s="74">
        <v>2</v>
      </c>
      <c r="B190" s="75" t="s">
        <v>1903</v>
      </c>
      <c r="C190" s="76" t="s">
        <v>2136</v>
      </c>
      <c r="D190" s="76" t="s">
        <v>2134</v>
      </c>
      <c r="E190" s="77">
        <v>1</v>
      </c>
      <c r="F190" s="76">
        <v>123</v>
      </c>
      <c r="G190" s="77">
        <v>1231</v>
      </c>
      <c r="H190" s="77" t="s">
        <v>2541</v>
      </c>
      <c r="I190" s="76" t="s">
        <v>2135</v>
      </c>
    </row>
    <row r="191" spans="1:9" ht="15.75" thickBot="1">
      <c r="A191" s="74">
        <v>3</v>
      </c>
      <c r="B191" s="75" t="s">
        <v>2137</v>
      </c>
      <c r="C191" s="76" t="s">
        <v>2138</v>
      </c>
      <c r="D191" s="76" t="s">
        <v>2134</v>
      </c>
      <c r="E191" s="77">
        <v>1</v>
      </c>
      <c r="F191" s="76">
        <v>124</v>
      </c>
      <c r="G191" s="77">
        <v>1121</v>
      </c>
      <c r="H191" s="77" t="s">
        <v>2541</v>
      </c>
      <c r="I191" s="76" t="s">
        <v>2135</v>
      </c>
    </row>
    <row r="192" spans="1:9" ht="18" thickBot="1">
      <c r="A192" s="74">
        <v>4</v>
      </c>
      <c r="B192" s="75" t="s">
        <v>2139</v>
      </c>
      <c r="C192" s="76" t="s">
        <v>2140</v>
      </c>
      <c r="D192" s="76" t="s">
        <v>2134</v>
      </c>
      <c r="E192" s="77">
        <v>1</v>
      </c>
      <c r="F192" s="76">
        <v>129</v>
      </c>
      <c r="G192" s="77">
        <v>1089</v>
      </c>
      <c r="H192" s="77" t="s">
        <v>2541</v>
      </c>
      <c r="I192" s="76" t="s">
        <v>2135</v>
      </c>
    </row>
    <row r="193" spans="1:9" ht="15.75" thickBot="1">
      <c r="A193" s="74">
        <v>5</v>
      </c>
      <c r="B193" s="75" t="s">
        <v>2123</v>
      </c>
      <c r="C193" s="76" t="s">
        <v>2141</v>
      </c>
      <c r="D193" s="76" t="s">
        <v>2134</v>
      </c>
      <c r="E193" s="77">
        <v>1</v>
      </c>
      <c r="F193" s="76">
        <v>125</v>
      </c>
      <c r="G193" s="77">
        <v>1124</v>
      </c>
      <c r="H193" s="77" t="s">
        <v>2541</v>
      </c>
      <c r="I193" s="76" t="s">
        <v>2135</v>
      </c>
    </row>
    <row r="194" spans="1:9" ht="15.75" thickBot="1">
      <c r="A194" s="74">
        <v>6</v>
      </c>
      <c r="B194" s="75" t="s">
        <v>2062</v>
      </c>
      <c r="C194" s="76" t="s">
        <v>2142</v>
      </c>
      <c r="D194" s="76" t="s">
        <v>2134</v>
      </c>
      <c r="E194" s="77">
        <v>1</v>
      </c>
      <c r="F194" s="76">
        <v>126</v>
      </c>
      <c r="G194" s="77">
        <v>980</v>
      </c>
      <c r="H194" s="77" t="s">
        <v>2541</v>
      </c>
      <c r="I194" s="76" t="s">
        <v>2135</v>
      </c>
    </row>
    <row r="195" spans="1:9" ht="18" thickBot="1">
      <c r="A195" s="74">
        <v>7</v>
      </c>
      <c r="B195" s="75" t="s">
        <v>1969</v>
      </c>
      <c r="C195" s="76" t="s">
        <v>2143</v>
      </c>
      <c r="D195" s="76" t="s">
        <v>2144</v>
      </c>
      <c r="E195" s="77">
        <v>3</v>
      </c>
      <c r="F195" s="76">
        <v>130</v>
      </c>
      <c r="G195" s="77">
        <v>1121</v>
      </c>
      <c r="H195" s="77" t="s">
        <v>2541</v>
      </c>
      <c r="I195" s="76" t="s">
        <v>2135</v>
      </c>
    </row>
    <row r="196" spans="1:9" ht="18" thickBot="1">
      <c r="A196" s="74">
        <v>8</v>
      </c>
      <c r="B196" s="75" t="s">
        <v>1978</v>
      </c>
      <c r="C196" s="76" t="s">
        <v>2145</v>
      </c>
      <c r="D196" s="76" t="s">
        <v>2146</v>
      </c>
      <c r="E196" s="77">
        <v>3</v>
      </c>
      <c r="F196" s="76">
        <v>127</v>
      </c>
      <c r="G196" s="77">
        <v>1087</v>
      </c>
      <c r="H196" s="77" t="s">
        <v>2541</v>
      </c>
      <c r="I196" s="76" t="s">
        <v>2135</v>
      </c>
    </row>
    <row r="197" spans="1:9" ht="18" thickBot="1">
      <c r="A197" s="74">
        <v>9</v>
      </c>
      <c r="B197" s="75" t="s">
        <v>2147</v>
      </c>
      <c r="C197" s="76" t="s">
        <v>2148</v>
      </c>
      <c r="D197" s="76" t="s">
        <v>2149</v>
      </c>
      <c r="E197" s="77">
        <v>1</v>
      </c>
      <c r="F197" s="76" t="s">
        <v>2150</v>
      </c>
      <c r="G197" s="77">
        <v>1234</v>
      </c>
      <c r="H197" s="77" t="s">
        <v>2541</v>
      </c>
      <c r="I197" s="76" t="s">
        <v>2135</v>
      </c>
    </row>
    <row r="198" spans="1:9" ht="15.75" thickBot="1">
      <c r="A198" s="74">
        <v>10</v>
      </c>
      <c r="B198" s="75" t="s">
        <v>3736</v>
      </c>
      <c r="C198" s="76" t="s">
        <v>2151</v>
      </c>
      <c r="D198" s="76" t="s">
        <v>2134</v>
      </c>
      <c r="E198" s="77">
        <v>1</v>
      </c>
      <c r="F198" s="76">
        <v>128</v>
      </c>
      <c r="G198" s="77">
        <v>1123</v>
      </c>
      <c r="H198" s="77" t="s">
        <v>2541</v>
      </c>
      <c r="I198" s="76" t="s">
        <v>2135</v>
      </c>
    </row>
    <row r="199" spans="1:9" ht="18" thickBot="1">
      <c r="A199" s="74">
        <v>11</v>
      </c>
      <c r="B199" s="75" t="s">
        <v>2029</v>
      </c>
      <c r="C199" s="76" t="s">
        <v>2152</v>
      </c>
      <c r="D199" s="76" t="s">
        <v>2153</v>
      </c>
      <c r="E199" s="77">
        <v>1</v>
      </c>
      <c r="F199" s="76" t="s">
        <v>2154</v>
      </c>
      <c r="G199" s="77">
        <v>980</v>
      </c>
      <c r="H199" s="77" t="s">
        <v>2541</v>
      </c>
      <c r="I199" s="76" t="s">
        <v>2135</v>
      </c>
    </row>
    <row r="200" spans="1:9" ht="39" customHeight="1">
      <c r="A200" s="493" t="s">
        <v>1838</v>
      </c>
      <c r="B200" s="495" t="s">
        <v>1402</v>
      </c>
      <c r="C200" s="497" t="s">
        <v>1839</v>
      </c>
      <c r="D200" s="273" t="s">
        <v>1840</v>
      </c>
      <c r="E200" s="493" t="s">
        <v>1842</v>
      </c>
      <c r="F200" s="493" t="s">
        <v>1843</v>
      </c>
      <c r="G200" s="493" t="s">
        <v>1844</v>
      </c>
      <c r="H200" s="493" t="s">
        <v>1845</v>
      </c>
      <c r="I200" s="493" t="s">
        <v>1846</v>
      </c>
    </row>
    <row r="201" spans="1:9" ht="15.75" thickBot="1">
      <c r="A201" s="494"/>
      <c r="B201" s="496"/>
      <c r="C201" s="498"/>
      <c r="D201" s="274" t="s">
        <v>1841</v>
      </c>
      <c r="E201" s="494"/>
      <c r="F201" s="494"/>
      <c r="G201" s="494"/>
      <c r="H201" s="494"/>
      <c r="I201" s="494"/>
    </row>
    <row r="202" spans="1:9" ht="15.75" thickBot="1">
      <c r="A202" s="74">
        <v>1</v>
      </c>
      <c r="B202" s="75" t="s">
        <v>1903</v>
      </c>
      <c r="C202" s="76" t="s">
        <v>2155</v>
      </c>
      <c r="D202" s="76" t="s">
        <v>2156</v>
      </c>
      <c r="E202" s="77">
        <v>6</v>
      </c>
      <c r="F202" s="76">
        <v>135</v>
      </c>
      <c r="G202" s="77">
        <v>1098</v>
      </c>
      <c r="H202" s="77" t="s">
        <v>2541</v>
      </c>
      <c r="I202" s="77" t="s">
        <v>2157</v>
      </c>
    </row>
    <row r="203" spans="1:9" ht="30.75" thickBot="1">
      <c r="A203" s="74">
        <v>2</v>
      </c>
      <c r="B203" s="75" t="s">
        <v>2137</v>
      </c>
      <c r="C203" s="76" t="s">
        <v>2158</v>
      </c>
      <c r="D203" s="76" t="s">
        <v>2159</v>
      </c>
      <c r="E203" s="77">
        <v>6</v>
      </c>
      <c r="F203" s="76">
        <v>136</v>
      </c>
      <c r="G203" s="77">
        <v>1124</v>
      </c>
      <c r="H203" s="77" t="s">
        <v>2541</v>
      </c>
      <c r="I203" s="76" t="s">
        <v>2157</v>
      </c>
    </row>
    <row r="204" spans="1:9" ht="30.75" thickBot="1">
      <c r="A204" s="74">
        <v>3</v>
      </c>
      <c r="B204" s="75" t="s">
        <v>1995</v>
      </c>
      <c r="C204" s="76" t="s">
        <v>2160</v>
      </c>
      <c r="D204" s="76" t="s">
        <v>2161</v>
      </c>
      <c r="E204" s="77">
        <v>6</v>
      </c>
      <c r="F204" s="76">
        <v>137</v>
      </c>
      <c r="G204" s="77">
        <v>1067</v>
      </c>
      <c r="H204" s="77" t="s">
        <v>2541</v>
      </c>
      <c r="I204" s="76" t="s">
        <v>2157</v>
      </c>
    </row>
    <row r="205" spans="1:9" ht="18" thickBot="1">
      <c r="A205" s="74">
        <v>4</v>
      </c>
      <c r="B205" s="75" t="s">
        <v>1998</v>
      </c>
      <c r="C205" s="76" t="s">
        <v>2162</v>
      </c>
      <c r="D205" s="76" t="s">
        <v>2163</v>
      </c>
      <c r="E205" s="77">
        <v>5</v>
      </c>
      <c r="F205" s="76">
        <v>138</v>
      </c>
      <c r="G205" s="77">
        <v>1276</v>
      </c>
      <c r="H205" s="77" t="s">
        <v>2541</v>
      </c>
      <c r="I205" s="76" t="s">
        <v>2157</v>
      </c>
    </row>
    <row r="206" spans="1:9" ht="18" thickBot="1">
      <c r="A206" s="74">
        <v>5</v>
      </c>
      <c r="B206" s="75" t="s">
        <v>1978</v>
      </c>
      <c r="C206" s="76" t="s">
        <v>1853</v>
      </c>
      <c r="D206" s="76" t="s">
        <v>2163</v>
      </c>
      <c r="E206" s="77">
        <v>5</v>
      </c>
      <c r="F206" s="76">
        <v>140</v>
      </c>
      <c r="G206" s="77">
        <v>1180</v>
      </c>
      <c r="H206" s="77" t="s">
        <v>2541</v>
      </c>
      <c r="I206" s="76" t="s">
        <v>2157</v>
      </c>
    </row>
    <row r="207" spans="1:9" ht="30.75" thickBot="1">
      <c r="A207" s="74">
        <v>6</v>
      </c>
      <c r="B207" s="75" t="s">
        <v>1983</v>
      </c>
      <c r="C207" s="76" t="s">
        <v>2164</v>
      </c>
      <c r="D207" s="76" t="s">
        <v>2165</v>
      </c>
      <c r="E207" s="77">
        <v>1</v>
      </c>
      <c r="F207" s="76">
        <v>141</v>
      </c>
      <c r="G207" s="77">
        <v>1043</v>
      </c>
      <c r="H207" s="77" t="s">
        <v>2541</v>
      </c>
      <c r="I207" s="76" t="s">
        <v>2157</v>
      </c>
    </row>
    <row r="208" spans="1:9" ht="15.75" thickBot="1">
      <c r="A208" s="74">
        <v>7</v>
      </c>
      <c r="B208" s="75" t="s">
        <v>2166</v>
      </c>
      <c r="C208" s="76" t="s">
        <v>2167</v>
      </c>
      <c r="D208" s="76" t="s">
        <v>2165</v>
      </c>
      <c r="E208" s="77">
        <v>1</v>
      </c>
      <c r="F208" s="76">
        <v>142</v>
      </c>
      <c r="G208" s="77">
        <v>1067</v>
      </c>
      <c r="H208" s="77" t="s">
        <v>2541</v>
      </c>
      <c r="I208" s="76" t="s">
        <v>2157</v>
      </c>
    </row>
    <row r="209" spans="1:9" ht="18" thickBot="1">
      <c r="A209" s="74">
        <v>8</v>
      </c>
      <c r="B209" s="75" t="s">
        <v>2029</v>
      </c>
      <c r="C209" s="76" t="s">
        <v>2168</v>
      </c>
      <c r="D209" s="76" t="s">
        <v>2165</v>
      </c>
      <c r="E209" s="77">
        <v>1</v>
      </c>
      <c r="F209" s="76">
        <v>143</v>
      </c>
      <c r="G209" s="77">
        <v>1109</v>
      </c>
      <c r="H209" s="77" t="s">
        <v>2541</v>
      </c>
      <c r="I209" s="76" t="s">
        <v>2157</v>
      </c>
    </row>
    <row r="210" spans="1:9" ht="28.5">
      <c r="A210" s="508" t="s">
        <v>2016</v>
      </c>
      <c r="B210" s="508"/>
      <c r="C210" s="508"/>
      <c r="D210" s="508"/>
      <c r="E210" s="508"/>
      <c r="F210" s="508"/>
      <c r="G210" s="508"/>
      <c r="H210" s="508"/>
      <c r="I210" s="508"/>
    </row>
    <row r="211" spans="1:9" ht="19.5" thickBot="1">
      <c r="A211" s="430" t="s">
        <v>1951</v>
      </c>
      <c r="B211" s="430"/>
      <c r="C211" s="430"/>
      <c r="D211" s="430"/>
      <c r="E211" s="430"/>
      <c r="F211" s="430"/>
      <c r="G211" s="430"/>
      <c r="H211" s="430"/>
      <c r="I211" s="430"/>
    </row>
    <row r="212" spans="1:9" ht="45.75" customHeight="1">
      <c r="A212" s="493" t="s">
        <v>1838</v>
      </c>
      <c r="B212" s="495" t="s">
        <v>1402</v>
      </c>
      <c r="C212" s="497" t="s">
        <v>1839</v>
      </c>
      <c r="D212" s="273" t="s">
        <v>1840</v>
      </c>
      <c r="E212" s="493" t="s">
        <v>1842</v>
      </c>
      <c r="F212" s="493" t="s">
        <v>1843</v>
      </c>
      <c r="G212" s="493" t="s">
        <v>1844</v>
      </c>
      <c r="H212" s="493" t="s">
        <v>1845</v>
      </c>
      <c r="I212" s="493" t="s">
        <v>1846</v>
      </c>
    </row>
    <row r="213" spans="1:9" ht="15.75" thickBot="1">
      <c r="A213" s="494"/>
      <c r="B213" s="496"/>
      <c r="C213" s="498"/>
      <c r="D213" s="274" t="s">
        <v>1841</v>
      </c>
      <c r="E213" s="494"/>
      <c r="F213" s="494"/>
      <c r="G213" s="494"/>
      <c r="H213" s="494"/>
      <c r="I213" s="494"/>
    </row>
    <row r="214" spans="1:9" ht="15.75" thickBot="1">
      <c r="A214" s="74">
        <v>1</v>
      </c>
      <c r="B214" s="75" t="s">
        <v>1903</v>
      </c>
      <c r="C214" s="76" t="s">
        <v>2169</v>
      </c>
      <c r="D214" s="76" t="s">
        <v>2170</v>
      </c>
      <c r="E214" s="77">
        <v>2</v>
      </c>
      <c r="F214" s="76">
        <v>144</v>
      </c>
      <c r="G214" s="77">
        <v>1009</v>
      </c>
      <c r="H214" s="77" t="s">
        <v>2541</v>
      </c>
      <c r="I214" s="77" t="s">
        <v>2171</v>
      </c>
    </row>
    <row r="215" spans="1:9" ht="18" thickBot="1">
      <c r="A215" s="74">
        <v>2</v>
      </c>
      <c r="B215" s="75" t="s">
        <v>1957</v>
      </c>
      <c r="C215" s="76" t="s">
        <v>2172</v>
      </c>
      <c r="D215" s="76" t="s">
        <v>2173</v>
      </c>
      <c r="E215" s="77">
        <v>1</v>
      </c>
      <c r="F215" s="76">
        <v>145</v>
      </c>
      <c r="G215" s="77">
        <v>908</v>
      </c>
      <c r="H215" s="77" t="s">
        <v>2541</v>
      </c>
      <c r="I215" s="76" t="s">
        <v>2171</v>
      </c>
    </row>
    <row r="216" spans="1:9" ht="18" thickBot="1">
      <c r="A216" s="74">
        <v>3</v>
      </c>
      <c r="B216" s="75" t="s">
        <v>1995</v>
      </c>
      <c r="C216" s="76" t="s">
        <v>2174</v>
      </c>
      <c r="D216" s="76" t="s">
        <v>2175</v>
      </c>
      <c r="E216" s="77">
        <v>1</v>
      </c>
      <c r="F216" s="76">
        <v>146</v>
      </c>
      <c r="G216" s="77">
        <v>1089</v>
      </c>
      <c r="H216" s="77" t="s">
        <v>2541</v>
      </c>
      <c r="I216" s="76" t="s">
        <v>2171</v>
      </c>
    </row>
    <row r="217" spans="1:9" ht="18" thickBot="1">
      <c r="A217" s="74">
        <v>4</v>
      </c>
      <c r="B217" s="75" t="s">
        <v>1998</v>
      </c>
      <c r="C217" s="76" t="s">
        <v>2176</v>
      </c>
      <c r="D217" s="76" t="s">
        <v>2175</v>
      </c>
      <c r="E217" s="77">
        <v>1</v>
      </c>
      <c r="F217" s="76">
        <v>147</v>
      </c>
      <c r="G217" s="77">
        <v>1012</v>
      </c>
      <c r="H217" s="77" t="s">
        <v>2541</v>
      </c>
      <c r="I217" s="76" t="s">
        <v>2171</v>
      </c>
    </row>
    <row r="218" spans="1:9" ht="18" thickBot="1">
      <c r="A218" s="74">
        <v>5</v>
      </c>
      <c r="B218" s="75" t="s">
        <v>2029</v>
      </c>
      <c r="C218" s="76" t="s">
        <v>2177</v>
      </c>
      <c r="D218" s="76" t="s">
        <v>2178</v>
      </c>
      <c r="E218" s="77">
        <v>2</v>
      </c>
      <c r="F218" s="76" t="s">
        <v>2179</v>
      </c>
      <c r="G218" s="77">
        <v>897</v>
      </c>
      <c r="H218" s="77" t="s">
        <v>2541</v>
      </c>
      <c r="I218" s="76" t="s">
        <v>2171</v>
      </c>
    </row>
    <row r="219" spans="1:9" ht="18" thickBot="1">
      <c r="A219" s="74">
        <v>6</v>
      </c>
      <c r="B219" s="75" t="s">
        <v>1978</v>
      </c>
      <c r="C219" s="76" t="s">
        <v>2180</v>
      </c>
      <c r="D219" s="76" t="s">
        <v>2181</v>
      </c>
      <c r="E219" s="77">
        <v>2</v>
      </c>
      <c r="F219" s="76">
        <v>139</v>
      </c>
      <c r="G219" s="77">
        <v>1423</v>
      </c>
      <c r="H219" s="77" t="s">
        <v>2541</v>
      </c>
      <c r="I219" s="76" t="s">
        <v>2171</v>
      </c>
    </row>
    <row r="220" spans="1:9" ht="45.75" customHeight="1">
      <c r="A220" s="493" t="s">
        <v>1838</v>
      </c>
      <c r="B220" s="495" t="s">
        <v>1402</v>
      </c>
      <c r="C220" s="497" t="s">
        <v>1839</v>
      </c>
      <c r="D220" s="273" t="s">
        <v>1840</v>
      </c>
      <c r="E220" s="493" t="s">
        <v>1842</v>
      </c>
      <c r="F220" s="493" t="s">
        <v>1843</v>
      </c>
      <c r="G220" s="493" t="s">
        <v>1844</v>
      </c>
      <c r="H220" s="493" t="s">
        <v>1845</v>
      </c>
      <c r="I220" s="493" t="s">
        <v>1846</v>
      </c>
    </row>
    <row r="221" spans="1:9" ht="15.75" thickBot="1">
      <c r="A221" s="494"/>
      <c r="B221" s="496"/>
      <c r="C221" s="498"/>
      <c r="D221" s="274" t="s">
        <v>1841</v>
      </c>
      <c r="E221" s="494"/>
      <c r="F221" s="494"/>
      <c r="G221" s="494"/>
      <c r="H221" s="494"/>
      <c r="I221" s="494"/>
    </row>
    <row r="222" spans="1:9" ht="15.75" customHeight="1" thickBot="1">
      <c r="A222" s="74">
        <v>1</v>
      </c>
      <c r="B222" s="75" t="s">
        <v>2078</v>
      </c>
      <c r="C222" s="76" t="s">
        <v>2182</v>
      </c>
      <c r="D222" s="76" t="s">
        <v>2183</v>
      </c>
      <c r="E222" s="77">
        <v>1</v>
      </c>
      <c r="F222" s="76">
        <v>151</v>
      </c>
      <c r="G222" s="77">
        <v>1007</v>
      </c>
      <c r="H222" s="77" t="s">
        <v>2541</v>
      </c>
      <c r="I222" s="77" t="s">
        <v>2184</v>
      </c>
    </row>
    <row r="223" spans="1:9" ht="15.75" thickBot="1">
      <c r="A223" s="74">
        <v>2</v>
      </c>
      <c r="B223" s="75" t="s">
        <v>2132</v>
      </c>
      <c r="C223" s="76" t="s">
        <v>2185</v>
      </c>
      <c r="D223" s="76" t="s">
        <v>2186</v>
      </c>
      <c r="E223" s="77">
        <v>2</v>
      </c>
      <c r="F223" s="76">
        <v>152</v>
      </c>
      <c r="G223" s="77">
        <v>1109</v>
      </c>
      <c r="H223" s="77" t="s">
        <v>2541</v>
      </c>
      <c r="I223" s="77" t="s">
        <v>2184</v>
      </c>
    </row>
    <row r="224" spans="1:9" ht="24" customHeight="1" thickBot="1">
      <c r="A224" s="74">
        <v>3</v>
      </c>
      <c r="B224" s="75" t="s">
        <v>1903</v>
      </c>
      <c r="C224" s="76" t="s">
        <v>2187</v>
      </c>
      <c r="D224" s="82" t="s">
        <v>2188</v>
      </c>
      <c r="E224" s="77">
        <v>2</v>
      </c>
      <c r="F224" s="76" t="s">
        <v>2189</v>
      </c>
      <c r="G224" s="77">
        <v>897</v>
      </c>
      <c r="H224" s="77" t="s">
        <v>2541</v>
      </c>
      <c r="I224" s="77" t="s">
        <v>2184</v>
      </c>
    </row>
    <row r="225" spans="1:9" ht="18" thickBot="1">
      <c r="A225" s="74">
        <v>4</v>
      </c>
      <c r="B225" s="75" t="s">
        <v>1957</v>
      </c>
      <c r="C225" s="76" t="s">
        <v>2190</v>
      </c>
      <c r="D225" s="76" t="s">
        <v>2186</v>
      </c>
      <c r="E225" s="77">
        <v>2</v>
      </c>
      <c r="F225" s="76">
        <v>153</v>
      </c>
      <c r="G225" s="77">
        <v>908</v>
      </c>
      <c r="H225" s="77" t="s">
        <v>2541</v>
      </c>
      <c r="I225" s="77" t="s">
        <v>2184</v>
      </c>
    </row>
    <row r="226" spans="1:9" ht="18" thickBot="1">
      <c r="A226" s="74">
        <v>5</v>
      </c>
      <c r="B226" s="75" t="s">
        <v>1995</v>
      </c>
      <c r="C226" s="76" t="s">
        <v>2191</v>
      </c>
      <c r="D226" s="76" t="s">
        <v>2192</v>
      </c>
      <c r="E226" s="77">
        <v>2</v>
      </c>
      <c r="F226" s="76">
        <v>154</v>
      </c>
      <c r="G226" s="77">
        <v>980</v>
      </c>
      <c r="H226" s="77" t="s">
        <v>2541</v>
      </c>
      <c r="I226" s="77" t="s">
        <v>2184</v>
      </c>
    </row>
    <row r="227" spans="1:9" ht="18" thickBot="1">
      <c r="A227" s="74">
        <v>6</v>
      </c>
      <c r="B227" s="75" t="s">
        <v>1998</v>
      </c>
      <c r="C227" s="76" t="s">
        <v>2108</v>
      </c>
      <c r="D227" s="76" t="s">
        <v>2192</v>
      </c>
      <c r="E227" s="77"/>
      <c r="F227" s="76">
        <v>155</v>
      </c>
      <c r="G227" s="77">
        <v>1109</v>
      </c>
      <c r="H227" s="77" t="s">
        <v>2541</v>
      </c>
      <c r="I227" s="77" t="s">
        <v>2184</v>
      </c>
    </row>
    <row r="228" spans="1:9" ht="18" thickBot="1">
      <c r="A228" s="74">
        <v>7</v>
      </c>
      <c r="B228" s="75" t="s">
        <v>2029</v>
      </c>
      <c r="C228" s="76" t="s">
        <v>2193</v>
      </c>
      <c r="D228" s="76" t="s">
        <v>2192</v>
      </c>
      <c r="E228" s="77">
        <v>2</v>
      </c>
      <c r="F228" s="76">
        <v>156</v>
      </c>
      <c r="G228" s="77">
        <v>1190</v>
      </c>
      <c r="H228" s="77" t="s">
        <v>2541</v>
      </c>
      <c r="I228" s="77" t="s">
        <v>2184</v>
      </c>
    </row>
    <row r="229" spans="1:9" ht="18" thickBot="1">
      <c r="A229" s="74">
        <v>8</v>
      </c>
      <c r="B229" s="75" t="s">
        <v>1983</v>
      </c>
      <c r="C229" s="76" t="s">
        <v>2194</v>
      </c>
      <c r="D229" s="76" t="s">
        <v>2192</v>
      </c>
      <c r="E229" s="77">
        <v>2</v>
      </c>
      <c r="F229" s="76">
        <v>157</v>
      </c>
      <c r="G229" s="77">
        <v>980</v>
      </c>
      <c r="H229" s="77" t="s">
        <v>2541</v>
      </c>
      <c r="I229" s="77" t="s">
        <v>2184</v>
      </c>
    </row>
    <row r="230" spans="1:9" ht="18" thickBot="1">
      <c r="A230" s="74">
        <v>9</v>
      </c>
      <c r="B230" s="75" t="s">
        <v>1978</v>
      </c>
      <c r="C230" s="76" t="s">
        <v>2195</v>
      </c>
      <c r="D230" s="76" t="s">
        <v>2196</v>
      </c>
      <c r="E230" s="77">
        <v>3</v>
      </c>
      <c r="F230" s="76">
        <v>158</v>
      </c>
      <c r="G230" s="77">
        <v>1209</v>
      </c>
      <c r="H230" s="77" t="s">
        <v>3389</v>
      </c>
      <c r="I230" s="77" t="s">
        <v>2184</v>
      </c>
    </row>
    <row r="237" spans="1:9" s="218" customFormat="1" ht="26.25">
      <c r="A237" s="499" t="s">
        <v>2016</v>
      </c>
      <c r="B237" s="499"/>
      <c r="C237" s="499"/>
      <c r="D237" s="499"/>
      <c r="E237" s="499"/>
      <c r="F237" s="499"/>
      <c r="G237" s="499"/>
      <c r="H237" s="499"/>
      <c r="I237" s="499"/>
    </row>
    <row r="238" spans="1:9" ht="19.5" thickBot="1">
      <c r="A238" s="430" t="s">
        <v>1951</v>
      </c>
      <c r="B238" s="430"/>
      <c r="C238" s="430"/>
      <c r="D238" s="430"/>
      <c r="E238" s="430"/>
      <c r="F238" s="430"/>
      <c r="G238" s="430"/>
      <c r="H238" s="430"/>
      <c r="I238" s="430"/>
    </row>
    <row r="239" spans="1:9" ht="28.5" customHeight="1">
      <c r="A239" s="493" t="s">
        <v>1838</v>
      </c>
      <c r="B239" s="495" t="s">
        <v>1402</v>
      </c>
      <c r="C239" s="497" t="s">
        <v>1839</v>
      </c>
      <c r="D239" s="273" t="s">
        <v>1840</v>
      </c>
      <c r="E239" s="493" t="s">
        <v>1842</v>
      </c>
      <c r="F239" s="493" t="s">
        <v>1843</v>
      </c>
      <c r="G239" s="493" t="s">
        <v>1844</v>
      </c>
      <c r="H239" s="493" t="s">
        <v>1845</v>
      </c>
      <c r="I239" s="493" t="s">
        <v>1846</v>
      </c>
    </row>
    <row r="240" spans="1:9" ht="15.75" thickBot="1">
      <c r="A240" s="494"/>
      <c r="B240" s="496"/>
      <c r="C240" s="498"/>
      <c r="D240" s="274" t="s">
        <v>1841</v>
      </c>
      <c r="E240" s="494"/>
      <c r="F240" s="494"/>
      <c r="G240" s="494"/>
      <c r="H240" s="494"/>
      <c r="I240" s="494"/>
    </row>
    <row r="241" spans="1:9" ht="18.75" customHeight="1" thickBot="1">
      <c r="A241" s="74">
        <v>1</v>
      </c>
      <c r="B241" s="75" t="s">
        <v>2078</v>
      </c>
      <c r="C241" s="76" t="s">
        <v>2197</v>
      </c>
      <c r="D241" s="76" t="s">
        <v>2198</v>
      </c>
      <c r="E241" s="77">
        <v>5</v>
      </c>
      <c r="F241" s="76">
        <v>168</v>
      </c>
      <c r="G241" s="77">
        <v>980</v>
      </c>
      <c r="H241" s="77" t="s">
        <v>2541</v>
      </c>
      <c r="I241" s="77" t="s">
        <v>2199</v>
      </c>
    </row>
    <row r="242" spans="1:9" ht="18" thickBot="1">
      <c r="A242" s="74">
        <v>2</v>
      </c>
      <c r="B242" s="75" t="s">
        <v>1957</v>
      </c>
      <c r="C242" s="76" t="s">
        <v>2013</v>
      </c>
      <c r="D242" s="76" t="s">
        <v>2200</v>
      </c>
      <c r="E242" s="77">
        <v>5</v>
      </c>
      <c r="F242" s="76">
        <v>169</v>
      </c>
      <c r="G242" s="77">
        <v>990</v>
      </c>
      <c r="H242" s="77" t="s">
        <v>2541</v>
      </c>
      <c r="I242" s="76" t="s">
        <v>2199</v>
      </c>
    </row>
    <row r="243" spans="1:9" ht="18" thickBot="1">
      <c r="A243" s="74">
        <v>3</v>
      </c>
      <c r="B243" s="75" t="s">
        <v>1995</v>
      </c>
      <c r="C243" s="76" t="s">
        <v>1947</v>
      </c>
      <c r="D243" s="76" t="s">
        <v>2201</v>
      </c>
      <c r="E243" s="77">
        <v>2</v>
      </c>
      <c r="F243" s="76">
        <v>148</v>
      </c>
      <c r="G243" s="77">
        <v>1109</v>
      </c>
      <c r="H243" s="77" t="s">
        <v>2541</v>
      </c>
      <c r="I243" s="76" t="s">
        <v>2199</v>
      </c>
    </row>
    <row r="244" spans="1:9" ht="18" thickBot="1">
      <c r="A244" s="74">
        <v>4</v>
      </c>
      <c r="B244" s="75" t="s">
        <v>1998</v>
      </c>
      <c r="C244" s="76" t="s">
        <v>2202</v>
      </c>
      <c r="D244" s="76" t="s">
        <v>2203</v>
      </c>
      <c r="E244" s="77">
        <v>2</v>
      </c>
      <c r="F244" s="76">
        <v>149</v>
      </c>
      <c r="G244" s="77">
        <v>1209</v>
      </c>
      <c r="H244" s="77" t="s">
        <v>2541</v>
      </c>
      <c r="I244" s="76" t="s">
        <v>2199</v>
      </c>
    </row>
    <row r="245" spans="1:9" ht="15.75" thickBot="1">
      <c r="A245" s="74">
        <v>5</v>
      </c>
      <c r="B245" s="75" t="s">
        <v>2007</v>
      </c>
      <c r="C245" s="76" t="s">
        <v>2204</v>
      </c>
      <c r="D245" s="76" t="s">
        <v>2203</v>
      </c>
      <c r="E245" s="77">
        <v>2</v>
      </c>
      <c r="F245" s="76" t="s">
        <v>2205</v>
      </c>
      <c r="G245" s="77">
        <v>1209</v>
      </c>
      <c r="H245" s="77" t="s">
        <v>2541</v>
      </c>
      <c r="I245" s="76" t="s">
        <v>2199</v>
      </c>
    </row>
    <row r="246" spans="1:9" ht="18" thickBot="1">
      <c r="A246" s="74">
        <v>6</v>
      </c>
      <c r="B246" s="75" t="s">
        <v>1978</v>
      </c>
      <c r="C246" s="76" t="s">
        <v>2206</v>
      </c>
      <c r="D246" s="76" t="s">
        <v>2207</v>
      </c>
      <c r="E246" s="77">
        <v>4</v>
      </c>
      <c r="F246" s="76">
        <v>159</v>
      </c>
      <c r="G246" s="77">
        <v>1223</v>
      </c>
      <c r="H246" s="77" t="s">
        <v>2541</v>
      </c>
      <c r="I246" s="76" t="s">
        <v>2199</v>
      </c>
    </row>
    <row r="247" spans="1:9" ht="15.75" thickBot="1">
      <c r="A247" s="74">
        <v>7</v>
      </c>
      <c r="B247" s="75" t="s">
        <v>2132</v>
      </c>
      <c r="C247" s="76" t="s">
        <v>2208</v>
      </c>
      <c r="D247" s="76" t="s">
        <v>2209</v>
      </c>
      <c r="E247" s="77">
        <v>5</v>
      </c>
      <c r="F247" s="76" t="s">
        <v>2210</v>
      </c>
      <c r="G247" s="77">
        <v>890</v>
      </c>
      <c r="H247" s="77" t="s">
        <v>2541</v>
      </c>
      <c r="I247" s="76" t="s">
        <v>2199</v>
      </c>
    </row>
    <row r="248" spans="1:9" ht="15.75" thickBot="1">
      <c r="A248" s="74">
        <v>8</v>
      </c>
      <c r="B248" s="75" t="s">
        <v>1903</v>
      </c>
      <c r="C248" s="76" t="s">
        <v>2211</v>
      </c>
      <c r="D248" s="76" t="s">
        <v>2212</v>
      </c>
      <c r="E248" s="77">
        <v>5</v>
      </c>
      <c r="F248" s="76" t="s">
        <v>2213</v>
      </c>
      <c r="G248" s="77">
        <v>870</v>
      </c>
      <c r="H248" s="77" t="s">
        <v>2541</v>
      </c>
      <c r="I248" s="76" t="s">
        <v>2199</v>
      </c>
    </row>
    <row r="249" spans="1:9" ht="38.25" customHeight="1">
      <c r="A249" s="493" t="s">
        <v>1838</v>
      </c>
      <c r="B249" s="495" t="s">
        <v>1402</v>
      </c>
      <c r="C249" s="497" t="s">
        <v>1839</v>
      </c>
      <c r="D249" s="273" t="s">
        <v>1840</v>
      </c>
      <c r="E249" s="493" t="s">
        <v>1842</v>
      </c>
      <c r="F249" s="493" t="s">
        <v>1843</v>
      </c>
      <c r="G249" s="493" t="s">
        <v>1844</v>
      </c>
      <c r="H249" s="493" t="s">
        <v>1845</v>
      </c>
      <c r="I249" s="493" t="s">
        <v>1846</v>
      </c>
    </row>
    <row r="250" spans="1:9" ht="15.75" thickBot="1">
      <c r="A250" s="494"/>
      <c r="B250" s="496"/>
      <c r="C250" s="498"/>
      <c r="D250" s="274" t="s">
        <v>1841</v>
      </c>
      <c r="E250" s="494"/>
      <c r="F250" s="494"/>
      <c r="G250" s="494"/>
      <c r="H250" s="494"/>
      <c r="I250" s="494"/>
    </row>
    <row r="251" spans="1:9" ht="18.75" customHeight="1" thickBot="1">
      <c r="A251" s="74">
        <v>1</v>
      </c>
      <c r="B251" s="75" t="s">
        <v>2132</v>
      </c>
      <c r="C251" s="76" t="s">
        <v>2214</v>
      </c>
      <c r="D251" s="76" t="s">
        <v>2215</v>
      </c>
      <c r="E251" s="77">
        <v>1</v>
      </c>
      <c r="F251" s="76">
        <v>170</v>
      </c>
      <c r="G251" s="77">
        <v>1008</v>
      </c>
      <c r="H251" s="77" t="s">
        <v>2541</v>
      </c>
      <c r="I251" s="77" t="s">
        <v>2216</v>
      </c>
    </row>
    <row r="252" spans="1:9" ht="15.75" thickBot="1">
      <c r="A252" s="74">
        <v>2</v>
      </c>
      <c r="B252" s="75" t="s">
        <v>1903</v>
      </c>
      <c r="C252" s="76" t="s">
        <v>2217</v>
      </c>
      <c r="D252" s="76" t="s">
        <v>2218</v>
      </c>
      <c r="E252" s="77">
        <v>2</v>
      </c>
      <c r="F252" s="76">
        <v>171</v>
      </c>
      <c r="G252" s="77">
        <v>1109</v>
      </c>
      <c r="H252" s="77" t="s">
        <v>2541</v>
      </c>
      <c r="I252" s="76" t="s">
        <v>2216</v>
      </c>
    </row>
    <row r="253" spans="1:9" ht="18" thickBot="1">
      <c r="A253" s="74">
        <v>3</v>
      </c>
      <c r="B253" s="75" t="s">
        <v>1957</v>
      </c>
      <c r="C253" s="76" t="s">
        <v>2219</v>
      </c>
      <c r="D253" s="76" t="s">
        <v>2218</v>
      </c>
      <c r="E253" s="77">
        <v>1</v>
      </c>
      <c r="F253" s="76">
        <v>172</v>
      </c>
      <c r="G253" s="77">
        <v>1076</v>
      </c>
      <c r="H253" s="77" t="s">
        <v>2541</v>
      </c>
      <c r="I253" s="76" t="s">
        <v>2216</v>
      </c>
    </row>
    <row r="254" spans="1:9" ht="15.75" thickBot="1">
      <c r="A254" s="74">
        <v>4</v>
      </c>
      <c r="B254" s="75" t="s">
        <v>1993</v>
      </c>
      <c r="C254" s="76" t="s">
        <v>2220</v>
      </c>
      <c r="D254" s="76" t="s">
        <v>2221</v>
      </c>
      <c r="E254" s="77">
        <v>1</v>
      </c>
      <c r="F254" s="76">
        <v>173</v>
      </c>
      <c r="G254" s="77">
        <v>1109</v>
      </c>
      <c r="H254" s="77" t="s">
        <v>2541</v>
      </c>
      <c r="I254" s="76" t="s">
        <v>2216</v>
      </c>
    </row>
    <row r="255" spans="1:9" ht="18" thickBot="1">
      <c r="A255" s="74">
        <v>5</v>
      </c>
      <c r="B255" s="75" t="s">
        <v>1995</v>
      </c>
      <c r="C255" s="76" t="s">
        <v>1853</v>
      </c>
      <c r="D255" s="76" t="s">
        <v>2222</v>
      </c>
      <c r="E255" s="77">
        <v>2</v>
      </c>
      <c r="F255" s="76">
        <v>174</v>
      </c>
      <c r="G255" s="77">
        <v>908</v>
      </c>
      <c r="H255" s="77" t="s">
        <v>2541</v>
      </c>
      <c r="I255" s="76" t="s">
        <v>2216</v>
      </c>
    </row>
    <row r="256" spans="1:9" ht="18" thickBot="1">
      <c r="A256" s="74">
        <v>6</v>
      </c>
      <c r="B256" s="75" t="s">
        <v>1998</v>
      </c>
      <c r="C256" s="76" t="s">
        <v>2223</v>
      </c>
      <c r="D256" s="76" t="s">
        <v>2224</v>
      </c>
      <c r="E256" s="77">
        <v>1</v>
      </c>
      <c r="F256" s="76">
        <v>175</v>
      </c>
      <c r="G256" s="77">
        <v>1098</v>
      </c>
      <c r="H256" s="77" t="s">
        <v>2541</v>
      </c>
      <c r="I256" s="76" t="s">
        <v>2216</v>
      </c>
    </row>
    <row r="257" spans="1:9" ht="30.75" thickBot="1">
      <c r="A257" s="74">
        <v>7</v>
      </c>
      <c r="B257" s="75" t="s">
        <v>2225</v>
      </c>
      <c r="C257" s="76" t="s">
        <v>2226</v>
      </c>
      <c r="D257" s="76" t="s">
        <v>2227</v>
      </c>
      <c r="E257" s="77">
        <v>2</v>
      </c>
      <c r="F257" s="76">
        <v>176</v>
      </c>
      <c r="G257" s="77">
        <v>909</v>
      </c>
      <c r="H257" s="77" t="s">
        <v>2541</v>
      </c>
      <c r="I257" s="76" t="s">
        <v>2216</v>
      </c>
    </row>
    <row r="258" spans="1:9" ht="18.75" customHeight="1" thickBot="1">
      <c r="A258" s="74">
        <v>8</v>
      </c>
      <c r="B258" s="75" t="s">
        <v>2228</v>
      </c>
      <c r="C258" s="76" t="s">
        <v>2229</v>
      </c>
      <c r="D258" s="76" t="s">
        <v>2221</v>
      </c>
      <c r="E258" s="77">
        <v>1</v>
      </c>
      <c r="F258" s="76">
        <v>177</v>
      </c>
      <c r="G258" s="77">
        <v>1109</v>
      </c>
      <c r="H258" s="77" t="s">
        <v>2541</v>
      </c>
      <c r="I258" s="76" t="s">
        <v>2216</v>
      </c>
    </row>
    <row r="259" spans="1:9" ht="27" customHeight="1" thickBot="1">
      <c r="A259" s="74">
        <v>9</v>
      </c>
      <c r="B259" s="75" t="s">
        <v>1978</v>
      </c>
      <c r="C259" s="76" t="s">
        <v>2230</v>
      </c>
      <c r="D259" s="76" t="s">
        <v>2231</v>
      </c>
      <c r="E259" s="77">
        <v>2</v>
      </c>
      <c r="F259" s="76">
        <v>178</v>
      </c>
      <c r="G259" s="77">
        <v>1132</v>
      </c>
      <c r="H259" s="77" t="s">
        <v>2541</v>
      </c>
      <c r="I259" s="76" t="s">
        <v>2216</v>
      </c>
    </row>
    <row r="260" spans="1:9" ht="18" thickBot="1">
      <c r="A260" s="74">
        <v>10</v>
      </c>
      <c r="B260" s="75" t="s">
        <v>2147</v>
      </c>
      <c r="C260" s="76" t="s">
        <v>2232</v>
      </c>
      <c r="D260" s="76" t="s">
        <v>2233</v>
      </c>
      <c r="E260" s="77">
        <v>2</v>
      </c>
      <c r="F260" s="76">
        <v>179</v>
      </c>
      <c r="G260" s="77">
        <v>1098</v>
      </c>
      <c r="H260" s="77" t="s">
        <v>2541</v>
      </c>
      <c r="I260" s="76" t="s">
        <v>2216</v>
      </c>
    </row>
    <row r="261" spans="1:9" ht="30.75" thickBot="1">
      <c r="A261" s="74">
        <v>11</v>
      </c>
      <c r="B261" s="75" t="s">
        <v>1983</v>
      </c>
      <c r="C261" s="76" t="s">
        <v>2234</v>
      </c>
      <c r="D261" s="76" t="s">
        <v>2235</v>
      </c>
      <c r="E261" s="77">
        <v>2</v>
      </c>
      <c r="F261" s="76">
        <v>180</v>
      </c>
      <c r="G261" s="77">
        <v>1045</v>
      </c>
      <c r="H261" s="77" t="s">
        <v>2541</v>
      </c>
      <c r="I261" s="76" t="s">
        <v>2216</v>
      </c>
    </row>
    <row r="262" spans="1:9" ht="18" thickBot="1">
      <c r="A262" s="74">
        <v>12</v>
      </c>
      <c r="B262" s="75" t="s">
        <v>1985</v>
      </c>
      <c r="C262" s="76" t="s">
        <v>1853</v>
      </c>
      <c r="D262" s="76" t="s">
        <v>2236</v>
      </c>
      <c r="E262" s="77">
        <v>2</v>
      </c>
      <c r="F262" s="76">
        <v>181</v>
      </c>
      <c r="G262" s="77">
        <v>1212</v>
      </c>
      <c r="H262" s="77" t="s">
        <v>3389</v>
      </c>
      <c r="I262" s="76" t="s">
        <v>2216</v>
      </c>
    </row>
    <row r="263" spans="1:9" ht="23.25">
      <c r="A263" s="500" t="s">
        <v>2016</v>
      </c>
      <c r="B263" s="500"/>
      <c r="C263" s="500"/>
      <c r="D263" s="500"/>
      <c r="E263" s="500"/>
      <c r="F263" s="500"/>
      <c r="G263" s="500"/>
      <c r="H263" s="500"/>
      <c r="I263" s="500"/>
    </row>
    <row r="264" spans="1:9" ht="16.5" thickBot="1">
      <c r="A264" s="501" t="s">
        <v>1951</v>
      </c>
      <c r="B264" s="501"/>
      <c r="C264" s="501"/>
      <c r="D264" s="501"/>
      <c r="E264" s="501"/>
      <c r="F264" s="501"/>
      <c r="G264" s="501"/>
      <c r="H264" s="501"/>
      <c r="I264" s="501"/>
    </row>
    <row r="265" spans="1:9" ht="32.25" customHeight="1">
      <c r="A265" s="493" t="s">
        <v>1838</v>
      </c>
      <c r="B265" s="495" t="s">
        <v>1402</v>
      </c>
      <c r="C265" s="497" t="s">
        <v>1839</v>
      </c>
      <c r="D265" s="273" t="s">
        <v>1840</v>
      </c>
      <c r="E265" s="493" t="s">
        <v>1842</v>
      </c>
      <c r="F265" s="493" t="s">
        <v>1843</v>
      </c>
      <c r="G265" s="493" t="s">
        <v>1844</v>
      </c>
      <c r="H265" s="493" t="s">
        <v>1845</v>
      </c>
      <c r="I265" s="493" t="s">
        <v>1846</v>
      </c>
    </row>
    <row r="266" spans="1:9" ht="15.75" thickBot="1">
      <c r="A266" s="494"/>
      <c r="B266" s="496"/>
      <c r="C266" s="498"/>
      <c r="D266" s="274" t="s">
        <v>1841</v>
      </c>
      <c r="E266" s="494"/>
      <c r="F266" s="494"/>
      <c r="G266" s="494"/>
      <c r="H266" s="494"/>
      <c r="I266" s="494"/>
    </row>
    <row r="267" spans="1:9" ht="33.75" customHeight="1" thickBot="1">
      <c r="A267" s="74">
        <v>1</v>
      </c>
      <c r="B267" s="75" t="s">
        <v>2132</v>
      </c>
      <c r="C267" s="76" t="s">
        <v>2237</v>
      </c>
      <c r="D267" s="76" t="s">
        <v>2238</v>
      </c>
      <c r="E267" s="77">
        <v>6</v>
      </c>
      <c r="F267" s="76">
        <v>190</v>
      </c>
      <c r="G267" s="77">
        <v>1200</v>
      </c>
      <c r="H267" s="77" t="s">
        <v>2541</v>
      </c>
      <c r="I267" s="77" t="s">
        <v>2239</v>
      </c>
    </row>
    <row r="268" spans="1:9" ht="19.5" customHeight="1" thickBot="1">
      <c r="A268" s="74">
        <v>2</v>
      </c>
      <c r="B268" s="75" t="s">
        <v>1903</v>
      </c>
      <c r="C268" s="76" t="s">
        <v>2240</v>
      </c>
      <c r="D268" s="76" t="s">
        <v>2241</v>
      </c>
      <c r="E268" s="77">
        <v>6</v>
      </c>
      <c r="F268" s="76">
        <v>183</v>
      </c>
      <c r="G268" s="77">
        <v>1098</v>
      </c>
      <c r="H268" s="77" t="s">
        <v>2541</v>
      </c>
      <c r="I268" s="76" t="s">
        <v>2239</v>
      </c>
    </row>
    <row r="269" spans="1:9" ht="19.5" customHeight="1" thickBot="1">
      <c r="A269" s="74">
        <v>3</v>
      </c>
      <c r="B269" s="75" t="s">
        <v>1983</v>
      </c>
      <c r="C269" s="76" t="s">
        <v>2242</v>
      </c>
      <c r="D269" s="76" t="s">
        <v>2243</v>
      </c>
      <c r="E269" s="77">
        <v>6</v>
      </c>
      <c r="F269" s="76">
        <v>182</v>
      </c>
      <c r="G269" s="77">
        <v>1009</v>
      </c>
      <c r="H269" s="77" t="s">
        <v>2541</v>
      </c>
      <c r="I269" s="76" t="s">
        <v>2239</v>
      </c>
    </row>
    <row r="270" spans="1:9" ht="18.75" customHeight="1" thickBot="1">
      <c r="A270" s="74">
        <v>4</v>
      </c>
      <c r="B270" s="75" t="s">
        <v>1909</v>
      </c>
      <c r="C270" s="76" t="s">
        <v>2244</v>
      </c>
      <c r="D270" s="76" t="s">
        <v>2245</v>
      </c>
      <c r="E270" s="77">
        <v>6</v>
      </c>
      <c r="F270" s="76">
        <v>184</v>
      </c>
      <c r="G270" s="77">
        <v>1100</v>
      </c>
      <c r="H270" s="77" t="s">
        <v>2541</v>
      </c>
      <c r="I270" s="76" t="s">
        <v>2239</v>
      </c>
    </row>
    <row r="271" spans="1:9" ht="16.5" customHeight="1" thickBot="1">
      <c r="A271" s="74">
        <v>5</v>
      </c>
      <c r="B271" s="75" t="s">
        <v>1957</v>
      </c>
      <c r="C271" s="76" t="s">
        <v>2246</v>
      </c>
      <c r="D271" s="76" t="s">
        <v>2245</v>
      </c>
      <c r="E271" s="77">
        <v>6</v>
      </c>
      <c r="F271" s="76">
        <v>185</v>
      </c>
      <c r="G271" s="77">
        <v>1209</v>
      </c>
      <c r="H271" s="77" t="s">
        <v>2541</v>
      </c>
      <c r="I271" s="76" t="s">
        <v>2239</v>
      </c>
    </row>
    <row r="272" spans="1:9" ht="30.75" thickBot="1">
      <c r="A272" s="74">
        <v>6</v>
      </c>
      <c r="B272" s="75" t="s">
        <v>1995</v>
      </c>
      <c r="C272" s="76" t="s">
        <v>2247</v>
      </c>
      <c r="D272" s="76" t="s">
        <v>2248</v>
      </c>
      <c r="E272" s="77">
        <v>6</v>
      </c>
      <c r="F272" s="76">
        <v>186</v>
      </c>
      <c r="G272" s="77">
        <v>1009</v>
      </c>
      <c r="H272" s="77" t="s">
        <v>2541</v>
      </c>
      <c r="I272" s="76" t="s">
        <v>2239</v>
      </c>
    </row>
    <row r="273" spans="1:9" ht="18" thickBot="1">
      <c r="A273" s="74">
        <v>7</v>
      </c>
      <c r="B273" s="75" t="s">
        <v>2029</v>
      </c>
      <c r="C273" s="76" t="s">
        <v>2013</v>
      </c>
      <c r="D273" s="76" t="s">
        <v>2249</v>
      </c>
      <c r="E273" s="77">
        <v>5</v>
      </c>
      <c r="F273" s="76">
        <v>188</v>
      </c>
      <c r="G273" s="77">
        <v>1067</v>
      </c>
      <c r="H273" s="77" t="s">
        <v>2541</v>
      </c>
      <c r="I273" s="76" t="s">
        <v>2239</v>
      </c>
    </row>
    <row r="274" spans="1:9" ht="18" thickBot="1">
      <c r="A274" s="74">
        <v>8</v>
      </c>
      <c r="B274" s="75" t="s">
        <v>1998</v>
      </c>
      <c r="C274" s="76" t="s">
        <v>2250</v>
      </c>
      <c r="D274" s="76" t="s">
        <v>2249</v>
      </c>
      <c r="E274" s="77">
        <v>5</v>
      </c>
      <c r="F274" s="76">
        <v>189</v>
      </c>
      <c r="G274" s="77">
        <v>1056</v>
      </c>
      <c r="H274" s="77" t="s">
        <v>2541</v>
      </c>
      <c r="I274" s="76" t="s">
        <v>2239</v>
      </c>
    </row>
    <row r="275" spans="1:9" ht="18" thickBot="1">
      <c r="A275" s="74">
        <v>9</v>
      </c>
      <c r="B275" s="75" t="s">
        <v>1978</v>
      </c>
      <c r="C275" s="76" t="s">
        <v>2251</v>
      </c>
      <c r="D275" s="76" t="s">
        <v>2249</v>
      </c>
      <c r="E275" s="77">
        <v>5</v>
      </c>
      <c r="F275" s="76">
        <v>187</v>
      </c>
      <c r="G275" s="77">
        <v>1056</v>
      </c>
      <c r="H275" s="77" t="s">
        <v>2541</v>
      </c>
      <c r="I275" s="76" t="s">
        <v>2239</v>
      </c>
    </row>
    <row r="276" spans="1:9" ht="18" thickBot="1">
      <c r="A276" s="74">
        <v>10</v>
      </c>
      <c r="B276" s="75" t="s">
        <v>2147</v>
      </c>
      <c r="C276" s="76" t="s">
        <v>2252</v>
      </c>
      <c r="D276" s="76" t="s">
        <v>2253</v>
      </c>
      <c r="E276" s="77">
        <v>5</v>
      </c>
      <c r="F276" s="76" t="s">
        <v>2254</v>
      </c>
      <c r="G276" s="77">
        <v>768</v>
      </c>
      <c r="H276" s="77" t="s">
        <v>2541</v>
      </c>
      <c r="I276" s="76" t="s">
        <v>2239</v>
      </c>
    </row>
    <row r="277" spans="1:9" ht="36" customHeight="1">
      <c r="A277" s="479" t="s">
        <v>1838</v>
      </c>
      <c r="B277" s="481" t="s">
        <v>1402</v>
      </c>
      <c r="C277" s="483" t="s">
        <v>1839</v>
      </c>
      <c r="D277" s="275" t="s">
        <v>1840</v>
      </c>
      <c r="E277" s="479" t="s">
        <v>1842</v>
      </c>
      <c r="F277" s="479" t="s">
        <v>1843</v>
      </c>
      <c r="G277" s="479" t="s">
        <v>1844</v>
      </c>
      <c r="H277" s="479" t="s">
        <v>1845</v>
      </c>
      <c r="I277" s="479" t="s">
        <v>1846</v>
      </c>
    </row>
    <row r="278" spans="1:9" ht="15.75" hidden="1" thickBot="1">
      <c r="A278" s="480"/>
      <c r="B278" s="482"/>
      <c r="C278" s="484"/>
      <c r="D278" s="276" t="s">
        <v>1841</v>
      </c>
      <c r="E278" s="480"/>
      <c r="F278" s="480"/>
      <c r="G278" s="480"/>
      <c r="H278" s="480"/>
      <c r="I278" s="480"/>
    </row>
    <row r="279" spans="1:9" ht="15.75" thickBot="1">
      <c r="A279" s="74">
        <v>1</v>
      </c>
      <c r="B279" s="75" t="s">
        <v>2255</v>
      </c>
      <c r="C279" s="76" t="s">
        <v>2256</v>
      </c>
      <c r="D279" s="267" t="s">
        <v>2257</v>
      </c>
      <c r="E279" s="77">
        <v>1</v>
      </c>
      <c r="F279" s="76">
        <v>191</v>
      </c>
      <c r="G279" s="77">
        <v>1002</v>
      </c>
      <c r="H279" s="77" t="s">
        <v>2541</v>
      </c>
      <c r="I279" s="77" t="s">
        <v>2258</v>
      </c>
    </row>
    <row r="280" spans="1:9" ht="18" thickBot="1">
      <c r="A280" s="74">
        <v>2</v>
      </c>
      <c r="B280" s="75" t="s">
        <v>1983</v>
      </c>
      <c r="C280" s="76" t="s">
        <v>1988</v>
      </c>
      <c r="D280" s="267" t="s">
        <v>2259</v>
      </c>
      <c r="E280" s="77">
        <v>2</v>
      </c>
      <c r="F280" s="76">
        <v>192</v>
      </c>
      <c r="G280" s="77">
        <v>1021</v>
      </c>
      <c r="H280" s="77" t="s">
        <v>2541</v>
      </c>
      <c r="I280" s="76" t="s">
        <v>2258</v>
      </c>
    </row>
    <row r="281" spans="1:9" ht="15.75" thickBot="1">
      <c r="A281" s="74">
        <v>3</v>
      </c>
      <c r="B281" s="75" t="s">
        <v>1903</v>
      </c>
      <c r="C281" s="76" t="s">
        <v>2013</v>
      </c>
      <c r="D281" s="267" t="s">
        <v>2260</v>
      </c>
      <c r="E281" s="77">
        <v>3</v>
      </c>
      <c r="F281" s="76">
        <v>193</v>
      </c>
      <c r="G281" s="77">
        <v>1212</v>
      </c>
      <c r="H281" s="77" t="s">
        <v>2541</v>
      </c>
      <c r="I281" s="76" t="s">
        <v>2258</v>
      </c>
    </row>
    <row r="282" spans="1:9" ht="15.75" thickBot="1">
      <c r="A282" s="74">
        <v>4</v>
      </c>
      <c r="B282" s="75" t="s">
        <v>1909</v>
      </c>
      <c r="C282" s="76" t="s">
        <v>2261</v>
      </c>
      <c r="D282" s="267" t="s">
        <v>2262</v>
      </c>
      <c r="E282" s="77">
        <v>3</v>
      </c>
      <c r="F282" s="76">
        <v>194</v>
      </c>
      <c r="G282" s="77">
        <v>1112</v>
      </c>
      <c r="H282" s="77" t="s">
        <v>2541</v>
      </c>
      <c r="I282" s="76" t="s">
        <v>2258</v>
      </c>
    </row>
    <row r="283" spans="1:9" ht="15.75" thickBot="1">
      <c r="A283" s="74">
        <v>5</v>
      </c>
      <c r="B283" s="75" t="s">
        <v>1993</v>
      </c>
      <c r="C283" s="76" t="s">
        <v>2263</v>
      </c>
      <c r="D283" s="267" t="s">
        <v>2257</v>
      </c>
      <c r="E283" s="77">
        <v>1</v>
      </c>
      <c r="F283" s="76">
        <v>195</v>
      </c>
      <c r="G283" s="77">
        <v>1098</v>
      </c>
      <c r="H283" s="77" t="s">
        <v>2541</v>
      </c>
      <c r="I283" s="76" t="s">
        <v>2258</v>
      </c>
    </row>
    <row r="284" spans="1:9" ht="15.75" thickBot="1">
      <c r="A284" s="74">
        <v>6</v>
      </c>
      <c r="B284" s="75" t="s">
        <v>2137</v>
      </c>
      <c r="C284" s="76" t="s">
        <v>2264</v>
      </c>
      <c r="D284" s="267" t="s">
        <v>2257</v>
      </c>
      <c r="E284" s="77">
        <v>1</v>
      </c>
      <c r="F284" s="76">
        <v>196</v>
      </c>
      <c r="G284" s="77">
        <v>1209</v>
      </c>
      <c r="H284" s="77" t="s">
        <v>2541</v>
      </c>
      <c r="I284" s="76" t="s">
        <v>2258</v>
      </c>
    </row>
    <row r="285" spans="1:9" ht="18" thickBot="1">
      <c r="A285" s="74">
        <v>7</v>
      </c>
      <c r="B285" s="75" t="s">
        <v>1978</v>
      </c>
      <c r="C285" s="76" t="s">
        <v>2265</v>
      </c>
      <c r="D285" s="267" t="s">
        <v>2257</v>
      </c>
      <c r="E285" s="77">
        <v>1</v>
      </c>
      <c r="F285" s="76">
        <v>197</v>
      </c>
      <c r="G285" s="77">
        <v>1289</v>
      </c>
      <c r="H285" s="77" t="s">
        <v>2541</v>
      </c>
      <c r="I285" s="76" t="s">
        <v>2258</v>
      </c>
    </row>
    <row r="286" spans="1:9" ht="18" thickBot="1">
      <c r="A286" s="74">
        <v>8</v>
      </c>
      <c r="B286" s="75" t="s">
        <v>1995</v>
      </c>
      <c r="C286" s="76" t="s">
        <v>2266</v>
      </c>
      <c r="D286" s="267" t="s">
        <v>2257</v>
      </c>
      <c r="E286" s="77">
        <v>1</v>
      </c>
      <c r="F286" s="76">
        <v>198</v>
      </c>
      <c r="G286" s="77">
        <v>1209</v>
      </c>
      <c r="H286" s="77" t="s">
        <v>2541</v>
      </c>
      <c r="I286" s="76" t="s">
        <v>2258</v>
      </c>
    </row>
    <row r="287" spans="1:9" ht="15.75" thickBot="1">
      <c r="A287" s="74">
        <v>9</v>
      </c>
      <c r="B287" s="75" t="s">
        <v>2267</v>
      </c>
      <c r="C287" s="76" t="s">
        <v>2268</v>
      </c>
      <c r="D287" s="267" t="s">
        <v>2257</v>
      </c>
      <c r="E287" s="77">
        <v>1</v>
      </c>
      <c r="F287" s="76">
        <v>199</v>
      </c>
      <c r="G287" s="77">
        <v>1109</v>
      </c>
      <c r="H287" s="77" t="s">
        <v>2541</v>
      </c>
      <c r="I287" s="76" t="s">
        <v>2258</v>
      </c>
    </row>
    <row r="288" spans="1:9" ht="18" thickBot="1">
      <c r="A288" s="74">
        <v>10</v>
      </c>
      <c r="B288" s="75" t="s">
        <v>2029</v>
      </c>
      <c r="C288" s="76" t="s">
        <v>2269</v>
      </c>
      <c r="D288" s="267" t="s">
        <v>2257</v>
      </c>
      <c r="E288" s="77">
        <v>1</v>
      </c>
      <c r="F288" s="76">
        <v>200</v>
      </c>
      <c r="G288" s="77">
        <v>1009</v>
      </c>
      <c r="H288" s="77" t="s">
        <v>2541</v>
      </c>
      <c r="I288" s="76" t="s">
        <v>2258</v>
      </c>
    </row>
    <row r="289" spans="1:9" ht="18" thickBot="1">
      <c r="A289" s="74">
        <v>11</v>
      </c>
      <c r="B289" s="75" t="s">
        <v>1998</v>
      </c>
      <c r="C289" s="76" t="s">
        <v>962</v>
      </c>
      <c r="D289" s="267" t="s">
        <v>2270</v>
      </c>
      <c r="E289" s="77">
        <v>2</v>
      </c>
      <c r="F289" s="76">
        <v>201</v>
      </c>
      <c r="G289" s="77">
        <v>1089</v>
      </c>
      <c r="H289" s="77" t="s">
        <v>3389</v>
      </c>
      <c r="I289" s="76" t="s">
        <v>2258</v>
      </c>
    </row>
    <row r="290" spans="1:9" ht="15.75" thickBot="1">
      <c r="A290" s="74"/>
      <c r="B290" s="75"/>
      <c r="C290" s="76"/>
      <c r="D290" s="76"/>
      <c r="E290" s="77"/>
      <c r="F290" s="76"/>
      <c r="G290" s="77"/>
      <c r="H290" s="77"/>
      <c r="I290" s="76"/>
    </row>
    <row r="291" spans="1:9" ht="28.5" customHeight="1">
      <c r="A291" s="500" t="s">
        <v>2016</v>
      </c>
      <c r="B291" s="500"/>
      <c r="C291" s="500"/>
      <c r="D291" s="500"/>
      <c r="E291" s="500"/>
      <c r="F291" s="500"/>
      <c r="G291" s="500"/>
      <c r="H291" s="500"/>
      <c r="I291" s="500"/>
    </row>
    <row r="292" spans="1:9" ht="25.5" customHeight="1" thickBot="1">
      <c r="A292" s="501" t="s">
        <v>1951</v>
      </c>
      <c r="B292" s="501"/>
      <c r="C292" s="501"/>
      <c r="D292" s="501"/>
      <c r="E292" s="501"/>
      <c r="F292" s="501"/>
      <c r="G292" s="501"/>
      <c r="H292" s="501"/>
      <c r="I292" s="501"/>
    </row>
    <row r="293" spans="1:9" ht="36" customHeight="1">
      <c r="A293" s="493" t="s">
        <v>1838</v>
      </c>
      <c r="B293" s="495" t="s">
        <v>1402</v>
      </c>
      <c r="C293" s="497" t="s">
        <v>1839</v>
      </c>
      <c r="D293" s="273" t="s">
        <v>1840</v>
      </c>
      <c r="E293" s="493" t="s">
        <v>1842</v>
      </c>
      <c r="F293" s="493" t="s">
        <v>1843</v>
      </c>
      <c r="G293" s="493" t="s">
        <v>1844</v>
      </c>
      <c r="H293" s="493" t="s">
        <v>1845</v>
      </c>
      <c r="I293" s="493" t="s">
        <v>1846</v>
      </c>
    </row>
    <row r="294" spans="1:9" ht="36" customHeight="1" thickBot="1">
      <c r="A294" s="494"/>
      <c r="B294" s="496"/>
      <c r="C294" s="498"/>
      <c r="D294" s="274" t="s">
        <v>1841</v>
      </c>
      <c r="E294" s="494"/>
      <c r="F294" s="494"/>
      <c r="G294" s="494"/>
      <c r="H294" s="494"/>
      <c r="I294" s="494"/>
    </row>
    <row r="295" spans="1:9" ht="15.75" thickBot="1">
      <c r="A295" s="74">
        <v>1</v>
      </c>
      <c r="B295" s="75" t="s">
        <v>2132</v>
      </c>
      <c r="C295" s="76" t="s">
        <v>2271</v>
      </c>
      <c r="D295" s="76" t="s">
        <v>2272</v>
      </c>
      <c r="E295" s="77">
        <v>4</v>
      </c>
      <c r="F295" s="76">
        <v>202</v>
      </c>
      <c r="G295" s="77">
        <v>1098</v>
      </c>
      <c r="H295" s="77" t="s">
        <v>2541</v>
      </c>
      <c r="I295" s="77" t="s">
        <v>2273</v>
      </c>
    </row>
    <row r="296" spans="1:9" ht="15.75" thickBot="1">
      <c r="A296" s="74">
        <v>2</v>
      </c>
      <c r="B296" s="75" t="s">
        <v>1903</v>
      </c>
      <c r="C296" s="76" t="s">
        <v>2274</v>
      </c>
      <c r="D296" s="76" t="s">
        <v>2272</v>
      </c>
      <c r="E296" s="77">
        <v>4</v>
      </c>
      <c r="F296" s="76">
        <v>203</v>
      </c>
      <c r="G296" s="77">
        <v>1232</v>
      </c>
      <c r="H296" s="77" t="s">
        <v>2541</v>
      </c>
      <c r="I296" s="76" t="s">
        <v>2273</v>
      </c>
    </row>
    <row r="297" spans="1:9" ht="18" customHeight="1" thickBot="1">
      <c r="A297" s="74">
        <v>3</v>
      </c>
      <c r="B297" s="75" t="s">
        <v>1909</v>
      </c>
      <c r="C297" s="76" t="s">
        <v>2275</v>
      </c>
      <c r="D297" s="76" t="s">
        <v>2272</v>
      </c>
      <c r="E297" s="77">
        <v>4</v>
      </c>
      <c r="F297" s="76" t="s">
        <v>2276</v>
      </c>
      <c r="G297" s="77">
        <v>1690</v>
      </c>
      <c r="H297" s="77" t="s">
        <v>2541</v>
      </c>
      <c r="I297" s="76" t="s">
        <v>2273</v>
      </c>
    </row>
    <row r="298" spans="1:9" ht="21.75" customHeight="1" thickBot="1">
      <c r="A298" s="74">
        <v>4</v>
      </c>
      <c r="B298" s="75" t="s">
        <v>1957</v>
      </c>
      <c r="C298" s="76" t="s">
        <v>2277</v>
      </c>
      <c r="D298" s="76" t="s">
        <v>2272</v>
      </c>
      <c r="E298" s="77">
        <v>4</v>
      </c>
      <c r="F298" s="76">
        <v>205</v>
      </c>
      <c r="G298" s="77">
        <v>1121</v>
      </c>
      <c r="H298" s="77" t="s">
        <v>2541</v>
      </c>
      <c r="I298" s="76" t="s">
        <v>2273</v>
      </c>
    </row>
    <row r="299" spans="1:9" ht="21.75" customHeight="1" thickBot="1">
      <c r="A299" s="74">
        <v>5</v>
      </c>
      <c r="B299" s="75" t="s">
        <v>1993</v>
      </c>
      <c r="C299" s="76" t="s">
        <v>2278</v>
      </c>
      <c r="D299" s="76" t="s">
        <v>2272</v>
      </c>
      <c r="E299" s="77">
        <v>4</v>
      </c>
      <c r="F299" s="76">
        <v>206</v>
      </c>
      <c r="G299" s="77">
        <v>1190</v>
      </c>
      <c r="H299" s="77" t="s">
        <v>2541</v>
      </c>
      <c r="I299" s="76" t="s">
        <v>2273</v>
      </c>
    </row>
    <row r="300" spans="1:9" ht="18" thickBot="1">
      <c r="A300" s="74">
        <v>6</v>
      </c>
      <c r="B300" s="75" t="s">
        <v>1995</v>
      </c>
      <c r="C300" s="76" t="s">
        <v>2279</v>
      </c>
      <c r="D300" s="76" t="s">
        <v>2280</v>
      </c>
      <c r="E300" s="77">
        <v>4</v>
      </c>
      <c r="F300" s="76">
        <v>207</v>
      </c>
      <c r="G300" s="77">
        <v>1208</v>
      </c>
      <c r="H300" s="77" t="s">
        <v>2541</v>
      </c>
      <c r="I300" s="76" t="s">
        <v>2273</v>
      </c>
    </row>
    <row r="301" spans="1:9" ht="23.25" customHeight="1" thickBot="1">
      <c r="A301" s="74">
        <v>7</v>
      </c>
      <c r="B301" s="75" t="s">
        <v>1966</v>
      </c>
      <c r="C301" s="76" t="s">
        <v>2281</v>
      </c>
      <c r="D301" s="76" t="s">
        <v>2272</v>
      </c>
      <c r="E301" s="77">
        <v>4</v>
      </c>
      <c r="F301" s="76">
        <v>208</v>
      </c>
      <c r="G301" s="77">
        <v>1089</v>
      </c>
      <c r="H301" s="77" t="s">
        <v>2541</v>
      </c>
      <c r="I301" s="76" t="s">
        <v>2273</v>
      </c>
    </row>
    <row r="302" spans="1:9" ht="27" customHeight="1" thickBot="1">
      <c r="A302" s="74">
        <v>8</v>
      </c>
      <c r="B302" s="75" t="s">
        <v>1998</v>
      </c>
      <c r="C302" s="76" t="s">
        <v>2013</v>
      </c>
      <c r="D302" s="76" t="s">
        <v>2282</v>
      </c>
      <c r="E302" s="77">
        <v>12</v>
      </c>
      <c r="F302" s="76">
        <v>160</v>
      </c>
      <c r="G302" s="77">
        <v>1089</v>
      </c>
      <c r="H302" s="77" t="s">
        <v>2541</v>
      </c>
      <c r="I302" s="76" t="s">
        <v>2273</v>
      </c>
    </row>
    <row r="303" spans="1:9" ht="23.25" customHeight="1" thickBot="1">
      <c r="A303" s="74">
        <v>9</v>
      </c>
      <c r="B303" s="75" t="s">
        <v>2283</v>
      </c>
      <c r="C303" s="76" t="s">
        <v>2284</v>
      </c>
      <c r="D303" s="76" t="s">
        <v>2285</v>
      </c>
      <c r="E303" s="77">
        <v>12</v>
      </c>
      <c r="F303" s="76">
        <v>161</v>
      </c>
      <c r="G303" s="77">
        <v>1700</v>
      </c>
      <c r="H303" s="77" t="s">
        <v>2541</v>
      </c>
      <c r="I303" s="76" t="s">
        <v>2273</v>
      </c>
    </row>
    <row r="304" spans="1:9" ht="18" thickBot="1">
      <c r="A304" s="74">
        <v>10</v>
      </c>
      <c r="B304" s="75" t="s">
        <v>2029</v>
      </c>
      <c r="C304" s="76" t="s">
        <v>2286</v>
      </c>
      <c r="D304" s="76" t="s">
        <v>2285</v>
      </c>
      <c r="E304" s="77">
        <v>12</v>
      </c>
      <c r="F304" s="76">
        <v>162</v>
      </c>
      <c r="G304" s="77">
        <v>1189</v>
      </c>
      <c r="H304" s="77" t="s">
        <v>2541</v>
      </c>
      <c r="I304" s="76" t="s">
        <v>2273</v>
      </c>
    </row>
    <row r="305" spans="1:9" ht="18" thickBot="1">
      <c r="A305" s="74">
        <v>11</v>
      </c>
      <c r="B305" s="75" t="s">
        <v>1976</v>
      </c>
      <c r="C305" s="76" t="s">
        <v>2108</v>
      </c>
      <c r="D305" s="76" t="s">
        <v>2285</v>
      </c>
      <c r="E305" s="77">
        <v>11</v>
      </c>
      <c r="F305" s="76">
        <v>163</v>
      </c>
      <c r="G305" s="77">
        <v>1078</v>
      </c>
      <c r="H305" s="77" t="s">
        <v>3389</v>
      </c>
      <c r="I305" s="76" t="s">
        <v>2273</v>
      </c>
    </row>
    <row r="306" spans="1:9" ht="18" thickBot="1">
      <c r="A306" s="74">
        <v>12</v>
      </c>
      <c r="B306" s="75" t="s">
        <v>1978</v>
      </c>
      <c r="C306" s="76" t="s">
        <v>1988</v>
      </c>
      <c r="D306" s="76" t="s">
        <v>2285</v>
      </c>
      <c r="E306" s="77">
        <v>11</v>
      </c>
      <c r="F306" s="76">
        <v>164</v>
      </c>
      <c r="G306" s="77">
        <v>1067</v>
      </c>
      <c r="H306" s="77" t="s">
        <v>2541</v>
      </c>
      <c r="I306" s="76" t="s">
        <v>2273</v>
      </c>
    </row>
    <row r="307" spans="1:9" ht="18" thickBot="1">
      <c r="A307" s="74">
        <v>13</v>
      </c>
      <c r="B307" s="75" t="s">
        <v>2147</v>
      </c>
      <c r="C307" s="76" t="s">
        <v>2287</v>
      </c>
      <c r="D307" s="76" t="s">
        <v>2288</v>
      </c>
      <c r="E307" s="77">
        <v>11</v>
      </c>
      <c r="F307" s="76">
        <v>165</v>
      </c>
      <c r="G307" s="77">
        <v>1200</v>
      </c>
      <c r="H307" s="77" t="s">
        <v>2541</v>
      </c>
      <c r="I307" s="76" t="s">
        <v>2273</v>
      </c>
    </row>
    <row r="308" spans="1:9" ht="18" thickBot="1">
      <c r="A308" s="74">
        <v>14</v>
      </c>
      <c r="B308" s="75" t="s">
        <v>1983</v>
      </c>
      <c r="C308" s="76" t="s">
        <v>2289</v>
      </c>
      <c r="D308" s="76" t="s">
        <v>2285</v>
      </c>
      <c r="E308" s="77">
        <v>11</v>
      </c>
      <c r="F308" s="76">
        <v>166</v>
      </c>
      <c r="G308" s="77">
        <v>1098</v>
      </c>
      <c r="H308" s="77" t="s">
        <v>2541</v>
      </c>
      <c r="I308" s="76" t="s">
        <v>2273</v>
      </c>
    </row>
    <row r="309" spans="1:9" ht="18" thickBot="1">
      <c r="A309" s="74">
        <v>15</v>
      </c>
      <c r="B309" s="75" t="s">
        <v>1985</v>
      </c>
      <c r="C309" s="76" t="s">
        <v>2290</v>
      </c>
      <c r="D309" s="76" t="s">
        <v>2285</v>
      </c>
      <c r="E309" s="77">
        <v>10</v>
      </c>
      <c r="F309" s="76">
        <v>167</v>
      </c>
      <c r="G309" s="77">
        <v>1208</v>
      </c>
      <c r="H309" s="77" t="s">
        <v>2541</v>
      </c>
      <c r="I309" s="76" t="s">
        <v>2291</v>
      </c>
    </row>
    <row r="310" spans="1:9">
      <c r="A310" s="277"/>
      <c r="B310" s="277"/>
      <c r="C310" s="277"/>
      <c r="D310" s="277"/>
      <c r="E310" s="278"/>
      <c r="F310" s="277"/>
      <c r="G310" s="278"/>
      <c r="H310" s="278"/>
      <c r="I310" s="277"/>
    </row>
    <row r="311" spans="1:9">
      <c r="A311" s="277"/>
      <c r="B311" s="277"/>
      <c r="C311" s="277"/>
      <c r="D311" s="277"/>
      <c r="E311" s="278"/>
      <c r="F311" s="277"/>
      <c r="G311" s="278"/>
      <c r="H311" s="278"/>
      <c r="I311" s="277"/>
    </row>
    <row r="312" spans="1:9">
      <c r="A312" s="277"/>
      <c r="B312" s="277"/>
      <c r="C312" s="277"/>
      <c r="D312" s="277"/>
      <c r="E312" s="278"/>
      <c r="F312" s="277"/>
      <c r="G312" s="278"/>
      <c r="H312" s="278"/>
      <c r="I312" s="277"/>
    </row>
    <row r="313" spans="1:9">
      <c r="A313" s="277"/>
      <c r="B313" s="277"/>
      <c r="C313" s="277"/>
      <c r="D313" s="277"/>
      <c r="E313" s="278"/>
      <c r="F313" s="277"/>
      <c r="G313" s="278"/>
      <c r="H313" s="278"/>
      <c r="I313" s="277"/>
    </row>
    <row r="314" spans="1:9">
      <c r="A314" s="277"/>
      <c r="B314" s="277"/>
      <c r="C314" s="277"/>
      <c r="D314" s="277"/>
      <c r="E314" s="278"/>
      <c r="F314" s="277"/>
      <c r="G314" s="278"/>
      <c r="H314" s="278"/>
      <c r="I314" s="277"/>
    </row>
    <row r="315" spans="1:9">
      <c r="A315" s="277"/>
      <c r="B315" s="277"/>
      <c r="C315" s="277"/>
      <c r="D315" s="277"/>
      <c r="E315" s="278"/>
      <c r="F315" s="277"/>
      <c r="G315" s="278"/>
      <c r="H315" s="278"/>
      <c r="I315" s="277"/>
    </row>
    <row r="316" spans="1:9">
      <c r="A316" s="277"/>
      <c r="B316" s="277"/>
      <c r="C316" s="277"/>
      <c r="D316" s="277"/>
      <c r="E316" s="278"/>
      <c r="F316" s="277"/>
      <c r="G316" s="278"/>
      <c r="H316" s="278"/>
      <c r="I316" s="277"/>
    </row>
    <row r="317" spans="1:9" s="218" customFormat="1" ht="24" customHeight="1">
      <c r="A317" s="499" t="s">
        <v>2016</v>
      </c>
      <c r="B317" s="499"/>
      <c r="C317" s="499"/>
      <c r="D317" s="499"/>
      <c r="E317" s="499"/>
      <c r="F317" s="499"/>
      <c r="G317" s="499"/>
      <c r="H317" s="499"/>
      <c r="I317" s="499"/>
    </row>
    <row r="318" spans="1:9" ht="19.5" thickBot="1">
      <c r="A318" s="430" t="s">
        <v>1951</v>
      </c>
      <c r="B318" s="430"/>
      <c r="C318" s="430"/>
      <c r="D318" s="430"/>
      <c r="E318" s="430"/>
      <c r="F318" s="430"/>
      <c r="G318" s="430"/>
      <c r="H318" s="430"/>
      <c r="I318" s="430"/>
    </row>
    <row r="319" spans="1:9" ht="30" customHeight="1">
      <c r="A319" s="493" t="s">
        <v>1838</v>
      </c>
      <c r="B319" s="495" t="s">
        <v>1402</v>
      </c>
      <c r="C319" s="497" t="s">
        <v>1839</v>
      </c>
      <c r="D319" s="273" t="s">
        <v>1840</v>
      </c>
      <c r="E319" s="479" t="s">
        <v>1842</v>
      </c>
      <c r="F319" s="493" t="s">
        <v>1843</v>
      </c>
      <c r="G319" s="493" t="s">
        <v>1844</v>
      </c>
      <c r="H319" s="493" t="s">
        <v>1845</v>
      </c>
      <c r="I319" s="493" t="s">
        <v>1846</v>
      </c>
    </row>
    <row r="320" spans="1:9" ht="15.75" thickBot="1">
      <c r="A320" s="494"/>
      <c r="B320" s="496"/>
      <c r="C320" s="498"/>
      <c r="D320" s="274" t="s">
        <v>1841</v>
      </c>
      <c r="E320" s="480"/>
      <c r="F320" s="494"/>
      <c r="G320" s="494"/>
      <c r="H320" s="494"/>
      <c r="I320" s="494"/>
    </row>
    <row r="321" spans="1:9" ht="15.75" thickBot="1">
      <c r="A321" s="74">
        <v>1</v>
      </c>
      <c r="B321" s="75" t="s">
        <v>2132</v>
      </c>
      <c r="C321" s="76" t="s">
        <v>2292</v>
      </c>
      <c r="D321" s="76" t="s">
        <v>2293</v>
      </c>
      <c r="E321" s="77">
        <v>4</v>
      </c>
      <c r="F321" s="76">
        <v>209</v>
      </c>
      <c r="G321" s="77">
        <v>1100</v>
      </c>
      <c r="H321" s="77" t="s">
        <v>2541</v>
      </c>
      <c r="I321" s="77" t="s">
        <v>2294</v>
      </c>
    </row>
    <row r="322" spans="1:9" ht="15.75" thickBot="1">
      <c r="A322" s="74">
        <v>2</v>
      </c>
      <c r="B322" s="75" t="s">
        <v>1903</v>
      </c>
      <c r="C322" s="76" t="s">
        <v>2295</v>
      </c>
      <c r="D322" s="76" t="s">
        <v>2293</v>
      </c>
      <c r="E322" s="77">
        <v>4</v>
      </c>
      <c r="F322" s="76">
        <v>210</v>
      </c>
      <c r="G322" s="77">
        <v>1200</v>
      </c>
      <c r="H322" s="77" t="s">
        <v>2541</v>
      </c>
      <c r="I322" s="76" t="s">
        <v>2294</v>
      </c>
    </row>
    <row r="323" spans="1:9" ht="15.75" thickBot="1">
      <c r="A323" s="74">
        <v>3</v>
      </c>
      <c r="B323" s="75" t="s">
        <v>1909</v>
      </c>
      <c r="C323" s="76" t="s">
        <v>2296</v>
      </c>
      <c r="D323" s="76" t="s">
        <v>2293</v>
      </c>
      <c r="E323" s="77">
        <v>4</v>
      </c>
      <c r="F323" s="76">
        <v>211</v>
      </c>
      <c r="G323" s="77">
        <v>1121</v>
      </c>
      <c r="H323" s="77" t="s">
        <v>2541</v>
      </c>
      <c r="I323" s="76" t="s">
        <v>2294</v>
      </c>
    </row>
    <row r="324" spans="1:9" ht="18" thickBot="1">
      <c r="A324" s="74">
        <v>4</v>
      </c>
      <c r="B324" s="75" t="s">
        <v>1957</v>
      </c>
      <c r="C324" s="76" t="s">
        <v>2297</v>
      </c>
      <c r="D324" s="76" t="s">
        <v>2293</v>
      </c>
      <c r="E324" s="77">
        <v>4</v>
      </c>
      <c r="F324" s="76">
        <v>212</v>
      </c>
      <c r="G324" s="77">
        <v>1121</v>
      </c>
      <c r="H324" s="77" t="s">
        <v>2541</v>
      </c>
      <c r="I324" s="76" t="s">
        <v>2294</v>
      </c>
    </row>
    <row r="325" spans="1:9" ht="18" thickBot="1">
      <c r="A325" s="74">
        <v>5</v>
      </c>
      <c r="B325" s="75" t="s">
        <v>2139</v>
      </c>
      <c r="C325" s="76" t="s">
        <v>2298</v>
      </c>
      <c r="D325" s="76" t="s">
        <v>2293</v>
      </c>
      <c r="E325" s="77">
        <v>4</v>
      </c>
      <c r="F325" s="76">
        <v>213</v>
      </c>
      <c r="G325" s="77">
        <v>1098</v>
      </c>
      <c r="H325" s="77" t="s">
        <v>2541</v>
      </c>
      <c r="I325" s="76" t="s">
        <v>2294</v>
      </c>
    </row>
    <row r="326" spans="1:9" ht="18" thickBot="1">
      <c r="A326" s="74">
        <v>6</v>
      </c>
      <c r="B326" s="75" t="s">
        <v>1995</v>
      </c>
      <c r="C326" s="76" t="s">
        <v>2299</v>
      </c>
      <c r="D326" s="76" t="s">
        <v>2300</v>
      </c>
      <c r="E326" s="77">
        <v>3</v>
      </c>
      <c r="F326" s="76">
        <v>214</v>
      </c>
      <c r="G326" s="77">
        <v>1065</v>
      </c>
      <c r="H326" s="77" t="s">
        <v>2541</v>
      </c>
      <c r="I326" s="76" t="s">
        <v>2294</v>
      </c>
    </row>
    <row r="327" spans="1:9" ht="13.5" customHeight="1" thickBot="1">
      <c r="A327" s="74">
        <v>7</v>
      </c>
      <c r="B327" s="75" t="s">
        <v>1966</v>
      </c>
      <c r="C327" s="76" t="s">
        <v>1947</v>
      </c>
      <c r="D327" s="76" t="s">
        <v>2300</v>
      </c>
      <c r="E327" s="77">
        <v>3</v>
      </c>
      <c r="F327" s="76">
        <v>215</v>
      </c>
      <c r="G327" s="77">
        <v>1087</v>
      </c>
      <c r="H327" s="77" t="s">
        <v>2541</v>
      </c>
      <c r="I327" s="76" t="s">
        <v>2294</v>
      </c>
    </row>
    <row r="328" spans="1:9" ht="18" thickBot="1">
      <c r="A328" s="74">
        <v>8</v>
      </c>
      <c r="B328" s="75" t="s">
        <v>1998</v>
      </c>
      <c r="C328" s="76" t="s">
        <v>2301</v>
      </c>
      <c r="D328" s="76" t="s">
        <v>2117</v>
      </c>
      <c r="E328" s="77">
        <v>5</v>
      </c>
      <c r="F328" s="76">
        <v>216</v>
      </c>
      <c r="G328" s="77">
        <v>1098</v>
      </c>
      <c r="H328" s="77" t="s">
        <v>2541</v>
      </c>
      <c r="I328" s="76" t="s">
        <v>2294</v>
      </c>
    </row>
    <row r="329" spans="1:9" ht="18" thickBot="1">
      <c r="A329" s="74">
        <v>9</v>
      </c>
      <c r="B329" s="75" t="s">
        <v>1969</v>
      </c>
      <c r="C329" s="76" t="s">
        <v>2302</v>
      </c>
      <c r="D329" s="76" t="s">
        <v>2117</v>
      </c>
      <c r="E329" s="77">
        <v>5</v>
      </c>
      <c r="F329" s="76">
        <v>217</v>
      </c>
      <c r="G329" s="77">
        <v>1124</v>
      </c>
      <c r="H329" s="77" t="s">
        <v>2541</v>
      </c>
      <c r="I329" s="76" t="s">
        <v>2294</v>
      </c>
    </row>
    <row r="330" spans="1:9" ht="16.5" customHeight="1" thickBot="1">
      <c r="A330" s="74">
        <v>10</v>
      </c>
      <c r="B330" s="75" t="s">
        <v>2029</v>
      </c>
      <c r="C330" s="76" t="s">
        <v>2303</v>
      </c>
      <c r="D330" s="76" t="s">
        <v>2304</v>
      </c>
      <c r="E330" s="77">
        <v>5</v>
      </c>
      <c r="F330" s="76">
        <v>218</v>
      </c>
      <c r="G330" s="77">
        <v>1209</v>
      </c>
      <c r="H330" s="77" t="s">
        <v>2541</v>
      </c>
      <c r="I330" s="76" t="s">
        <v>2294</v>
      </c>
    </row>
    <row r="331" spans="1:9" ht="18" thickBot="1">
      <c r="A331" s="74">
        <v>11</v>
      </c>
      <c r="B331" s="75" t="s">
        <v>1976</v>
      </c>
      <c r="C331" s="76" t="s">
        <v>2305</v>
      </c>
      <c r="D331" s="76" t="s">
        <v>2304</v>
      </c>
      <c r="E331" s="77">
        <v>5</v>
      </c>
      <c r="F331" s="76">
        <v>219</v>
      </c>
      <c r="G331" s="77">
        <v>1234</v>
      </c>
      <c r="H331" s="77" t="s">
        <v>3389</v>
      </c>
      <c r="I331" s="76" t="s">
        <v>2294</v>
      </c>
    </row>
    <row r="332" spans="1:9" ht="18" thickBot="1">
      <c r="A332" s="74">
        <v>12</v>
      </c>
      <c r="B332" s="75" t="s">
        <v>1978</v>
      </c>
      <c r="C332" s="76" t="s">
        <v>2306</v>
      </c>
      <c r="D332" s="76" t="s">
        <v>2304</v>
      </c>
      <c r="E332" s="77">
        <v>5</v>
      </c>
      <c r="F332" s="76">
        <v>220</v>
      </c>
      <c r="G332" s="77">
        <v>1178</v>
      </c>
      <c r="H332" s="77" t="s">
        <v>2541</v>
      </c>
      <c r="I332" s="76" t="s">
        <v>2294</v>
      </c>
    </row>
    <row r="333" spans="1:9" ht="18" thickBot="1">
      <c r="A333" s="74">
        <v>13</v>
      </c>
      <c r="B333" s="75" t="s">
        <v>2147</v>
      </c>
      <c r="C333" s="76" t="s">
        <v>2307</v>
      </c>
      <c r="D333" s="76" t="s">
        <v>2304</v>
      </c>
      <c r="E333" s="77">
        <v>5</v>
      </c>
      <c r="F333" s="76">
        <v>221</v>
      </c>
      <c r="G333" s="77">
        <v>1309</v>
      </c>
      <c r="H333" s="77" t="s">
        <v>2541</v>
      </c>
      <c r="I333" s="76" t="s">
        <v>2294</v>
      </c>
    </row>
    <row r="334" spans="1:9" ht="14.25" customHeight="1" thickBot="1">
      <c r="A334" s="74">
        <v>14</v>
      </c>
      <c r="B334" s="75" t="s">
        <v>1983</v>
      </c>
      <c r="C334" s="76" t="s">
        <v>2013</v>
      </c>
      <c r="D334" s="76" t="s">
        <v>2308</v>
      </c>
      <c r="E334" s="77">
        <v>3</v>
      </c>
      <c r="F334" s="76">
        <v>222</v>
      </c>
      <c r="G334" s="77">
        <v>1500</v>
      </c>
      <c r="H334" s="77" t="s">
        <v>3389</v>
      </c>
      <c r="I334" s="76" t="s">
        <v>2294</v>
      </c>
    </row>
    <row r="335" spans="1:9" ht="25.5">
      <c r="A335" s="219" t="s">
        <v>940</v>
      </c>
      <c r="B335" s="502" t="s">
        <v>1402</v>
      </c>
      <c r="C335" s="504" t="s">
        <v>1839</v>
      </c>
      <c r="D335" s="84" t="s">
        <v>1840</v>
      </c>
      <c r="E335" s="506" t="s">
        <v>1842</v>
      </c>
      <c r="F335" s="506" t="s">
        <v>1843</v>
      </c>
      <c r="G335" s="506" t="s">
        <v>1844</v>
      </c>
      <c r="H335" s="506" t="s">
        <v>1845</v>
      </c>
      <c r="I335" s="506" t="s">
        <v>1846</v>
      </c>
    </row>
    <row r="336" spans="1:9" ht="15.75" thickBot="1">
      <c r="A336" s="80"/>
      <c r="B336" s="503"/>
      <c r="C336" s="505"/>
      <c r="D336" s="85" t="s">
        <v>1841</v>
      </c>
      <c r="E336" s="507"/>
      <c r="F336" s="507"/>
      <c r="G336" s="507"/>
      <c r="H336" s="507"/>
      <c r="I336" s="507"/>
    </row>
    <row r="337" spans="1:9" ht="15.75" thickBot="1">
      <c r="A337" s="86">
        <v>1</v>
      </c>
      <c r="B337" s="87" t="s">
        <v>1903</v>
      </c>
      <c r="C337" s="88" t="s">
        <v>2309</v>
      </c>
      <c r="D337" s="88" t="s">
        <v>2310</v>
      </c>
      <c r="E337" s="89">
        <v>4</v>
      </c>
      <c r="F337" s="88">
        <v>223</v>
      </c>
      <c r="G337" s="89">
        <v>1209</v>
      </c>
      <c r="H337" s="89" t="s">
        <v>2541</v>
      </c>
      <c r="I337" s="89" t="s">
        <v>2311</v>
      </c>
    </row>
    <row r="338" spans="1:9" ht="15.75" thickBot="1">
      <c r="A338" s="86">
        <v>2</v>
      </c>
      <c r="B338" s="87" t="s">
        <v>1909</v>
      </c>
      <c r="C338" s="88" t="s">
        <v>1947</v>
      </c>
      <c r="D338" s="88" t="s">
        <v>2310</v>
      </c>
      <c r="E338" s="89">
        <v>4</v>
      </c>
      <c r="F338" s="88">
        <v>224</v>
      </c>
      <c r="G338" s="89">
        <v>1209</v>
      </c>
      <c r="H338" s="89" t="s">
        <v>2541</v>
      </c>
      <c r="I338" s="88" t="s">
        <v>2311</v>
      </c>
    </row>
    <row r="339" spans="1:9" ht="15.75" thickBot="1">
      <c r="A339" s="86">
        <v>3</v>
      </c>
      <c r="B339" s="87" t="s">
        <v>2312</v>
      </c>
      <c r="C339" s="88" t="s">
        <v>2313</v>
      </c>
      <c r="D339" s="88" t="s">
        <v>2314</v>
      </c>
      <c r="E339" s="89">
        <v>2</v>
      </c>
      <c r="F339" s="88">
        <v>225</v>
      </c>
      <c r="G339" s="89">
        <v>1309</v>
      </c>
      <c r="H339" s="89" t="s">
        <v>2541</v>
      </c>
      <c r="I339" s="88" t="s">
        <v>2311</v>
      </c>
    </row>
    <row r="340" spans="1:9" ht="15.75" thickBot="1">
      <c r="A340" s="86">
        <v>4</v>
      </c>
      <c r="B340" s="87" t="s">
        <v>2315</v>
      </c>
      <c r="C340" s="88" t="s">
        <v>2013</v>
      </c>
      <c r="D340" s="88" t="s">
        <v>2314</v>
      </c>
      <c r="E340" s="89">
        <v>2</v>
      </c>
      <c r="F340" s="88">
        <v>226</v>
      </c>
      <c r="G340" s="89">
        <v>1398</v>
      </c>
      <c r="H340" s="89" t="s">
        <v>2541</v>
      </c>
      <c r="I340" s="88" t="s">
        <v>2311</v>
      </c>
    </row>
    <row r="341" spans="1:9" ht="15.75" thickBot="1">
      <c r="A341" s="86">
        <v>5</v>
      </c>
      <c r="B341" s="87" t="s">
        <v>2316</v>
      </c>
      <c r="C341" s="88" t="s">
        <v>2317</v>
      </c>
      <c r="D341" s="88" t="s">
        <v>2314</v>
      </c>
      <c r="E341" s="89">
        <v>2</v>
      </c>
      <c r="F341" s="88">
        <v>227</v>
      </c>
      <c r="G341" s="89">
        <v>1287</v>
      </c>
      <c r="H341" s="89" t="s">
        <v>2541</v>
      </c>
      <c r="I341" s="88" t="s">
        <v>2311</v>
      </c>
    </row>
    <row r="342" spans="1:9" ht="15.75" thickBot="1">
      <c r="A342" s="86">
        <v>6</v>
      </c>
      <c r="B342" s="87" t="s">
        <v>2267</v>
      </c>
      <c r="C342" s="88" t="s">
        <v>2318</v>
      </c>
      <c r="D342" s="88" t="s">
        <v>2319</v>
      </c>
      <c r="E342" s="89">
        <v>3</v>
      </c>
      <c r="F342" s="88">
        <v>228</v>
      </c>
      <c r="G342" s="89">
        <v>1387</v>
      </c>
      <c r="H342" s="89" t="s">
        <v>2541</v>
      </c>
      <c r="I342" s="88" t="s">
        <v>2311</v>
      </c>
    </row>
    <row r="343" spans="1:9" ht="15.75" thickBot="1">
      <c r="A343" s="86">
        <v>7</v>
      </c>
      <c r="B343" s="87" t="s">
        <v>2320</v>
      </c>
      <c r="C343" s="88" t="s">
        <v>2321</v>
      </c>
      <c r="D343" s="88" t="s">
        <v>2314</v>
      </c>
      <c r="E343" s="89">
        <v>1</v>
      </c>
      <c r="F343" s="88">
        <v>229</v>
      </c>
      <c r="G343" s="89">
        <v>1124</v>
      </c>
      <c r="H343" s="89" t="s">
        <v>2541</v>
      </c>
      <c r="I343" s="88" t="s">
        <v>2311</v>
      </c>
    </row>
    <row r="344" spans="1:9" ht="15.75" thickBot="1">
      <c r="A344" s="86">
        <v>8</v>
      </c>
      <c r="B344" s="87" t="s">
        <v>2322</v>
      </c>
      <c r="C344" s="88" t="s">
        <v>2323</v>
      </c>
      <c r="D344" s="88" t="s">
        <v>2324</v>
      </c>
      <c r="E344" s="89">
        <v>3</v>
      </c>
      <c r="F344" s="88">
        <v>230</v>
      </c>
      <c r="G344" s="91">
        <v>1234</v>
      </c>
      <c r="H344" s="89" t="s">
        <v>2541</v>
      </c>
      <c r="I344" s="88" t="s">
        <v>2311</v>
      </c>
    </row>
    <row r="345" spans="1:9" ht="15.75" thickBot="1">
      <c r="A345" s="86">
        <v>9</v>
      </c>
      <c r="B345" s="87" t="s">
        <v>2325</v>
      </c>
      <c r="C345" s="88" t="s">
        <v>2326</v>
      </c>
      <c r="D345" s="88" t="s">
        <v>2324</v>
      </c>
      <c r="E345" s="89">
        <v>3</v>
      </c>
      <c r="F345" s="88">
        <v>231</v>
      </c>
      <c r="G345" s="89">
        <v>1256</v>
      </c>
      <c r="H345" s="89" t="s">
        <v>2541</v>
      </c>
      <c r="I345" s="88" t="s">
        <v>2311</v>
      </c>
    </row>
    <row r="346" spans="1:9" ht="15.75" thickBot="1">
      <c r="A346" s="86">
        <v>10</v>
      </c>
      <c r="B346" s="87" t="s">
        <v>2327</v>
      </c>
      <c r="C346" s="88" t="s">
        <v>2328</v>
      </c>
      <c r="D346" s="88" t="s">
        <v>2324</v>
      </c>
      <c r="E346" s="89">
        <v>3</v>
      </c>
      <c r="F346" s="88">
        <v>233</v>
      </c>
      <c r="G346" s="89">
        <v>1098</v>
      </c>
      <c r="H346" s="89" t="s">
        <v>2541</v>
      </c>
      <c r="I346" s="88" t="s">
        <v>2311</v>
      </c>
    </row>
    <row r="347" spans="1:9" ht="15.75" thickBot="1">
      <c r="A347" s="92">
        <v>11</v>
      </c>
      <c r="B347" s="93" t="s">
        <v>2329</v>
      </c>
      <c r="C347" s="82" t="s">
        <v>2330</v>
      </c>
      <c r="D347" s="82" t="s">
        <v>2331</v>
      </c>
      <c r="E347" s="89">
        <v>3</v>
      </c>
      <c r="F347" s="82">
        <v>232</v>
      </c>
      <c r="G347" s="89">
        <v>1067</v>
      </c>
      <c r="H347" s="89" t="s">
        <v>3389</v>
      </c>
      <c r="I347" s="82" t="s">
        <v>2311</v>
      </c>
    </row>
    <row r="348" spans="1:9" ht="23.25">
      <c r="A348" s="500" t="s">
        <v>2016</v>
      </c>
      <c r="B348" s="500"/>
      <c r="C348" s="500"/>
      <c r="D348" s="500"/>
      <c r="E348" s="500"/>
      <c r="F348" s="500"/>
      <c r="G348" s="500"/>
      <c r="H348" s="500"/>
      <c r="I348" s="500"/>
    </row>
    <row r="349" spans="1:9" ht="19.5" thickBot="1">
      <c r="A349" s="430" t="s">
        <v>1951</v>
      </c>
      <c r="B349" s="430"/>
      <c r="C349" s="430"/>
      <c r="D349" s="430"/>
      <c r="E349" s="430"/>
      <c r="F349" s="430"/>
      <c r="G349" s="430"/>
      <c r="H349" s="430"/>
      <c r="I349" s="430"/>
    </row>
    <row r="350" spans="1:9" ht="36.75" customHeight="1">
      <c r="A350" s="431" t="s">
        <v>1838</v>
      </c>
      <c r="B350" s="433" t="s">
        <v>1402</v>
      </c>
      <c r="C350" s="435" t="s">
        <v>1839</v>
      </c>
      <c r="D350" s="240" t="s">
        <v>1840</v>
      </c>
      <c r="E350" s="431" t="s">
        <v>1842</v>
      </c>
      <c r="F350" s="431" t="s">
        <v>1843</v>
      </c>
      <c r="G350" s="431" t="s">
        <v>1844</v>
      </c>
      <c r="H350" s="431" t="s">
        <v>1845</v>
      </c>
      <c r="I350" s="431" t="s">
        <v>1846</v>
      </c>
    </row>
    <row r="351" spans="1:9" ht="22.5" customHeight="1" thickBot="1">
      <c r="A351" s="432"/>
      <c r="B351" s="434"/>
      <c r="C351" s="436"/>
      <c r="D351" s="241" t="s">
        <v>1841</v>
      </c>
      <c r="E351" s="432"/>
      <c r="F351" s="432"/>
      <c r="G351" s="432"/>
      <c r="H351" s="432"/>
      <c r="I351" s="432"/>
    </row>
    <row r="352" spans="1:9" ht="15.75" thickBot="1">
      <c r="A352" s="74">
        <v>1</v>
      </c>
      <c r="B352" s="75" t="s">
        <v>1854</v>
      </c>
      <c r="C352" s="76" t="s">
        <v>2332</v>
      </c>
      <c r="D352" s="76" t="s">
        <v>2324</v>
      </c>
      <c r="E352" s="77" t="s">
        <v>2333</v>
      </c>
      <c r="F352" s="76">
        <v>234</v>
      </c>
      <c r="G352" s="77">
        <v>1125</v>
      </c>
      <c r="H352" s="77" t="s">
        <v>2541</v>
      </c>
      <c r="I352" s="77" t="s">
        <v>2334</v>
      </c>
    </row>
    <row r="353" spans="1:9" ht="15.75" thickBot="1">
      <c r="A353" s="74">
        <v>2</v>
      </c>
      <c r="B353" s="75" t="s">
        <v>1850</v>
      </c>
      <c r="C353" s="76" t="s">
        <v>2335</v>
      </c>
      <c r="D353" s="76" t="s">
        <v>2324</v>
      </c>
      <c r="E353" s="77">
        <v>4</v>
      </c>
      <c r="F353" s="76">
        <v>235</v>
      </c>
      <c r="G353" s="77">
        <v>1150</v>
      </c>
      <c r="H353" s="77" t="s">
        <v>2541</v>
      </c>
      <c r="I353" s="76" t="s">
        <v>2336</v>
      </c>
    </row>
    <row r="354" spans="1:9" ht="15.75" thickBot="1">
      <c r="A354" s="74">
        <v>3</v>
      </c>
      <c r="B354" s="75" t="s">
        <v>2337</v>
      </c>
      <c r="C354" s="76" t="s">
        <v>2338</v>
      </c>
      <c r="D354" s="76" t="s">
        <v>2324</v>
      </c>
      <c r="E354" s="77">
        <v>4</v>
      </c>
      <c r="F354" s="76">
        <v>236</v>
      </c>
      <c r="G354" s="77">
        <v>1095</v>
      </c>
      <c r="H354" s="77" t="s">
        <v>2541</v>
      </c>
      <c r="I354" s="76" t="s">
        <v>2336</v>
      </c>
    </row>
    <row r="355" spans="1:9" ht="15.75" thickBot="1">
      <c r="A355" s="74">
        <v>4</v>
      </c>
      <c r="B355" s="75" t="s">
        <v>1852</v>
      </c>
      <c r="C355" s="76" t="s">
        <v>2339</v>
      </c>
      <c r="D355" s="76" t="s">
        <v>2324</v>
      </c>
      <c r="E355" s="77">
        <v>4</v>
      </c>
      <c r="F355" s="76">
        <v>237</v>
      </c>
      <c r="G355" s="77">
        <v>1109</v>
      </c>
      <c r="H355" s="77" t="s">
        <v>2541</v>
      </c>
      <c r="I355" s="76" t="s">
        <v>2336</v>
      </c>
    </row>
    <row r="356" spans="1:9" ht="15.75" thickBot="1">
      <c r="A356" s="74">
        <v>5</v>
      </c>
      <c r="B356" s="75" t="s">
        <v>2340</v>
      </c>
      <c r="C356" s="76" t="s">
        <v>2341</v>
      </c>
      <c r="D356" s="76" t="s">
        <v>2342</v>
      </c>
      <c r="E356" s="77">
        <v>2</v>
      </c>
      <c r="F356" s="76">
        <v>238</v>
      </c>
      <c r="G356" s="77">
        <v>1120</v>
      </c>
      <c r="H356" s="77" t="s">
        <v>2541</v>
      </c>
      <c r="I356" s="76" t="s">
        <v>2336</v>
      </c>
    </row>
    <row r="357" spans="1:9" ht="15.75" thickBot="1">
      <c r="A357" s="74">
        <v>6</v>
      </c>
      <c r="B357" s="75" t="s">
        <v>1856</v>
      </c>
      <c r="C357" s="76" t="s">
        <v>2343</v>
      </c>
      <c r="D357" s="76" t="s">
        <v>2342</v>
      </c>
      <c r="E357" s="77">
        <v>2</v>
      </c>
      <c r="F357" s="76">
        <v>239</v>
      </c>
      <c r="G357" s="77">
        <v>1135</v>
      </c>
      <c r="H357" s="77" t="s">
        <v>2541</v>
      </c>
      <c r="I357" s="76" t="s">
        <v>2336</v>
      </c>
    </row>
    <row r="358" spans="1:9" ht="15.75" thickBot="1">
      <c r="A358" s="74">
        <v>7</v>
      </c>
      <c r="B358" s="75" t="s">
        <v>1860</v>
      </c>
      <c r="C358" s="76" t="s">
        <v>2344</v>
      </c>
      <c r="D358" s="76" t="s">
        <v>2342</v>
      </c>
      <c r="E358" s="77">
        <v>2</v>
      </c>
      <c r="F358" s="76">
        <v>240</v>
      </c>
      <c r="G358" s="77">
        <v>1160</v>
      </c>
      <c r="H358" s="77" t="s">
        <v>2541</v>
      </c>
      <c r="I358" s="76" t="s">
        <v>2336</v>
      </c>
    </row>
    <row r="359" spans="1:9" ht="15.75" thickBot="1">
      <c r="A359" s="74">
        <v>8</v>
      </c>
      <c r="B359" s="75" t="s">
        <v>2345</v>
      </c>
      <c r="C359" s="76" t="s">
        <v>2346</v>
      </c>
      <c r="D359" s="76" t="s">
        <v>2347</v>
      </c>
      <c r="E359" s="77">
        <v>1</v>
      </c>
      <c r="F359" s="76">
        <v>241</v>
      </c>
      <c r="G359" s="77">
        <v>1180</v>
      </c>
      <c r="H359" s="77" t="s">
        <v>2541</v>
      </c>
      <c r="I359" s="76" t="s">
        <v>2336</v>
      </c>
    </row>
    <row r="360" spans="1:9" ht="33" customHeight="1">
      <c r="A360" s="493" t="s">
        <v>1838</v>
      </c>
      <c r="B360" s="495" t="s">
        <v>1402</v>
      </c>
      <c r="C360" s="497" t="s">
        <v>1839</v>
      </c>
      <c r="D360" s="273" t="s">
        <v>1840</v>
      </c>
      <c r="E360" s="493" t="s">
        <v>1842</v>
      </c>
      <c r="F360" s="493" t="s">
        <v>1843</v>
      </c>
      <c r="G360" s="493" t="s">
        <v>1844</v>
      </c>
      <c r="H360" s="493" t="s">
        <v>1845</v>
      </c>
      <c r="I360" s="493" t="s">
        <v>1846</v>
      </c>
    </row>
    <row r="361" spans="1:9" ht="15.75" thickBot="1">
      <c r="A361" s="494"/>
      <c r="B361" s="496"/>
      <c r="C361" s="498"/>
      <c r="D361" s="274" t="s">
        <v>1841</v>
      </c>
      <c r="E361" s="494"/>
      <c r="F361" s="494"/>
      <c r="G361" s="494"/>
      <c r="H361" s="494"/>
      <c r="I361" s="494"/>
    </row>
    <row r="362" spans="1:9" ht="15.75" thickBot="1">
      <c r="A362" s="74">
        <v>1</v>
      </c>
      <c r="B362" s="75" t="s">
        <v>1864</v>
      </c>
      <c r="C362" s="76" t="s">
        <v>2348</v>
      </c>
      <c r="D362" s="76" t="s">
        <v>2342</v>
      </c>
      <c r="E362" s="77">
        <v>2</v>
      </c>
      <c r="F362" s="76">
        <v>242</v>
      </c>
      <c r="G362" s="77">
        <v>1186</v>
      </c>
      <c r="H362" s="77" t="s">
        <v>2541</v>
      </c>
      <c r="I362" s="77" t="s">
        <v>2349</v>
      </c>
    </row>
    <row r="363" spans="1:9" ht="15.75" thickBot="1">
      <c r="A363" s="74">
        <v>2</v>
      </c>
      <c r="B363" s="75" t="s">
        <v>1860</v>
      </c>
      <c r="C363" s="76" t="s">
        <v>2350</v>
      </c>
      <c r="D363" s="76" t="s">
        <v>2342</v>
      </c>
      <c r="E363" s="77">
        <v>2</v>
      </c>
      <c r="F363" s="76">
        <v>243</v>
      </c>
      <c r="G363" s="77">
        <v>1140</v>
      </c>
      <c r="H363" s="77" t="s">
        <v>2541</v>
      </c>
      <c r="I363" s="76" t="s">
        <v>2349</v>
      </c>
    </row>
    <row r="364" spans="1:9" ht="15.75" thickBot="1">
      <c r="A364" s="74">
        <v>3</v>
      </c>
      <c r="B364" s="75" t="s">
        <v>2340</v>
      </c>
      <c r="C364" s="76" t="s">
        <v>2351</v>
      </c>
      <c r="D364" s="76" t="s">
        <v>2342</v>
      </c>
      <c r="E364" s="77">
        <v>2</v>
      </c>
      <c r="F364" s="76">
        <v>244</v>
      </c>
      <c r="G364" s="77">
        <v>1185</v>
      </c>
      <c r="H364" s="77" t="s">
        <v>2541</v>
      </c>
      <c r="I364" s="76" t="s">
        <v>2349</v>
      </c>
    </row>
    <row r="365" spans="1:9" ht="15.75" thickBot="1">
      <c r="A365" s="74">
        <v>4</v>
      </c>
      <c r="B365" s="75" t="s">
        <v>1856</v>
      </c>
      <c r="C365" s="76" t="s">
        <v>2352</v>
      </c>
      <c r="D365" s="76" t="s">
        <v>2342</v>
      </c>
      <c r="E365" s="77">
        <v>2</v>
      </c>
      <c r="F365" s="76">
        <v>245</v>
      </c>
      <c r="G365" s="77">
        <v>1305</v>
      </c>
      <c r="H365" s="77" t="s">
        <v>2541</v>
      </c>
      <c r="I365" s="76" t="s">
        <v>2349</v>
      </c>
    </row>
    <row r="366" spans="1:9" ht="15.75" thickBot="1">
      <c r="A366" s="74">
        <v>5</v>
      </c>
      <c r="B366" s="75" t="s">
        <v>2353</v>
      </c>
      <c r="C366" s="76" t="s">
        <v>2354</v>
      </c>
      <c r="D366" s="76" t="s">
        <v>2342</v>
      </c>
      <c r="E366" s="77">
        <v>2</v>
      </c>
      <c r="F366" s="76">
        <v>246</v>
      </c>
      <c r="G366" s="77">
        <v>1245</v>
      </c>
      <c r="H366" s="77" t="s">
        <v>2541</v>
      </c>
      <c r="I366" s="76" t="s">
        <v>2349</v>
      </c>
    </row>
    <row r="367" spans="1:9" ht="15.75" thickBot="1">
      <c r="A367" s="74">
        <v>6</v>
      </c>
      <c r="B367" s="75" t="s">
        <v>1852</v>
      </c>
      <c r="C367" s="76" t="s">
        <v>2355</v>
      </c>
      <c r="D367" s="76" t="s">
        <v>2356</v>
      </c>
      <c r="E367" s="77">
        <v>2</v>
      </c>
      <c r="F367" s="76">
        <v>247</v>
      </c>
      <c r="G367" s="77">
        <v>1200</v>
      </c>
      <c r="H367" s="77" t="s">
        <v>2541</v>
      </c>
      <c r="I367" s="76" t="s">
        <v>2349</v>
      </c>
    </row>
    <row r="368" spans="1:9" ht="30.75" thickBot="1">
      <c r="A368" s="74">
        <v>7</v>
      </c>
      <c r="B368" s="75" t="s">
        <v>2337</v>
      </c>
      <c r="C368" s="76" t="s">
        <v>2357</v>
      </c>
      <c r="D368" s="76" t="s">
        <v>2342</v>
      </c>
      <c r="E368" s="77">
        <v>2</v>
      </c>
      <c r="F368" s="76">
        <v>248</v>
      </c>
      <c r="G368" s="77">
        <v>1085</v>
      </c>
      <c r="H368" s="77" t="s">
        <v>2541</v>
      </c>
      <c r="I368" s="76" t="s">
        <v>2349</v>
      </c>
    </row>
    <row r="369" spans="1:9" ht="15.75" thickBot="1">
      <c r="A369" s="74">
        <v>8</v>
      </c>
      <c r="B369" s="75" t="s">
        <v>2358</v>
      </c>
      <c r="C369" s="76" t="s">
        <v>2359</v>
      </c>
      <c r="D369" s="76" t="s">
        <v>2342</v>
      </c>
      <c r="E369" s="77">
        <v>1</v>
      </c>
      <c r="F369" s="76">
        <v>249</v>
      </c>
      <c r="G369" s="77">
        <v>1125</v>
      </c>
      <c r="H369" s="77" t="s">
        <v>2541</v>
      </c>
      <c r="I369" s="76" t="s">
        <v>2349</v>
      </c>
    </row>
    <row r="370" spans="1:9">
      <c r="A370" s="94"/>
    </row>
    <row r="371" spans="1:9">
      <c r="A371" s="94"/>
    </row>
    <row r="372" spans="1:9" ht="21">
      <c r="A372" s="95" t="s">
        <v>2360</v>
      </c>
    </row>
  </sheetData>
  <mergeCells count="338">
    <mergeCell ref="A210:I210"/>
    <mergeCell ref="A1:I1"/>
    <mergeCell ref="A143:I143"/>
    <mergeCell ref="A144:I144"/>
    <mergeCell ref="A159:I159"/>
    <mergeCell ref="A160:I160"/>
    <mergeCell ref="A185:I185"/>
    <mergeCell ref="A211:I211"/>
    <mergeCell ref="H187:H188"/>
    <mergeCell ref="I187:I188"/>
    <mergeCell ref="F171:F172"/>
    <mergeCell ref="G171:G172"/>
    <mergeCell ref="A200:A201"/>
    <mergeCell ref="B200:B201"/>
    <mergeCell ref="C200:C201"/>
    <mergeCell ref="E200:E201"/>
    <mergeCell ref="H200:H201"/>
    <mergeCell ref="I200:I201"/>
    <mergeCell ref="A187:A188"/>
    <mergeCell ref="B187:B188"/>
    <mergeCell ref="C187:C188"/>
    <mergeCell ref="E187:E188"/>
    <mergeCell ref="F200:F201"/>
    <mergeCell ref="H360:H361"/>
    <mergeCell ref="I360:I361"/>
    <mergeCell ref="A319:A320"/>
    <mergeCell ref="B319:B320"/>
    <mergeCell ref="C319:C320"/>
    <mergeCell ref="E319:E320"/>
    <mergeCell ref="A348:I348"/>
    <mergeCell ref="A349:I349"/>
    <mergeCell ref="A360:A361"/>
    <mergeCell ref="B360:B361"/>
    <mergeCell ref="C360:C361"/>
    <mergeCell ref="E360:E361"/>
    <mergeCell ref="F360:F361"/>
    <mergeCell ref="G360:G361"/>
    <mergeCell ref="A350:A351"/>
    <mergeCell ref="B350:B351"/>
    <mergeCell ref="C350:C351"/>
    <mergeCell ref="E350:E351"/>
    <mergeCell ref="H350:H351"/>
    <mergeCell ref="I350:I351"/>
    <mergeCell ref="H319:H320"/>
    <mergeCell ref="I319:I320"/>
    <mergeCell ref="B335:B336"/>
    <mergeCell ref="C335:C336"/>
    <mergeCell ref="H293:H294"/>
    <mergeCell ref="I293:I294"/>
    <mergeCell ref="F350:F351"/>
    <mergeCell ref="G350:G351"/>
    <mergeCell ref="F319:F320"/>
    <mergeCell ref="G319:G320"/>
    <mergeCell ref="A293:A294"/>
    <mergeCell ref="B293:B294"/>
    <mergeCell ref="C293:C294"/>
    <mergeCell ref="E293:E294"/>
    <mergeCell ref="F293:F294"/>
    <mergeCell ref="G293:G294"/>
    <mergeCell ref="A317:I317"/>
    <mergeCell ref="A318:I318"/>
    <mergeCell ref="E335:E336"/>
    <mergeCell ref="F335:F336"/>
    <mergeCell ref="G335:G336"/>
    <mergeCell ref="H335:H336"/>
    <mergeCell ref="I335:I336"/>
    <mergeCell ref="F277:F278"/>
    <mergeCell ref="G277:G278"/>
    <mergeCell ref="A291:I291"/>
    <mergeCell ref="A292:I292"/>
    <mergeCell ref="A277:A278"/>
    <mergeCell ref="B277:B278"/>
    <mergeCell ref="C277:C278"/>
    <mergeCell ref="E277:E278"/>
    <mergeCell ref="H277:H278"/>
    <mergeCell ref="I277:I278"/>
    <mergeCell ref="A265:A266"/>
    <mergeCell ref="B265:B266"/>
    <mergeCell ref="C265:C266"/>
    <mergeCell ref="E265:E266"/>
    <mergeCell ref="F265:F266"/>
    <mergeCell ref="G265:G266"/>
    <mergeCell ref="H265:H266"/>
    <mergeCell ref="I265:I266"/>
    <mergeCell ref="A249:A250"/>
    <mergeCell ref="B249:B250"/>
    <mergeCell ref="C249:C250"/>
    <mergeCell ref="E249:E250"/>
    <mergeCell ref="F249:F250"/>
    <mergeCell ref="G249:G250"/>
    <mergeCell ref="A263:I263"/>
    <mergeCell ref="A264:I264"/>
    <mergeCell ref="A239:A240"/>
    <mergeCell ref="B239:B240"/>
    <mergeCell ref="C239:C240"/>
    <mergeCell ref="E239:E240"/>
    <mergeCell ref="F239:F240"/>
    <mergeCell ref="G239:G240"/>
    <mergeCell ref="H239:H240"/>
    <mergeCell ref="I239:I240"/>
    <mergeCell ref="H249:H250"/>
    <mergeCell ref="I249:I250"/>
    <mergeCell ref="H212:H213"/>
    <mergeCell ref="I212:I213"/>
    <mergeCell ref="F220:F221"/>
    <mergeCell ref="G220:G221"/>
    <mergeCell ref="A237:I237"/>
    <mergeCell ref="A238:I238"/>
    <mergeCell ref="A220:A221"/>
    <mergeCell ref="B220:B221"/>
    <mergeCell ref="C220:C221"/>
    <mergeCell ref="E220:E221"/>
    <mergeCell ref="A212:A213"/>
    <mergeCell ref="B212:B213"/>
    <mergeCell ref="C212:C213"/>
    <mergeCell ref="E212:E213"/>
    <mergeCell ref="F212:F213"/>
    <mergeCell ref="G212:G213"/>
    <mergeCell ref="H220:H221"/>
    <mergeCell ref="I220:I221"/>
    <mergeCell ref="G200:G201"/>
    <mergeCell ref="F187:F188"/>
    <mergeCell ref="G187:G188"/>
    <mergeCell ref="H161:H162"/>
    <mergeCell ref="I161:I162"/>
    <mergeCell ref="A171:A172"/>
    <mergeCell ref="B171:B172"/>
    <mergeCell ref="C171:C172"/>
    <mergeCell ref="E171:E172"/>
    <mergeCell ref="H171:H172"/>
    <mergeCell ref="I171:I172"/>
    <mergeCell ref="A161:A162"/>
    <mergeCell ref="B161:B162"/>
    <mergeCell ref="C161:C162"/>
    <mergeCell ref="E161:E162"/>
    <mergeCell ref="F161:F162"/>
    <mergeCell ref="G161:G162"/>
    <mergeCell ref="A186:I186"/>
    <mergeCell ref="A145:A146"/>
    <mergeCell ref="B145:B146"/>
    <mergeCell ref="C145:C146"/>
    <mergeCell ref="E145:E146"/>
    <mergeCell ref="H145:H146"/>
    <mergeCell ref="I145:I146"/>
    <mergeCell ref="F145:F146"/>
    <mergeCell ref="G145:G146"/>
    <mergeCell ref="I119:I120"/>
    <mergeCell ref="A134:A135"/>
    <mergeCell ref="B134:B135"/>
    <mergeCell ref="C134:C135"/>
    <mergeCell ref="E134:E135"/>
    <mergeCell ref="F134:F135"/>
    <mergeCell ref="G134:G135"/>
    <mergeCell ref="H134:H135"/>
    <mergeCell ref="I134:I135"/>
    <mergeCell ref="A119:A120"/>
    <mergeCell ref="B119:B120"/>
    <mergeCell ref="C119:C120"/>
    <mergeCell ref="E119:E120"/>
    <mergeCell ref="F119:F120"/>
    <mergeCell ref="G119:G120"/>
    <mergeCell ref="H119:H120"/>
    <mergeCell ref="A132:I132"/>
    <mergeCell ref="A133:I133"/>
    <mergeCell ref="G105:G106"/>
    <mergeCell ref="H105:H106"/>
    <mergeCell ref="I105:I106"/>
    <mergeCell ref="G115:G116"/>
    <mergeCell ref="H115:H116"/>
    <mergeCell ref="I115:I116"/>
    <mergeCell ref="G87:G88"/>
    <mergeCell ref="H87:H88"/>
    <mergeCell ref="I87:I88"/>
    <mergeCell ref="H89:H90"/>
    <mergeCell ref="I89:I90"/>
    <mergeCell ref="G89:G90"/>
    <mergeCell ref="A115:A116"/>
    <mergeCell ref="B115:B116"/>
    <mergeCell ref="C115:C116"/>
    <mergeCell ref="D115:D116"/>
    <mergeCell ref="E115:E116"/>
    <mergeCell ref="F115:F116"/>
    <mergeCell ref="F105:F106"/>
    <mergeCell ref="A89:A90"/>
    <mergeCell ref="B89:B90"/>
    <mergeCell ref="C89:C90"/>
    <mergeCell ref="A103:I103"/>
    <mergeCell ref="A104:I104"/>
    <mergeCell ref="A105:A106"/>
    <mergeCell ref="A87:A88"/>
    <mergeCell ref="B87:B88"/>
    <mergeCell ref="C87:C88"/>
    <mergeCell ref="D87:D88"/>
    <mergeCell ref="C105:C106"/>
    <mergeCell ref="E105:E106"/>
    <mergeCell ref="B105:B106"/>
    <mergeCell ref="E87:E88"/>
    <mergeCell ref="F87:F88"/>
    <mergeCell ref="A82:A83"/>
    <mergeCell ref="B82:B83"/>
    <mergeCell ref="C82:C83"/>
    <mergeCell ref="E82:E83"/>
    <mergeCell ref="F82:F83"/>
    <mergeCell ref="D89:D90"/>
    <mergeCell ref="E89:E90"/>
    <mergeCell ref="F89:F90"/>
    <mergeCell ref="G82:G83"/>
    <mergeCell ref="H82:H83"/>
    <mergeCell ref="C51:C52"/>
    <mergeCell ref="D51:D52"/>
    <mergeCell ref="F63:F64"/>
    <mergeCell ref="G63:G64"/>
    <mergeCell ref="H63:H64"/>
    <mergeCell ref="I82:I83"/>
    <mergeCell ref="A80:I80"/>
    <mergeCell ref="A81:I81"/>
    <mergeCell ref="I63:I64"/>
    <mergeCell ref="I51:I52"/>
    <mergeCell ref="A59:I59"/>
    <mergeCell ref="A60:I61"/>
    <mergeCell ref="A62:I62"/>
    <mergeCell ref="E51:E52"/>
    <mergeCell ref="F51:F52"/>
    <mergeCell ref="G51:G52"/>
    <mergeCell ref="H51:H52"/>
    <mergeCell ref="A51:A52"/>
    <mergeCell ref="B51:B52"/>
    <mergeCell ref="A63:A64"/>
    <mergeCell ref="B63:B64"/>
    <mergeCell ref="C63:C64"/>
    <mergeCell ref="E63:E64"/>
    <mergeCell ref="I45:I46"/>
    <mergeCell ref="A48:A49"/>
    <mergeCell ref="B48:B49"/>
    <mergeCell ref="C48:C49"/>
    <mergeCell ref="D48:D49"/>
    <mergeCell ref="E48:E49"/>
    <mergeCell ref="F48:F49"/>
    <mergeCell ref="G48:G49"/>
    <mergeCell ref="E45:E46"/>
    <mergeCell ref="F45:F46"/>
    <mergeCell ref="H48:H49"/>
    <mergeCell ref="I48:I49"/>
    <mergeCell ref="A45:A46"/>
    <mergeCell ref="B45:B46"/>
    <mergeCell ref="C45:C46"/>
    <mergeCell ref="D45:D46"/>
    <mergeCell ref="G45:G46"/>
    <mergeCell ref="H45:H46"/>
    <mergeCell ref="A41:A42"/>
    <mergeCell ref="B41:B42"/>
    <mergeCell ref="C41:C42"/>
    <mergeCell ref="D41:D42"/>
    <mergeCell ref="E41:E42"/>
    <mergeCell ref="F41:F42"/>
    <mergeCell ref="G41:G42"/>
    <mergeCell ref="E43:E44"/>
    <mergeCell ref="F43:F44"/>
    <mergeCell ref="G43:G44"/>
    <mergeCell ref="A43:A44"/>
    <mergeCell ref="B43:B44"/>
    <mergeCell ref="C43:C44"/>
    <mergeCell ref="D43:D44"/>
    <mergeCell ref="H41:H42"/>
    <mergeCell ref="I41:I42"/>
    <mergeCell ref="C39:C40"/>
    <mergeCell ref="D39:D40"/>
    <mergeCell ref="E39:E40"/>
    <mergeCell ref="F39:F40"/>
    <mergeCell ref="G39:G40"/>
    <mergeCell ref="I43:I44"/>
    <mergeCell ref="H39:H40"/>
    <mergeCell ref="I39:I40"/>
    <mergeCell ref="H43:H44"/>
    <mergeCell ref="E37:E38"/>
    <mergeCell ref="F37:F38"/>
    <mergeCell ref="I24:I25"/>
    <mergeCell ref="I30:I31"/>
    <mergeCell ref="I35:I36"/>
    <mergeCell ref="G33:G34"/>
    <mergeCell ref="H33:H34"/>
    <mergeCell ref="I33:I34"/>
    <mergeCell ref="A33:A34"/>
    <mergeCell ref="B33:B34"/>
    <mergeCell ref="C33:C34"/>
    <mergeCell ref="D33:D34"/>
    <mergeCell ref="E33:E34"/>
    <mergeCell ref="F33:F34"/>
    <mergeCell ref="D35:D36"/>
    <mergeCell ref="E35:E36"/>
    <mergeCell ref="F35:F36"/>
    <mergeCell ref="A37:A38"/>
    <mergeCell ref="B37:B38"/>
    <mergeCell ref="C37:C38"/>
    <mergeCell ref="D37:D38"/>
    <mergeCell ref="A30:A31"/>
    <mergeCell ref="B30:B31"/>
    <mergeCell ref="C30:C31"/>
    <mergeCell ref="E30:E31"/>
    <mergeCell ref="H35:H36"/>
    <mergeCell ref="G24:G25"/>
    <mergeCell ref="H24:H25"/>
    <mergeCell ref="A35:A36"/>
    <mergeCell ref="B35:B36"/>
    <mergeCell ref="C35:C36"/>
    <mergeCell ref="A24:A25"/>
    <mergeCell ref="B24:B25"/>
    <mergeCell ref="C24:C25"/>
    <mergeCell ref="D24:D25"/>
    <mergeCell ref="E24:E25"/>
    <mergeCell ref="F24:F25"/>
    <mergeCell ref="G30:G31"/>
    <mergeCell ref="H30:H31"/>
    <mergeCell ref="G35:G36"/>
    <mergeCell ref="A117:I117"/>
    <mergeCell ref="A118:I118"/>
    <mergeCell ref="H3:H4"/>
    <mergeCell ref="I3:I4"/>
    <mergeCell ref="A18:A19"/>
    <mergeCell ref="B18:B19"/>
    <mergeCell ref="C18:C19"/>
    <mergeCell ref="E18:E19"/>
    <mergeCell ref="F18:F19"/>
    <mergeCell ref="G18:G19"/>
    <mergeCell ref="A3:A4"/>
    <mergeCell ref="B3:B4"/>
    <mergeCell ref="C3:C4"/>
    <mergeCell ref="E3:E4"/>
    <mergeCell ref="F3:F4"/>
    <mergeCell ref="G3:G4"/>
    <mergeCell ref="G37:G38"/>
    <mergeCell ref="H37:H38"/>
    <mergeCell ref="I37:I38"/>
    <mergeCell ref="A39:A40"/>
    <mergeCell ref="B39:B40"/>
    <mergeCell ref="H18:H19"/>
    <mergeCell ref="I18:I19"/>
    <mergeCell ref="F30:F31"/>
  </mergeCells>
  <phoneticPr fontId="82" type="noConversion"/>
  <printOptions gridLines="1"/>
  <pageMargins left="0.2" right="0.7" top="0.5" bottom="0.5" header="0.3" footer="0.3"/>
  <pageSetup paperSize="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47"/>
  <sheetViews>
    <sheetView workbookViewId="0">
      <selection activeCell="D4" sqref="D4"/>
    </sheetView>
  </sheetViews>
  <sheetFormatPr defaultRowHeight="15"/>
  <cols>
    <col min="1" max="1" width="6.140625" customWidth="1"/>
    <col min="2" max="2" width="12.85546875" customWidth="1"/>
    <col min="3" max="3" width="23" customWidth="1"/>
    <col min="4" max="4" width="48.42578125" customWidth="1"/>
    <col min="5" max="5" width="9.5703125" customWidth="1"/>
    <col min="6" max="6" width="12.85546875" customWidth="1"/>
    <col min="7" max="7" width="8.42578125" customWidth="1"/>
    <col min="8" max="8" width="13.7109375" customWidth="1"/>
  </cols>
  <sheetData>
    <row r="1" spans="1:8" ht="15.75">
      <c r="A1" s="518" t="s">
        <v>946</v>
      </c>
      <c r="B1" s="518"/>
      <c r="C1" s="518"/>
      <c r="D1" s="518"/>
      <c r="E1" s="518"/>
      <c r="F1" s="518"/>
      <c r="G1" s="518"/>
      <c r="H1" s="518"/>
    </row>
    <row r="2" spans="1:8" ht="18.75">
      <c r="A2" s="510" t="s">
        <v>947</v>
      </c>
      <c r="B2" s="511"/>
      <c r="C2" s="511"/>
      <c r="D2" s="511"/>
      <c r="E2" s="511"/>
      <c r="F2" s="511"/>
      <c r="G2" s="511"/>
      <c r="H2" s="512"/>
    </row>
    <row r="3" spans="1:8">
      <c r="A3" s="390" t="s">
        <v>2842</v>
      </c>
      <c r="B3" s="390"/>
      <c r="C3" s="390"/>
      <c r="D3" s="58" t="s">
        <v>2362</v>
      </c>
      <c r="E3" s="390" t="s">
        <v>2363</v>
      </c>
      <c r="F3" s="390"/>
      <c r="G3" s="390" t="s">
        <v>2364</v>
      </c>
      <c r="H3" s="390"/>
    </row>
    <row r="4" spans="1:8" ht="45">
      <c r="A4" s="96" t="s">
        <v>2365</v>
      </c>
      <c r="B4" s="96" t="s">
        <v>2847</v>
      </c>
      <c r="C4" s="97" t="s">
        <v>2366</v>
      </c>
      <c r="D4" s="97" t="s">
        <v>2367</v>
      </c>
      <c r="E4" s="97" t="s">
        <v>2368</v>
      </c>
      <c r="F4" s="97" t="s">
        <v>2369</v>
      </c>
      <c r="G4" s="97" t="s">
        <v>2853</v>
      </c>
      <c r="H4" s="96" t="s">
        <v>2536</v>
      </c>
    </row>
    <row r="5" spans="1:8">
      <c r="A5" s="98">
        <v>1</v>
      </c>
      <c r="B5" s="98" t="s">
        <v>2370</v>
      </c>
      <c r="C5" s="99" t="s">
        <v>2371</v>
      </c>
      <c r="D5" s="100" t="s">
        <v>2372</v>
      </c>
      <c r="E5" s="99">
        <v>0</v>
      </c>
      <c r="F5" s="99" t="s">
        <v>2373</v>
      </c>
      <c r="G5" s="99">
        <v>1550</v>
      </c>
      <c r="H5" s="99" t="s">
        <v>2374</v>
      </c>
    </row>
    <row r="6" spans="1:8">
      <c r="A6" s="98">
        <v>2</v>
      </c>
      <c r="B6" s="98" t="s">
        <v>2375</v>
      </c>
      <c r="C6" s="99" t="s">
        <v>2376</v>
      </c>
      <c r="D6" s="100" t="s">
        <v>2377</v>
      </c>
      <c r="E6" s="99">
        <v>2</v>
      </c>
      <c r="F6" s="99" t="s">
        <v>2541</v>
      </c>
      <c r="G6" s="99">
        <v>1222</v>
      </c>
      <c r="H6" s="99" t="s">
        <v>2374</v>
      </c>
    </row>
    <row r="7" spans="1:8">
      <c r="A7" s="98">
        <v>3</v>
      </c>
      <c r="B7" s="98" t="s">
        <v>2378</v>
      </c>
      <c r="C7" s="99" t="s">
        <v>2379</v>
      </c>
      <c r="D7" s="100" t="s">
        <v>2380</v>
      </c>
      <c r="E7" s="99">
        <v>2</v>
      </c>
      <c r="F7" s="99" t="s">
        <v>2541</v>
      </c>
      <c r="G7" s="99">
        <v>1208</v>
      </c>
      <c r="H7" s="99" t="s">
        <v>2374</v>
      </c>
    </row>
    <row r="8" spans="1:8">
      <c r="A8" s="98">
        <v>4</v>
      </c>
      <c r="B8" s="98" t="s">
        <v>2381</v>
      </c>
      <c r="C8" s="99" t="s">
        <v>2382</v>
      </c>
      <c r="D8" s="100" t="s">
        <v>2383</v>
      </c>
      <c r="E8" s="99">
        <v>0.5</v>
      </c>
      <c r="F8" s="99" t="s">
        <v>2541</v>
      </c>
      <c r="G8" s="99">
        <v>1050</v>
      </c>
      <c r="H8" s="99" t="s">
        <v>2374</v>
      </c>
    </row>
    <row r="9" spans="1:8">
      <c r="A9" s="98">
        <v>5</v>
      </c>
      <c r="B9" s="98" t="s">
        <v>2384</v>
      </c>
      <c r="C9" s="98" t="s">
        <v>2385</v>
      </c>
      <c r="D9" s="100" t="s">
        <v>2386</v>
      </c>
      <c r="E9" s="99">
        <v>1.5</v>
      </c>
      <c r="F9" s="99" t="s">
        <v>2541</v>
      </c>
      <c r="G9" s="99">
        <v>1118</v>
      </c>
      <c r="H9" s="99" t="s">
        <v>2374</v>
      </c>
    </row>
    <row r="10" spans="1:8">
      <c r="A10" s="98">
        <v>6</v>
      </c>
      <c r="B10" s="98" t="s">
        <v>2387</v>
      </c>
      <c r="C10" s="99" t="s">
        <v>2388</v>
      </c>
      <c r="D10" s="100" t="s">
        <v>2389</v>
      </c>
      <c r="E10" s="99">
        <v>1</v>
      </c>
      <c r="F10" s="99" t="s">
        <v>2541</v>
      </c>
      <c r="G10" s="99">
        <v>1150</v>
      </c>
      <c r="H10" s="99" t="s">
        <v>2374</v>
      </c>
    </row>
    <row r="11" spans="1:8">
      <c r="A11" s="98">
        <v>7</v>
      </c>
      <c r="B11" s="98" t="s">
        <v>2390</v>
      </c>
      <c r="C11" s="98" t="s">
        <v>2391</v>
      </c>
      <c r="D11" s="100" t="s">
        <v>2392</v>
      </c>
      <c r="E11" s="99">
        <v>1</v>
      </c>
      <c r="F11" s="99" t="s">
        <v>2541</v>
      </c>
      <c r="G11" s="99">
        <v>1250</v>
      </c>
      <c r="H11" s="99" t="s">
        <v>2374</v>
      </c>
    </row>
    <row r="12" spans="1:8">
      <c r="A12" s="98">
        <v>8</v>
      </c>
      <c r="B12" s="98" t="s">
        <v>2393</v>
      </c>
      <c r="C12" s="99" t="s">
        <v>2394</v>
      </c>
      <c r="D12" s="100" t="s">
        <v>2395</v>
      </c>
      <c r="E12" s="99">
        <v>2</v>
      </c>
      <c r="F12" s="99" t="s">
        <v>2541</v>
      </c>
      <c r="G12" s="99">
        <v>1285</v>
      </c>
      <c r="H12" s="99" t="s">
        <v>2374</v>
      </c>
    </row>
    <row r="13" spans="1:8">
      <c r="A13" s="98">
        <v>9</v>
      </c>
      <c r="B13" s="98" t="s">
        <v>2396</v>
      </c>
      <c r="C13" s="98" t="s">
        <v>2397</v>
      </c>
      <c r="D13" s="100" t="s">
        <v>2398</v>
      </c>
      <c r="E13" s="99">
        <v>1</v>
      </c>
      <c r="F13" s="99" t="s">
        <v>2541</v>
      </c>
      <c r="G13" s="99">
        <v>1588</v>
      </c>
      <c r="H13" s="99" t="s">
        <v>2374</v>
      </c>
    </row>
    <row r="14" spans="1:8">
      <c r="A14" s="98">
        <v>10</v>
      </c>
      <c r="B14" s="98" t="s">
        <v>2399</v>
      </c>
      <c r="C14" s="98" t="s">
        <v>2400</v>
      </c>
      <c r="D14" s="100" t="s">
        <v>2401</v>
      </c>
      <c r="E14" s="99">
        <v>1</v>
      </c>
      <c r="F14" s="99" t="s">
        <v>2541</v>
      </c>
      <c r="G14" s="99">
        <v>1225</v>
      </c>
      <c r="H14" s="99" t="s">
        <v>2374</v>
      </c>
    </row>
    <row r="15" spans="1:8">
      <c r="A15" s="101"/>
      <c r="B15" s="101"/>
      <c r="C15" s="101"/>
      <c r="D15" s="102"/>
      <c r="E15" s="103"/>
      <c r="F15" s="103"/>
      <c r="G15" s="103"/>
      <c r="H15" s="103"/>
    </row>
    <row r="16" spans="1:8">
      <c r="A16" s="104"/>
      <c r="B16" s="104"/>
      <c r="C16" s="104"/>
      <c r="D16" s="105"/>
      <c r="E16" s="106"/>
      <c r="F16" s="106"/>
      <c r="G16" s="106"/>
      <c r="H16" s="106"/>
    </row>
    <row r="17" spans="1:8">
      <c r="A17" s="390" t="s">
        <v>2361</v>
      </c>
      <c r="B17" s="390"/>
      <c r="C17" s="390"/>
      <c r="D17" s="390"/>
      <c r="E17" s="390"/>
      <c r="F17" s="390"/>
      <c r="G17" s="390"/>
      <c r="H17" s="390"/>
    </row>
    <row r="18" spans="1:8">
      <c r="A18" s="390" t="s">
        <v>2842</v>
      </c>
      <c r="B18" s="390"/>
      <c r="C18" s="390"/>
      <c r="D18" s="58" t="s">
        <v>2362</v>
      </c>
      <c r="E18" s="390" t="s">
        <v>2402</v>
      </c>
      <c r="F18" s="390"/>
      <c r="G18" s="390" t="s">
        <v>2403</v>
      </c>
      <c r="H18" s="390"/>
    </row>
    <row r="19" spans="1:8" ht="45">
      <c r="A19" s="96" t="s">
        <v>2365</v>
      </c>
      <c r="B19" s="96" t="s">
        <v>2847</v>
      </c>
      <c r="C19" s="97" t="s">
        <v>2366</v>
      </c>
      <c r="D19" s="97" t="s">
        <v>2367</v>
      </c>
      <c r="E19" s="97" t="s">
        <v>2368</v>
      </c>
      <c r="F19" s="97" t="s">
        <v>2369</v>
      </c>
      <c r="G19" s="97" t="s">
        <v>2853</v>
      </c>
      <c r="H19" s="96" t="s">
        <v>2536</v>
      </c>
    </row>
    <row r="20" spans="1:8">
      <c r="A20" s="98">
        <v>1</v>
      </c>
      <c r="B20" s="98" t="s">
        <v>2370</v>
      </c>
      <c r="C20" s="99" t="s">
        <v>2371</v>
      </c>
      <c r="D20" s="99" t="s">
        <v>2404</v>
      </c>
      <c r="E20" s="99"/>
      <c r="F20" s="99"/>
      <c r="G20" s="99"/>
      <c r="H20" s="99" t="s">
        <v>2374</v>
      </c>
    </row>
    <row r="21" spans="1:8">
      <c r="A21" s="98">
        <v>2</v>
      </c>
      <c r="B21" s="98" t="s">
        <v>2375</v>
      </c>
      <c r="C21" s="99" t="s">
        <v>2405</v>
      </c>
      <c r="D21" s="100" t="s">
        <v>2406</v>
      </c>
      <c r="E21" s="99">
        <v>1</v>
      </c>
      <c r="F21" s="99" t="s">
        <v>2541</v>
      </c>
      <c r="G21" s="99">
        <v>1014</v>
      </c>
      <c r="H21" s="99" t="s">
        <v>2374</v>
      </c>
    </row>
    <row r="22" spans="1:8">
      <c r="A22" s="98">
        <v>3</v>
      </c>
      <c r="B22" s="98" t="s">
        <v>2378</v>
      </c>
      <c r="C22" s="99" t="s">
        <v>2407</v>
      </c>
      <c r="D22" s="100" t="s">
        <v>2408</v>
      </c>
      <c r="E22" s="99">
        <v>1</v>
      </c>
      <c r="F22" s="99" t="s">
        <v>2541</v>
      </c>
      <c r="G22" s="99">
        <v>1050</v>
      </c>
      <c r="H22" s="99" t="s">
        <v>2374</v>
      </c>
    </row>
    <row r="23" spans="1:8">
      <c r="A23" s="98">
        <v>4</v>
      </c>
      <c r="B23" s="98" t="s">
        <v>2381</v>
      </c>
      <c r="C23" s="99" t="s">
        <v>2409</v>
      </c>
      <c r="D23" s="100" t="s">
        <v>2410</v>
      </c>
      <c r="E23" s="99">
        <v>1.5</v>
      </c>
      <c r="F23" s="99" t="s">
        <v>2541</v>
      </c>
      <c r="G23" s="99">
        <v>1008</v>
      </c>
      <c r="H23" s="99" t="s">
        <v>2374</v>
      </c>
    </row>
    <row r="24" spans="1:8">
      <c r="A24" s="98">
        <v>5</v>
      </c>
      <c r="B24" s="98" t="s">
        <v>2384</v>
      </c>
      <c r="C24" s="99" t="s">
        <v>2411</v>
      </c>
      <c r="D24" s="100" t="s">
        <v>2412</v>
      </c>
      <c r="E24" s="99">
        <v>2.5</v>
      </c>
      <c r="F24" s="99" t="s">
        <v>2541</v>
      </c>
      <c r="G24" s="99">
        <v>1522</v>
      </c>
      <c r="H24" s="99" t="s">
        <v>2374</v>
      </c>
    </row>
    <row r="25" spans="1:8">
      <c r="A25" s="98">
        <v>6</v>
      </c>
      <c r="B25" s="98" t="s">
        <v>2387</v>
      </c>
      <c r="C25" s="99" t="s">
        <v>2413</v>
      </c>
      <c r="D25" s="100" t="s">
        <v>2414</v>
      </c>
      <c r="E25" s="99">
        <v>1.5</v>
      </c>
      <c r="F25" s="99" t="s">
        <v>2541</v>
      </c>
      <c r="G25" s="99">
        <v>1185</v>
      </c>
      <c r="H25" s="99" t="s">
        <v>2374</v>
      </c>
    </row>
    <row r="26" spans="1:8">
      <c r="A26" s="98">
        <v>7</v>
      </c>
      <c r="B26" s="98" t="s">
        <v>2390</v>
      </c>
      <c r="C26" s="99" t="s">
        <v>2415</v>
      </c>
      <c r="D26" s="100" t="s">
        <v>2416</v>
      </c>
      <c r="E26" s="99">
        <v>1.5</v>
      </c>
      <c r="F26" s="99" t="s">
        <v>2541</v>
      </c>
      <c r="G26" s="99">
        <v>1266</v>
      </c>
      <c r="H26" s="99" t="s">
        <v>2374</v>
      </c>
    </row>
    <row r="27" spans="1:8">
      <c r="A27" s="98">
        <v>8</v>
      </c>
      <c r="B27" s="98" t="s">
        <v>2393</v>
      </c>
      <c r="C27" s="99" t="s">
        <v>2417</v>
      </c>
      <c r="D27" s="100" t="s">
        <v>2418</v>
      </c>
      <c r="E27" s="99">
        <v>1</v>
      </c>
      <c r="F27" s="99" t="s">
        <v>2541</v>
      </c>
      <c r="G27" s="99">
        <v>1110</v>
      </c>
      <c r="H27" s="99" t="s">
        <v>2374</v>
      </c>
    </row>
    <row r="28" spans="1:8">
      <c r="A28" s="98">
        <v>9</v>
      </c>
      <c r="B28" s="98" t="s">
        <v>2396</v>
      </c>
      <c r="C28" s="99" t="s">
        <v>2419</v>
      </c>
      <c r="D28" s="100" t="s">
        <v>2420</v>
      </c>
      <c r="E28" s="99">
        <v>1.5</v>
      </c>
      <c r="F28" s="99" t="s">
        <v>2541</v>
      </c>
      <c r="G28" s="99">
        <v>1085</v>
      </c>
      <c r="H28" s="99" t="s">
        <v>2374</v>
      </c>
    </row>
    <row r="29" spans="1:8">
      <c r="A29" s="98">
        <v>10</v>
      </c>
      <c r="B29" s="98" t="s">
        <v>2399</v>
      </c>
      <c r="C29" s="99" t="s">
        <v>2421</v>
      </c>
      <c r="D29" s="99" t="s">
        <v>2422</v>
      </c>
      <c r="E29" s="99">
        <v>2</v>
      </c>
      <c r="F29" s="99" t="s">
        <v>2541</v>
      </c>
      <c r="G29" s="99">
        <v>1190</v>
      </c>
      <c r="H29" s="99" t="s">
        <v>2374</v>
      </c>
    </row>
    <row r="30" spans="1:8">
      <c r="A30" s="101"/>
      <c r="B30" s="101"/>
      <c r="C30" s="103"/>
      <c r="D30" s="107"/>
      <c r="E30" s="103"/>
      <c r="F30" s="103"/>
      <c r="G30" s="103"/>
      <c r="H30" s="103"/>
    </row>
    <row r="31" spans="1:8">
      <c r="A31" s="340"/>
      <c r="B31" s="340"/>
      <c r="C31" s="341"/>
      <c r="D31" s="342"/>
      <c r="E31" s="341"/>
      <c r="F31" s="341"/>
      <c r="G31" s="341"/>
      <c r="H31" s="341"/>
    </row>
    <row r="33" spans="1:8">
      <c r="A33" s="390" t="s">
        <v>2361</v>
      </c>
      <c r="B33" s="390"/>
      <c r="C33" s="390"/>
      <c r="D33" s="390"/>
      <c r="E33" s="390"/>
      <c r="F33" s="390"/>
      <c r="G33" s="390"/>
      <c r="H33" s="390"/>
    </row>
    <row r="34" spans="1:8">
      <c r="A34" s="390" t="s">
        <v>2842</v>
      </c>
      <c r="B34" s="390"/>
      <c r="C34" s="390"/>
      <c r="D34" s="58" t="s">
        <v>2362</v>
      </c>
      <c r="E34" s="390" t="s">
        <v>2423</v>
      </c>
      <c r="F34" s="390"/>
      <c r="G34" s="390" t="s">
        <v>2424</v>
      </c>
      <c r="H34" s="390"/>
    </row>
    <row r="35" spans="1:8" s="90" customFormat="1" ht="76.5">
      <c r="A35" s="114" t="s">
        <v>2365</v>
      </c>
      <c r="B35" s="114" t="s">
        <v>2847</v>
      </c>
      <c r="C35" s="114" t="s">
        <v>2366</v>
      </c>
      <c r="D35" s="114" t="s">
        <v>2367</v>
      </c>
      <c r="E35" s="114" t="s">
        <v>2368</v>
      </c>
      <c r="F35" s="114" t="s">
        <v>2369</v>
      </c>
      <c r="G35" s="114" t="s">
        <v>2853</v>
      </c>
      <c r="H35" s="114" t="s">
        <v>2536</v>
      </c>
    </row>
    <row r="36" spans="1:8">
      <c r="A36" s="97">
        <v>1</v>
      </c>
      <c r="B36" s="97" t="s">
        <v>2370</v>
      </c>
      <c r="C36" s="58" t="s">
        <v>2371</v>
      </c>
      <c r="D36" s="108" t="s">
        <v>2425</v>
      </c>
      <c r="E36" s="58"/>
      <c r="F36" s="58"/>
      <c r="G36" s="58">
        <v>1575</v>
      </c>
      <c r="H36" s="99" t="s">
        <v>2374</v>
      </c>
    </row>
    <row r="37" spans="1:8">
      <c r="A37" s="97">
        <v>2</v>
      </c>
      <c r="B37" s="97" t="s">
        <v>2375</v>
      </c>
      <c r="C37" s="58" t="s">
        <v>2426</v>
      </c>
      <c r="D37" s="109" t="s">
        <v>2427</v>
      </c>
      <c r="E37" s="58">
        <v>1</v>
      </c>
      <c r="F37" s="58" t="s">
        <v>2541</v>
      </c>
      <c r="G37" s="58">
        <v>750</v>
      </c>
      <c r="H37" s="99" t="s">
        <v>2374</v>
      </c>
    </row>
    <row r="38" spans="1:8">
      <c r="A38" s="97">
        <v>3</v>
      </c>
      <c r="B38" s="97" t="s">
        <v>2378</v>
      </c>
      <c r="C38" s="58" t="s">
        <v>2428</v>
      </c>
      <c r="D38" s="108" t="s">
        <v>2013</v>
      </c>
      <c r="E38" s="58">
        <v>1.5</v>
      </c>
      <c r="F38" s="58" t="s">
        <v>2541</v>
      </c>
      <c r="G38" s="58">
        <v>1251</v>
      </c>
      <c r="H38" s="99" t="s">
        <v>2374</v>
      </c>
    </row>
    <row r="39" spans="1:8">
      <c r="A39" s="97">
        <v>4</v>
      </c>
      <c r="B39" s="97" t="s">
        <v>2381</v>
      </c>
      <c r="C39" s="58" t="s">
        <v>2429</v>
      </c>
      <c r="D39" s="108" t="s">
        <v>2430</v>
      </c>
      <c r="E39" s="58">
        <v>1</v>
      </c>
      <c r="F39" s="58" t="s">
        <v>2541</v>
      </c>
      <c r="G39" s="58">
        <v>1356</v>
      </c>
      <c r="H39" s="99" t="s">
        <v>2374</v>
      </c>
    </row>
    <row r="40" spans="1:8">
      <c r="A40" s="97">
        <v>5</v>
      </c>
      <c r="B40" s="97" t="s">
        <v>2384</v>
      </c>
      <c r="C40" s="58" t="s">
        <v>2431</v>
      </c>
      <c r="D40" s="108" t="s">
        <v>2005</v>
      </c>
      <c r="E40" s="58">
        <v>1.5</v>
      </c>
      <c r="F40" s="58" t="s">
        <v>2541</v>
      </c>
      <c r="G40" s="58">
        <v>1325</v>
      </c>
      <c r="H40" s="99" t="s">
        <v>2374</v>
      </c>
    </row>
    <row r="41" spans="1:8">
      <c r="A41" s="97">
        <v>6</v>
      </c>
      <c r="B41" s="97" t="s">
        <v>2387</v>
      </c>
      <c r="C41" s="58" t="s">
        <v>2432</v>
      </c>
      <c r="D41" s="108" t="s">
        <v>2433</v>
      </c>
      <c r="E41" s="58">
        <v>1</v>
      </c>
      <c r="F41" s="58" t="s">
        <v>2541</v>
      </c>
      <c r="G41" s="58">
        <v>1248</v>
      </c>
      <c r="H41" s="99" t="s">
        <v>2374</v>
      </c>
    </row>
    <row r="42" spans="1:8">
      <c r="A42" s="97">
        <v>7</v>
      </c>
      <c r="B42" s="97" t="s">
        <v>2390</v>
      </c>
      <c r="C42" s="58" t="s">
        <v>2434</v>
      </c>
      <c r="D42" s="108" t="s">
        <v>2435</v>
      </c>
      <c r="E42" s="58">
        <v>1</v>
      </c>
      <c r="F42" s="58" t="s">
        <v>2541</v>
      </c>
      <c r="G42" s="58">
        <v>1013</v>
      </c>
      <c r="H42" s="99" t="s">
        <v>2374</v>
      </c>
    </row>
    <row r="43" spans="1:8">
      <c r="A43" s="97">
        <v>8</v>
      </c>
      <c r="B43" s="97" t="s">
        <v>2393</v>
      </c>
      <c r="C43" s="58" t="s">
        <v>2436</v>
      </c>
      <c r="D43" s="108" t="s">
        <v>2437</v>
      </c>
      <c r="E43" s="58">
        <v>1</v>
      </c>
      <c r="F43" s="58" t="s">
        <v>2541</v>
      </c>
      <c r="G43" s="58">
        <v>1130</v>
      </c>
      <c r="H43" s="99" t="s">
        <v>2374</v>
      </c>
    </row>
    <row r="44" spans="1:8">
      <c r="A44" s="97">
        <v>9</v>
      </c>
      <c r="B44" s="97" t="s">
        <v>2396</v>
      </c>
      <c r="C44" s="58" t="s">
        <v>2438</v>
      </c>
      <c r="D44" s="108" t="s">
        <v>2439</v>
      </c>
      <c r="E44" s="58">
        <v>0.5</v>
      </c>
      <c r="F44" s="58" t="s">
        <v>2541</v>
      </c>
      <c r="G44" s="58">
        <v>1010</v>
      </c>
      <c r="H44" s="99" t="s">
        <v>2374</v>
      </c>
    </row>
    <row r="45" spans="1:8">
      <c r="A45" s="97">
        <v>10</v>
      </c>
      <c r="B45" s="97" t="s">
        <v>2399</v>
      </c>
      <c r="C45" s="58" t="s">
        <v>2440</v>
      </c>
      <c r="D45" s="108" t="s">
        <v>2441</v>
      </c>
      <c r="E45" s="58">
        <v>1</v>
      </c>
      <c r="F45" s="58" t="s">
        <v>2541</v>
      </c>
      <c r="G45" s="58">
        <v>1150</v>
      </c>
      <c r="H45" s="99" t="s">
        <v>2374</v>
      </c>
    </row>
    <row r="46" spans="1:8">
      <c r="A46" s="97">
        <v>11</v>
      </c>
      <c r="B46" s="58" t="s">
        <v>2442</v>
      </c>
      <c r="C46" s="58" t="s">
        <v>2443</v>
      </c>
      <c r="D46" s="108" t="s">
        <v>2444</v>
      </c>
      <c r="E46" s="58">
        <v>1.5</v>
      </c>
      <c r="F46" s="58" t="s">
        <v>2541</v>
      </c>
      <c r="G46" s="58">
        <v>805</v>
      </c>
      <c r="H46" s="99" t="s">
        <v>2374</v>
      </c>
    </row>
    <row r="47" spans="1:8">
      <c r="A47" s="425" t="s">
        <v>2361</v>
      </c>
      <c r="B47" s="513"/>
      <c r="C47" s="513"/>
      <c r="D47" s="513"/>
      <c r="E47" s="513"/>
      <c r="F47" s="513"/>
      <c r="G47" s="513"/>
      <c r="H47" s="514"/>
    </row>
    <row r="48" spans="1:8">
      <c r="A48" s="515" t="s">
        <v>2842</v>
      </c>
      <c r="B48" s="516"/>
      <c r="C48" s="517"/>
      <c r="D48" s="58" t="s">
        <v>2362</v>
      </c>
      <c r="E48" s="515" t="s">
        <v>2445</v>
      </c>
      <c r="F48" s="517"/>
      <c r="G48" s="515" t="s">
        <v>2446</v>
      </c>
      <c r="H48" s="517"/>
    </row>
    <row r="49" spans="1:8" s="94" customFormat="1" ht="60">
      <c r="A49" s="343" t="s">
        <v>2365</v>
      </c>
      <c r="B49" s="343" t="s">
        <v>2847</v>
      </c>
      <c r="C49" s="343" t="s">
        <v>2366</v>
      </c>
      <c r="D49" s="343" t="s">
        <v>2367</v>
      </c>
      <c r="E49" s="343" t="s">
        <v>2368</v>
      </c>
      <c r="F49" s="343" t="s">
        <v>2369</v>
      </c>
      <c r="G49" s="343" t="s">
        <v>2853</v>
      </c>
      <c r="H49" s="343" t="s">
        <v>2536</v>
      </c>
    </row>
    <row r="50" spans="1:8">
      <c r="A50" s="97">
        <v>1</v>
      </c>
      <c r="B50" s="98" t="s">
        <v>2370</v>
      </c>
      <c r="C50" s="58" t="s">
        <v>2371</v>
      </c>
      <c r="D50" s="108" t="s">
        <v>2447</v>
      </c>
      <c r="E50" s="58"/>
      <c r="F50" s="58"/>
      <c r="G50" s="58">
        <v>1575</v>
      </c>
      <c r="H50" s="99" t="s">
        <v>2374</v>
      </c>
    </row>
    <row r="51" spans="1:8">
      <c r="A51" s="97">
        <v>2</v>
      </c>
      <c r="B51" s="98" t="s">
        <v>2375</v>
      </c>
      <c r="C51" s="58" t="s">
        <v>2448</v>
      </c>
      <c r="D51" s="108" t="s">
        <v>2449</v>
      </c>
      <c r="E51" s="58">
        <v>1.5</v>
      </c>
      <c r="F51" s="58" t="s">
        <v>2541</v>
      </c>
      <c r="G51" s="58">
        <v>936</v>
      </c>
      <c r="H51" s="99" t="s">
        <v>2374</v>
      </c>
    </row>
    <row r="52" spans="1:8">
      <c r="A52" s="97">
        <v>3</v>
      </c>
      <c r="B52" s="98" t="s">
        <v>2378</v>
      </c>
      <c r="C52" s="58" t="s">
        <v>2450</v>
      </c>
      <c r="D52" s="108" t="s">
        <v>2451</v>
      </c>
      <c r="E52" s="58">
        <v>1</v>
      </c>
      <c r="F52" s="58" t="s">
        <v>2541</v>
      </c>
      <c r="G52" s="58">
        <v>1150</v>
      </c>
      <c r="H52" s="99" t="s">
        <v>2374</v>
      </c>
    </row>
    <row r="53" spans="1:8">
      <c r="A53" s="97">
        <v>4</v>
      </c>
      <c r="B53" s="98" t="s">
        <v>2381</v>
      </c>
      <c r="C53" s="58" t="s">
        <v>2452</v>
      </c>
      <c r="D53" s="108" t="s">
        <v>2453</v>
      </c>
      <c r="E53" s="58">
        <v>2.5</v>
      </c>
      <c r="F53" s="58" t="s">
        <v>2541</v>
      </c>
      <c r="G53" s="58">
        <v>1184</v>
      </c>
      <c r="H53" s="99" t="s">
        <v>2374</v>
      </c>
    </row>
    <row r="54" spans="1:8">
      <c r="A54" s="97">
        <v>5</v>
      </c>
      <c r="B54" s="98" t="s">
        <v>2384</v>
      </c>
      <c r="C54" s="58" t="s">
        <v>2454</v>
      </c>
      <c r="D54" s="108" t="s">
        <v>2455</v>
      </c>
      <c r="E54" s="58">
        <v>1</v>
      </c>
      <c r="F54" s="58" t="s">
        <v>2541</v>
      </c>
      <c r="G54" s="58">
        <v>1025</v>
      </c>
      <c r="H54" s="99" t="s">
        <v>2374</v>
      </c>
    </row>
    <row r="55" spans="1:8">
      <c r="A55" s="97">
        <v>6</v>
      </c>
      <c r="B55" s="98" t="s">
        <v>2387</v>
      </c>
      <c r="C55" s="58" t="s">
        <v>2456</v>
      </c>
      <c r="D55" s="108" t="s">
        <v>2457</v>
      </c>
      <c r="E55" s="58">
        <v>1</v>
      </c>
      <c r="F55" s="58" t="s">
        <v>2541</v>
      </c>
      <c r="G55" s="58">
        <v>996</v>
      </c>
      <c r="H55" s="99" t="s">
        <v>2374</v>
      </c>
    </row>
    <row r="56" spans="1:8">
      <c r="A56" s="97">
        <v>7</v>
      </c>
      <c r="B56" s="98" t="s">
        <v>2390</v>
      </c>
      <c r="C56" s="58" t="s">
        <v>2458</v>
      </c>
      <c r="D56" s="108" t="s">
        <v>2459</v>
      </c>
      <c r="E56" s="58">
        <v>1</v>
      </c>
      <c r="F56" s="58" t="s">
        <v>2541</v>
      </c>
      <c r="G56" s="58">
        <v>1125</v>
      </c>
      <c r="H56" s="99" t="s">
        <v>2374</v>
      </c>
    </row>
    <row r="57" spans="1:8">
      <c r="A57" s="97">
        <v>8</v>
      </c>
      <c r="B57" s="98" t="s">
        <v>2393</v>
      </c>
      <c r="C57" s="58" t="s">
        <v>2460</v>
      </c>
      <c r="D57" s="108" t="s">
        <v>2461</v>
      </c>
      <c r="E57" s="58">
        <v>1</v>
      </c>
      <c r="F57" s="58" t="s">
        <v>2541</v>
      </c>
      <c r="G57" s="58">
        <v>1180</v>
      </c>
      <c r="H57" s="99" t="s">
        <v>2374</v>
      </c>
    </row>
    <row r="58" spans="1:8">
      <c r="A58" s="97">
        <v>9</v>
      </c>
      <c r="B58" s="98" t="s">
        <v>2396</v>
      </c>
      <c r="C58" s="58" t="s">
        <v>2462</v>
      </c>
      <c r="D58" s="108" t="s">
        <v>2463</v>
      </c>
      <c r="E58" s="58">
        <v>2</v>
      </c>
      <c r="F58" s="58" t="s">
        <v>2541</v>
      </c>
      <c r="G58" s="58">
        <v>1055</v>
      </c>
      <c r="H58" s="99" t="s">
        <v>2374</v>
      </c>
    </row>
    <row r="59" spans="1:8">
      <c r="A59" s="97">
        <v>10</v>
      </c>
      <c r="B59" s="98" t="s">
        <v>2399</v>
      </c>
      <c r="C59" s="58" t="s">
        <v>2464</v>
      </c>
      <c r="D59" s="108" t="s">
        <v>2465</v>
      </c>
      <c r="E59" s="58">
        <v>1</v>
      </c>
      <c r="F59" s="58" t="s">
        <v>2541</v>
      </c>
      <c r="G59" s="58">
        <v>1192</v>
      </c>
      <c r="H59" s="99" t="s">
        <v>2374</v>
      </c>
    </row>
    <row r="60" spans="1:8">
      <c r="A60" s="110"/>
      <c r="B60" s="110"/>
      <c r="C60" s="111"/>
      <c r="D60" s="112"/>
      <c r="E60" s="111"/>
      <c r="F60" s="111"/>
      <c r="G60" s="111"/>
      <c r="H60" s="111"/>
    </row>
    <row r="61" spans="1:8">
      <c r="A61" s="515" t="s">
        <v>2361</v>
      </c>
      <c r="B61" s="516"/>
      <c r="C61" s="516"/>
      <c r="D61" s="516"/>
      <c r="E61" s="516"/>
      <c r="F61" s="516"/>
      <c r="G61" s="516"/>
      <c r="H61" s="517"/>
    </row>
    <row r="62" spans="1:8">
      <c r="A62" s="515" t="s">
        <v>2842</v>
      </c>
      <c r="B62" s="516"/>
      <c r="C62" s="517"/>
      <c r="D62" s="58" t="s">
        <v>2362</v>
      </c>
      <c r="E62" s="515" t="s">
        <v>2466</v>
      </c>
      <c r="F62" s="517"/>
      <c r="G62" s="515" t="s">
        <v>2467</v>
      </c>
      <c r="H62" s="517"/>
    </row>
    <row r="63" spans="1:8" ht="36">
      <c r="A63" s="96" t="s">
        <v>2365</v>
      </c>
      <c r="B63" s="96" t="s">
        <v>2847</v>
      </c>
      <c r="C63" s="96" t="s">
        <v>2366</v>
      </c>
      <c r="D63" s="96" t="s">
        <v>2367</v>
      </c>
      <c r="E63" s="96" t="s">
        <v>2368</v>
      </c>
      <c r="F63" s="96" t="s">
        <v>2369</v>
      </c>
      <c r="G63" s="96" t="s">
        <v>2853</v>
      </c>
      <c r="H63" s="96" t="s">
        <v>2536</v>
      </c>
    </row>
    <row r="64" spans="1:8">
      <c r="A64" s="97">
        <v>1</v>
      </c>
      <c r="B64" s="98" t="s">
        <v>2370</v>
      </c>
      <c r="C64" s="58" t="s">
        <v>2371</v>
      </c>
      <c r="D64" s="108" t="s">
        <v>2468</v>
      </c>
      <c r="E64" s="58"/>
      <c r="F64" s="58"/>
      <c r="G64" s="58">
        <v>1400</v>
      </c>
      <c r="H64" s="99" t="s">
        <v>2374</v>
      </c>
    </row>
    <row r="65" spans="1:8">
      <c r="A65" s="97">
        <v>2</v>
      </c>
      <c r="B65" s="98" t="s">
        <v>2375</v>
      </c>
      <c r="C65" s="58" t="s">
        <v>2469</v>
      </c>
      <c r="D65" s="108" t="s">
        <v>2470</v>
      </c>
      <c r="E65" s="58">
        <v>1.5</v>
      </c>
      <c r="F65" s="58" t="s">
        <v>2541</v>
      </c>
      <c r="G65" s="58">
        <v>1038</v>
      </c>
      <c r="H65" s="99" t="s">
        <v>2374</v>
      </c>
    </row>
    <row r="66" spans="1:8">
      <c r="A66" s="97">
        <v>3</v>
      </c>
      <c r="B66" s="98" t="s">
        <v>2378</v>
      </c>
      <c r="C66" s="58" t="s">
        <v>2471</v>
      </c>
      <c r="D66" s="108" t="s">
        <v>2472</v>
      </c>
      <c r="E66" s="58">
        <v>1</v>
      </c>
      <c r="F66" s="58" t="s">
        <v>2541</v>
      </c>
      <c r="G66" s="58">
        <v>1042</v>
      </c>
      <c r="H66" s="99" t="s">
        <v>2374</v>
      </c>
    </row>
    <row r="67" spans="1:8">
      <c r="A67" s="97">
        <v>4</v>
      </c>
      <c r="B67" s="98" t="s">
        <v>2381</v>
      </c>
      <c r="C67" s="58" t="s">
        <v>2473</v>
      </c>
      <c r="D67" s="108" t="s">
        <v>2474</v>
      </c>
      <c r="E67" s="58">
        <v>1</v>
      </c>
      <c r="F67" s="58" t="s">
        <v>2541</v>
      </c>
      <c r="G67" s="58">
        <v>1056</v>
      </c>
      <c r="H67" s="99" t="s">
        <v>2374</v>
      </c>
    </row>
    <row r="68" spans="1:8">
      <c r="A68" s="97">
        <v>5</v>
      </c>
      <c r="B68" s="98" t="s">
        <v>2384</v>
      </c>
      <c r="C68" s="58" t="s">
        <v>2475</v>
      </c>
      <c r="D68" s="108" t="s">
        <v>2476</v>
      </c>
      <c r="E68" s="58">
        <v>2.5</v>
      </c>
      <c r="F68" s="58" t="s">
        <v>2541</v>
      </c>
      <c r="G68" s="58">
        <v>1020</v>
      </c>
      <c r="H68" s="99" t="s">
        <v>2374</v>
      </c>
    </row>
    <row r="69" spans="1:8">
      <c r="A69" s="97">
        <v>6</v>
      </c>
      <c r="B69" s="98" t="s">
        <v>2387</v>
      </c>
      <c r="C69" s="58" t="s">
        <v>2477</v>
      </c>
      <c r="D69" s="108" t="s">
        <v>2478</v>
      </c>
      <c r="E69" s="58">
        <v>1</v>
      </c>
      <c r="F69" s="58" t="s">
        <v>2541</v>
      </c>
      <c r="G69" s="58">
        <v>1062</v>
      </c>
      <c r="H69" s="99" t="s">
        <v>2374</v>
      </c>
    </row>
    <row r="70" spans="1:8">
      <c r="A70" s="113">
        <v>7</v>
      </c>
      <c r="B70" s="98" t="s">
        <v>2390</v>
      </c>
      <c r="C70" s="99" t="s">
        <v>2479</v>
      </c>
      <c r="D70" s="108" t="s">
        <v>2480</v>
      </c>
      <c r="E70" s="58"/>
      <c r="F70" s="58" t="s">
        <v>2541</v>
      </c>
      <c r="G70" s="58">
        <v>1046</v>
      </c>
      <c r="H70" s="99" t="s">
        <v>2374</v>
      </c>
    </row>
    <row r="71" spans="1:8">
      <c r="A71" s="113">
        <v>8</v>
      </c>
      <c r="B71" s="98" t="s">
        <v>2393</v>
      </c>
      <c r="C71" s="99" t="s">
        <v>2481</v>
      </c>
      <c r="D71" s="108" t="s">
        <v>2482</v>
      </c>
      <c r="E71" s="58">
        <v>2</v>
      </c>
      <c r="F71" s="58" t="s">
        <v>2541</v>
      </c>
      <c r="G71" s="58">
        <v>1054</v>
      </c>
      <c r="H71" s="99" t="s">
        <v>2374</v>
      </c>
    </row>
    <row r="72" spans="1:8">
      <c r="A72" s="113">
        <v>9</v>
      </c>
      <c r="B72" s="98" t="s">
        <v>2396</v>
      </c>
      <c r="C72" s="99" t="s">
        <v>2483</v>
      </c>
      <c r="D72" s="108" t="s">
        <v>2484</v>
      </c>
      <c r="E72" s="58">
        <v>1.5</v>
      </c>
      <c r="F72" s="58" t="s">
        <v>2541</v>
      </c>
      <c r="G72" s="58">
        <v>1075</v>
      </c>
      <c r="H72" s="99" t="s">
        <v>2374</v>
      </c>
    </row>
    <row r="73" spans="1:8">
      <c r="A73" s="113">
        <v>10</v>
      </c>
      <c r="B73" s="98" t="s">
        <v>2399</v>
      </c>
      <c r="C73" s="99" t="s">
        <v>2485</v>
      </c>
      <c r="D73" s="108" t="s">
        <v>2486</v>
      </c>
      <c r="E73" s="58">
        <v>1</v>
      </c>
      <c r="F73" s="58" t="s">
        <v>2541</v>
      </c>
      <c r="G73" s="58">
        <v>1050</v>
      </c>
      <c r="H73" s="99" t="s">
        <v>2374</v>
      </c>
    </row>
    <row r="74" spans="1:8">
      <c r="A74" s="113">
        <v>11</v>
      </c>
      <c r="B74" s="58" t="s">
        <v>2442</v>
      </c>
      <c r="C74" s="99" t="s">
        <v>2487</v>
      </c>
      <c r="D74" s="108" t="s">
        <v>2488</v>
      </c>
      <c r="E74" s="58">
        <v>1</v>
      </c>
      <c r="F74" s="58" t="s">
        <v>2541</v>
      </c>
      <c r="G74" s="58">
        <v>1145</v>
      </c>
      <c r="H74" s="99" t="s">
        <v>2374</v>
      </c>
    </row>
    <row r="75" spans="1:8">
      <c r="A75" s="113">
        <v>12</v>
      </c>
      <c r="B75" s="114" t="s">
        <v>2489</v>
      </c>
      <c r="C75" s="99" t="s">
        <v>2490</v>
      </c>
      <c r="D75" s="108" t="s">
        <v>2491</v>
      </c>
      <c r="E75" s="58">
        <v>1</v>
      </c>
      <c r="F75" s="58" t="s">
        <v>2541</v>
      </c>
      <c r="G75" s="58">
        <v>1045</v>
      </c>
      <c r="H75" s="99" t="s">
        <v>2374</v>
      </c>
    </row>
    <row r="76" spans="1:8">
      <c r="A76" s="113">
        <v>13</v>
      </c>
      <c r="B76" s="114" t="s">
        <v>2492</v>
      </c>
      <c r="C76" s="99" t="s">
        <v>2493</v>
      </c>
      <c r="D76" s="108" t="s">
        <v>2494</v>
      </c>
      <c r="E76" s="58">
        <v>1.5</v>
      </c>
      <c r="F76" s="58" t="s">
        <v>2541</v>
      </c>
      <c r="G76" s="58">
        <v>1062</v>
      </c>
      <c r="H76" s="99" t="s">
        <v>2374</v>
      </c>
    </row>
    <row r="77" spans="1:8">
      <c r="A77" s="515" t="s">
        <v>2361</v>
      </c>
      <c r="B77" s="516"/>
      <c r="C77" s="516"/>
      <c r="D77" s="516"/>
      <c r="E77" s="516"/>
      <c r="F77" s="516"/>
      <c r="G77" s="516"/>
      <c r="H77" s="517"/>
    </row>
    <row r="78" spans="1:8">
      <c r="A78" s="515" t="s">
        <v>2842</v>
      </c>
      <c r="B78" s="516"/>
      <c r="C78" s="517"/>
      <c r="D78" s="58" t="s">
        <v>2362</v>
      </c>
      <c r="E78" s="515" t="s">
        <v>2495</v>
      </c>
      <c r="F78" s="517"/>
      <c r="G78" s="515" t="s">
        <v>2496</v>
      </c>
      <c r="H78" s="517"/>
    </row>
    <row r="79" spans="1:8" s="94" customFormat="1" ht="60">
      <c r="A79" s="343" t="s">
        <v>2365</v>
      </c>
      <c r="B79" s="343" t="s">
        <v>2847</v>
      </c>
      <c r="C79" s="343" t="s">
        <v>2366</v>
      </c>
      <c r="D79" s="343" t="s">
        <v>2367</v>
      </c>
      <c r="E79" s="343" t="s">
        <v>2368</v>
      </c>
      <c r="F79" s="343" t="s">
        <v>2369</v>
      </c>
      <c r="G79" s="343" t="s">
        <v>2853</v>
      </c>
      <c r="H79" s="343" t="s">
        <v>2536</v>
      </c>
    </row>
    <row r="80" spans="1:8">
      <c r="A80" s="113">
        <v>1</v>
      </c>
      <c r="B80" s="114" t="s">
        <v>2370</v>
      </c>
      <c r="C80" s="113" t="s">
        <v>2371</v>
      </c>
      <c r="D80" s="113" t="s">
        <v>2497</v>
      </c>
      <c r="E80" s="113"/>
      <c r="F80" s="113" t="s">
        <v>3789</v>
      </c>
      <c r="G80" s="113">
        <v>1540</v>
      </c>
      <c r="H80" s="113" t="s">
        <v>2498</v>
      </c>
    </row>
    <row r="81" spans="1:8">
      <c r="A81" s="113">
        <v>2</v>
      </c>
      <c r="B81" s="114" t="s">
        <v>2375</v>
      </c>
      <c r="C81" s="113" t="s">
        <v>2499</v>
      </c>
      <c r="D81" s="100" t="s">
        <v>2500</v>
      </c>
      <c r="E81" s="113">
        <v>1</v>
      </c>
      <c r="F81" s="113" t="s">
        <v>2541</v>
      </c>
      <c r="G81" s="113">
        <v>1038</v>
      </c>
      <c r="H81" s="113" t="s">
        <v>2498</v>
      </c>
    </row>
    <row r="82" spans="1:8">
      <c r="A82" s="113">
        <v>3</v>
      </c>
      <c r="B82" s="114" t="s">
        <v>2378</v>
      </c>
      <c r="C82" s="113" t="s">
        <v>2501</v>
      </c>
      <c r="D82" s="100" t="s">
        <v>2502</v>
      </c>
      <c r="E82" s="113">
        <v>2</v>
      </c>
      <c r="F82" s="113" t="s">
        <v>2541</v>
      </c>
      <c r="G82" s="113">
        <v>1016</v>
      </c>
      <c r="H82" s="113" t="s">
        <v>2498</v>
      </c>
    </row>
    <row r="83" spans="1:8">
      <c r="A83" s="113">
        <v>4</v>
      </c>
      <c r="B83" s="114" t="s">
        <v>2381</v>
      </c>
      <c r="C83" s="113" t="s">
        <v>2503</v>
      </c>
      <c r="D83" s="100" t="s">
        <v>2504</v>
      </c>
      <c r="E83" s="113">
        <v>1</v>
      </c>
      <c r="F83" s="113" t="s">
        <v>2541</v>
      </c>
      <c r="G83" s="113">
        <v>1004</v>
      </c>
      <c r="H83" s="113" t="s">
        <v>2498</v>
      </c>
    </row>
    <row r="84" spans="1:8">
      <c r="A84" s="113">
        <v>5</v>
      </c>
      <c r="B84" s="114" t="s">
        <v>2384</v>
      </c>
      <c r="C84" s="113" t="s">
        <v>2505</v>
      </c>
      <c r="D84" s="100" t="s">
        <v>2506</v>
      </c>
      <c r="E84" s="113">
        <v>1</v>
      </c>
      <c r="F84" s="113" t="s">
        <v>2541</v>
      </c>
      <c r="G84" s="113">
        <v>1005</v>
      </c>
      <c r="H84" s="113" t="s">
        <v>2498</v>
      </c>
    </row>
    <row r="85" spans="1:8">
      <c r="A85" s="113">
        <v>6</v>
      </c>
      <c r="B85" s="114" t="s">
        <v>2387</v>
      </c>
      <c r="C85" s="113" t="s">
        <v>2507</v>
      </c>
      <c r="D85" s="100" t="s">
        <v>2508</v>
      </c>
      <c r="E85" s="113">
        <v>2.5</v>
      </c>
      <c r="F85" s="113" t="s">
        <v>2541</v>
      </c>
      <c r="G85" s="113">
        <v>1125</v>
      </c>
      <c r="H85" s="113" t="s">
        <v>2498</v>
      </c>
    </row>
    <row r="86" spans="1:8">
      <c r="A86" s="113">
        <v>7</v>
      </c>
      <c r="B86" s="114" t="s">
        <v>2390</v>
      </c>
      <c r="C86" s="113" t="s">
        <v>2509</v>
      </c>
      <c r="D86" s="100" t="s">
        <v>2510</v>
      </c>
      <c r="E86" s="113">
        <v>2</v>
      </c>
      <c r="F86" s="113" t="s">
        <v>2541</v>
      </c>
      <c r="G86" s="113">
        <v>1178</v>
      </c>
      <c r="H86" s="113" t="s">
        <v>2498</v>
      </c>
    </row>
    <row r="87" spans="1:8">
      <c r="A87" s="113">
        <v>8</v>
      </c>
      <c r="B87" s="114" t="s">
        <v>2393</v>
      </c>
      <c r="C87" s="113" t="s">
        <v>2511</v>
      </c>
      <c r="D87" s="100" t="s">
        <v>2512</v>
      </c>
      <c r="E87" s="113">
        <v>1.5</v>
      </c>
      <c r="F87" s="113" t="s">
        <v>2541</v>
      </c>
      <c r="G87" s="113">
        <v>1150</v>
      </c>
      <c r="H87" s="113" t="s">
        <v>2498</v>
      </c>
    </row>
    <row r="88" spans="1:8">
      <c r="A88" s="113"/>
      <c r="B88" s="97"/>
      <c r="C88" s="99"/>
      <c r="D88" s="108"/>
      <c r="E88" s="58"/>
      <c r="F88" s="58"/>
      <c r="G88" s="58"/>
      <c r="H88" s="99"/>
    </row>
    <row r="89" spans="1:8">
      <c r="A89" s="113"/>
      <c r="B89" s="97"/>
      <c r="C89" s="99"/>
      <c r="D89" s="108"/>
      <c r="E89" s="58"/>
      <c r="F89" s="58"/>
      <c r="G89" s="58"/>
      <c r="H89" s="99"/>
    </row>
    <row r="90" spans="1:8">
      <c r="A90" s="113"/>
      <c r="B90" s="97"/>
      <c r="C90" s="99"/>
      <c r="D90" s="108"/>
      <c r="E90" s="58"/>
      <c r="F90" s="58"/>
      <c r="G90" s="58"/>
      <c r="H90" s="99"/>
    </row>
    <row r="91" spans="1:8">
      <c r="A91" s="113"/>
      <c r="B91" s="58"/>
      <c r="C91" s="99"/>
      <c r="D91" s="108"/>
      <c r="E91" s="58"/>
      <c r="F91" s="58"/>
      <c r="G91" s="58"/>
      <c r="H91" s="99"/>
    </row>
    <row r="92" spans="1:8">
      <c r="A92" s="515" t="s">
        <v>2361</v>
      </c>
      <c r="B92" s="516"/>
      <c r="C92" s="516"/>
      <c r="D92" s="516"/>
      <c r="E92" s="516"/>
      <c r="F92" s="516"/>
      <c r="G92" s="516"/>
      <c r="H92" s="517"/>
    </row>
    <row r="93" spans="1:8">
      <c r="A93" s="515" t="s">
        <v>2842</v>
      </c>
      <c r="B93" s="516"/>
      <c r="C93" s="517"/>
      <c r="D93" s="58" t="s">
        <v>2362</v>
      </c>
      <c r="E93" s="515" t="s">
        <v>2513</v>
      </c>
      <c r="F93" s="517"/>
      <c r="G93" s="515" t="s">
        <v>2514</v>
      </c>
      <c r="H93" s="517"/>
    </row>
    <row r="94" spans="1:8" ht="36">
      <c r="A94" s="96" t="s">
        <v>2365</v>
      </c>
      <c r="B94" s="96" t="s">
        <v>2847</v>
      </c>
      <c r="C94" s="96" t="s">
        <v>2366</v>
      </c>
      <c r="D94" s="96" t="s">
        <v>2367</v>
      </c>
      <c r="E94" s="96" t="s">
        <v>2368</v>
      </c>
      <c r="F94" s="96" t="s">
        <v>2369</v>
      </c>
      <c r="G94" s="96" t="s">
        <v>2853</v>
      </c>
      <c r="H94" s="96" t="s">
        <v>2536</v>
      </c>
    </row>
    <row r="95" spans="1:8">
      <c r="A95" s="113">
        <v>1</v>
      </c>
      <c r="B95" s="113" t="s">
        <v>2370</v>
      </c>
      <c r="C95" s="113" t="s">
        <v>2371</v>
      </c>
      <c r="D95" s="113" t="s">
        <v>2515</v>
      </c>
      <c r="E95" s="113"/>
      <c r="F95" s="113" t="s">
        <v>3789</v>
      </c>
      <c r="G95" s="113">
        <v>1550</v>
      </c>
      <c r="H95" s="113" t="s">
        <v>2498</v>
      </c>
    </row>
    <row r="96" spans="1:8">
      <c r="A96" s="113">
        <v>2</v>
      </c>
      <c r="B96" s="113" t="s">
        <v>2375</v>
      </c>
      <c r="C96" s="113" t="s">
        <v>2516</v>
      </c>
      <c r="D96" s="100" t="s">
        <v>2517</v>
      </c>
      <c r="E96" s="113">
        <v>1.5</v>
      </c>
      <c r="F96" s="113" t="s">
        <v>2541</v>
      </c>
      <c r="G96" s="113">
        <v>1021</v>
      </c>
      <c r="H96" s="113" t="s">
        <v>2498</v>
      </c>
    </row>
    <row r="97" spans="1:8">
      <c r="A97" s="113">
        <v>3</v>
      </c>
      <c r="B97" s="113" t="s">
        <v>2378</v>
      </c>
      <c r="C97" s="113" t="s">
        <v>2518</v>
      </c>
      <c r="D97" s="100" t="s">
        <v>2519</v>
      </c>
      <c r="E97" s="113">
        <v>1</v>
      </c>
      <c r="F97" s="113" t="s">
        <v>2541</v>
      </c>
      <c r="G97" s="113">
        <v>1158</v>
      </c>
      <c r="H97" s="113" t="s">
        <v>2498</v>
      </c>
    </row>
    <row r="98" spans="1:8">
      <c r="A98" s="113">
        <v>4</v>
      </c>
      <c r="B98" s="113" t="s">
        <v>2381</v>
      </c>
      <c r="C98" s="113" t="s">
        <v>2520</v>
      </c>
      <c r="D98" s="100" t="s">
        <v>2521</v>
      </c>
      <c r="E98" s="113">
        <v>1.5</v>
      </c>
      <c r="F98" s="113" t="s">
        <v>2541</v>
      </c>
      <c r="G98" s="113">
        <v>1182</v>
      </c>
      <c r="H98" s="113" t="s">
        <v>2498</v>
      </c>
    </row>
    <row r="99" spans="1:8">
      <c r="A99" s="113">
        <v>5</v>
      </c>
      <c r="B99" s="113" t="s">
        <v>2384</v>
      </c>
      <c r="C99" s="113" t="s">
        <v>2522</v>
      </c>
      <c r="D99" s="100" t="s">
        <v>2523</v>
      </c>
      <c r="E99" s="113">
        <v>1</v>
      </c>
      <c r="F99" s="113" t="s">
        <v>2541</v>
      </c>
      <c r="G99" s="113">
        <v>1050</v>
      </c>
      <c r="H99" s="113" t="s">
        <v>2498</v>
      </c>
    </row>
    <row r="100" spans="1:8">
      <c r="A100" s="113">
        <v>6</v>
      </c>
      <c r="B100" s="113" t="s">
        <v>2387</v>
      </c>
      <c r="C100" s="113" t="s">
        <v>0</v>
      </c>
      <c r="D100" s="100" t="s">
        <v>1</v>
      </c>
      <c r="E100" s="113">
        <v>1</v>
      </c>
      <c r="F100" s="113" t="s">
        <v>2541</v>
      </c>
      <c r="G100" s="113">
        <v>832</v>
      </c>
      <c r="H100" s="113" t="s">
        <v>2498</v>
      </c>
    </row>
    <row r="101" spans="1:8">
      <c r="A101" s="113">
        <v>7</v>
      </c>
      <c r="B101" s="113" t="s">
        <v>2390</v>
      </c>
      <c r="C101" s="113" t="s">
        <v>2</v>
      </c>
      <c r="D101" s="100" t="s">
        <v>3</v>
      </c>
      <c r="E101" s="113">
        <v>1</v>
      </c>
      <c r="F101" s="113" t="s">
        <v>2541</v>
      </c>
      <c r="G101" s="113">
        <v>1144</v>
      </c>
      <c r="H101" s="113" t="s">
        <v>2498</v>
      </c>
    </row>
    <row r="102" spans="1:8">
      <c r="A102" s="113">
        <v>8</v>
      </c>
      <c r="B102" s="113" t="s">
        <v>2393</v>
      </c>
      <c r="C102" s="113" t="s">
        <v>4</v>
      </c>
      <c r="D102" s="100" t="s">
        <v>5</v>
      </c>
      <c r="E102" s="113">
        <v>1</v>
      </c>
      <c r="F102" s="113" t="s">
        <v>2541</v>
      </c>
      <c r="G102" s="113">
        <v>1032</v>
      </c>
      <c r="H102" s="113" t="s">
        <v>2498</v>
      </c>
    </row>
    <row r="103" spans="1:8">
      <c r="A103" s="113">
        <v>9</v>
      </c>
      <c r="B103" s="113" t="s">
        <v>2396</v>
      </c>
      <c r="C103" s="113" t="s">
        <v>6</v>
      </c>
      <c r="D103" s="100" t="s">
        <v>7</v>
      </c>
      <c r="E103" s="113">
        <v>2</v>
      </c>
      <c r="F103" s="113" t="s">
        <v>2541</v>
      </c>
      <c r="G103" s="113">
        <v>1033</v>
      </c>
      <c r="H103" s="113" t="s">
        <v>2498</v>
      </c>
    </row>
    <row r="104" spans="1:8">
      <c r="A104" s="113">
        <v>10</v>
      </c>
      <c r="B104" s="113" t="s">
        <v>2399</v>
      </c>
      <c r="C104" s="113" t="s">
        <v>8</v>
      </c>
      <c r="D104" s="100" t="s">
        <v>9</v>
      </c>
      <c r="E104" s="113">
        <v>1</v>
      </c>
      <c r="F104" s="113" t="s">
        <v>2541</v>
      </c>
      <c r="G104" s="113">
        <v>1011</v>
      </c>
      <c r="H104" s="113" t="s">
        <v>2498</v>
      </c>
    </row>
    <row r="105" spans="1:8">
      <c r="A105" s="113">
        <v>11</v>
      </c>
      <c r="B105" s="113" t="s">
        <v>2442</v>
      </c>
      <c r="C105" s="113" t="s">
        <v>10</v>
      </c>
      <c r="D105" s="100" t="s">
        <v>11</v>
      </c>
      <c r="E105" s="113">
        <v>2</v>
      </c>
      <c r="F105" s="113" t="s">
        <v>2541</v>
      </c>
      <c r="G105" s="113">
        <v>1005</v>
      </c>
      <c r="H105" s="113" t="s">
        <v>2498</v>
      </c>
    </row>
    <row r="106" spans="1:8">
      <c r="A106" s="113">
        <v>12</v>
      </c>
      <c r="B106" s="113" t="s">
        <v>12</v>
      </c>
      <c r="C106" s="113" t="s">
        <v>13</v>
      </c>
      <c r="D106" s="100" t="s">
        <v>14</v>
      </c>
      <c r="E106" s="113">
        <v>1</v>
      </c>
      <c r="F106" s="113" t="s">
        <v>2541</v>
      </c>
      <c r="G106" s="113">
        <v>1182</v>
      </c>
      <c r="H106" s="113" t="s">
        <v>2498</v>
      </c>
    </row>
    <row r="107" spans="1:8">
      <c r="A107" s="97">
        <v>13</v>
      </c>
      <c r="B107" s="97" t="s">
        <v>15</v>
      </c>
      <c r="C107" s="113" t="s">
        <v>16</v>
      </c>
      <c r="D107" s="100" t="s">
        <v>17</v>
      </c>
      <c r="E107" s="113">
        <v>1</v>
      </c>
      <c r="F107" s="113" t="s">
        <v>2541</v>
      </c>
      <c r="G107" s="113">
        <v>738</v>
      </c>
      <c r="H107" s="113" t="s">
        <v>2498</v>
      </c>
    </row>
    <row r="108" spans="1:8">
      <c r="A108" s="515" t="s">
        <v>2361</v>
      </c>
      <c r="B108" s="516"/>
      <c r="C108" s="516"/>
      <c r="D108" s="516"/>
      <c r="E108" s="516"/>
      <c r="F108" s="516"/>
      <c r="G108" s="516"/>
      <c r="H108" s="517"/>
    </row>
    <row r="109" spans="1:8">
      <c r="A109" s="515" t="s">
        <v>2842</v>
      </c>
      <c r="B109" s="516"/>
      <c r="C109" s="517"/>
      <c r="D109" s="58" t="s">
        <v>2362</v>
      </c>
      <c r="E109" s="515" t="s">
        <v>18</v>
      </c>
      <c r="F109" s="517"/>
      <c r="G109" s="515" t="s">
        <v>19</v>
      </c>
      <c r="H109" s="517"/>
    </row>
    <row r="110" spans="1:8" s="337" customFormat="1" ht="45">
      <c r="A110" s="97" t="s">
        <v>2365</v>
      </c>
      <c r="B110" s="97" t="s">
        <v>2847</v>
      </c>
      <c r="C110" s="97" t="s">
        <v>2366</v>
      </c>
      <c r="D110" s="97" t="s">
        <v>2367</v>
      </c>
      <c r="E110" s="97" t="s">
        <v>2368</v>
      </c>
      <c r="F110" s="97" t="s">
        <v>2369</v>
      </c>
      <c r="G110" s="97" t="s">
        <v>2853</v>
      </c>
      <c r="H110" s="97" t="s">
        <v>2536</v>
      </c>
    </row>
    <row r="111" spans="1:8">
      <c r="A111" s="113">
        <v>1</v>
      </c>
      <c r="B111" s="113" t="s">
        <v>2370</v>
      </c>
      <c r="C111" s="113" t="s">
        <v>2371</v>
      </c>
      <c r="D111" s="113" t="s">
        <v>20</v>
      </c>
      <c r="E111" s="113"/>
      <c r="F111" s="113" t="s">
        <v>3789</v>
      </c>
      <c r="G111" s="113">
        <v>1480</v>
      </c>
      <c r="H111" s="113" t="s">
        <v>2498</v>
      </c>
    </row>
    <row r="112" spans="1:8">
      <c r="A112" s="113">
        <v>2</v>
      </c>
      <c r="B112" s="113" t="s">
        <v>2375</v>
      </c>
      <c r="C112" s="113" t="s">
        <v>21</v>
      </c>
      <c r="D112" s="100" t="s">
        <v>22</v>
      </c>
      <c r="E112" s="113">
        <v>1</v>
      </c>
      <c r="F112" s="113" t="s">
        <v>2541</v>
      </c>
      <c r="G112" s="113">
        <v>1240</v>
      </c>
      <c r="H112" s="113" t="s">
        <v>2498</v>
      </c>
    </row>
    <row r="113" spans="1:8">
      <c r="A113" s="113">
        <v>3</v>
      </c>
      <c r="B113" s="113" t="s">
        <v>2378</v>
      </c>
      <c r="C113" s="113" t="s">
        <v>23</v>
      </c>
      <c r="D113" s="100" t="s">
        <v>24</v>
      </c>
      <c r="E113" s="113">
        <v>1</v>
      </c>
      <c r="F113" s="113" t="s">
        <v>2541</v>
      </c>
      <c r="G113" s="113">
        <v>1008</v>
      </c>
      <c r="H113" s="113" t="s">
        <v>2498</v>
      </c>
    </row>
    <row r="114" spans="1:8">
      <c r="A114" s="113">
        <v>4</v>
      </c>
      <c r="B114" s="113" t="s">
        <v>2381</v>
      </c>
      <c r="C114" s="113" t="s">
        <v>25</v>
      </c>
      <c r="D114" s="100" t="s">
        <v>26</v>
      </c>
      <c r="E114" s="113">
        <v>1</v>
      </c>
      <c r="F114" s="113" t="s">
        <v>2541</v>
      </c>
      <c r="G114" s="113">
        <v>1194</v>
      </c>
      <c r="H114" s="113" t="s">
        <v>2498</v>
      </c>
    </row>
    <row r="115" spans="1:8">
      <c r="A115" s="113">
        <v>5</v>
      </c>
      <c r="B115" s="113" t="s">
        <v>2384</v>
      </c>
      <c r="C115" s="113" t="s">
        <v>27</v>
      </c>
      <c r="D115" s="100" t="s">
        <v>28</v>
      </c>
      <c r="E115" s="113">
        <v>2</v>
      </c>
      <c r="F115" s="113" t="s">
        <v>2541</v>
      </c>
      <c r="G115" s="113">
        <v>1085</v>
      </c>
      <c r="H115" s="113" t="s">
        <v>2498</v>
      </c>
    </row>
    <row r="116" spans="1:8">
      <c r="A116" s="113">
        <v>6</v>
      </c>
      <c r="B116" s="113" t="s">
        <v>2387</v>
      </c>
      <c r="C116" s="113" t="s">
        <v>29</v>
      </c>
      <c r="D116" s="100" t="s">
        <v>30</v>
      </c>
      <c r="E116" s="113">
        <v>1</v>
      </c>
      <c r="F116" s="113" t="s">
        <v>2541</v>
      </c>
      <c r="G116" s="113">
        <v>1020</v>
      </c>
      <c r="H116" s="113" t="s">
        <v>2498</v>
      </c>
    </row>
    <row r="117" spans="1:8">
      <c r="A117" s="113">
        <v>7</v>
      </c>
      <c r="B117" s="113" t="s">
        <v>2390</v>
      </c>
      <c r="C117" s="113" t="s">
        <v>31</v>
      </c>
      <c r="D117" s="100" t="s">
        <v>32</v>
      </c>
      <c r="E117" s="113">
        <v>2.5</v>
      </c>
      <c r="F117" s="113" t="s">
        <v>2541</v>
      </c>
      <c r="G117" s="113">
        <v>870</v>
      </c>
      <c r="H117" s="113" t="s">
        <v>2498</v>
      </c>
    </row>
    <row r="118" spans="1:8">
      <c r="A118" s="113">
        <v>8</v>
      </c>
      <c r="B118" s="113" t="s">
        <v>2393</v>
      </c>
      <c r="C118" s="113" t="s">
        <v>33</v>
      </c>
      <c r="D118" s="100" t="s">
        <v>34</v>
      </c>
      <c r="E118" s="113">
        <v>1</v>
      </c>
      <c r="F118" s="113" t="s">
        <v>2541</v>
      </c>
      <c r="G118" s="113">
        <v>1086</v>
      </c>
      <c r="H118" s="113" t="s">
        <v>2498</v>
      </c>
    </row>
    <row r="119" spans="1:8">
      <c r="A119" s="113">
        <v>9</v>
      </c>
      <c r="B119" s="113" t="s">
        <v>2396</v>
      </c>
      <c r="C119" s="113" t="s">
        <v>35</v>
      </c>
      <c r="D119" s="100" t="s">
        <v>36</v>
      </c>
      <c r="E119" s="113">
        <v>2.5</v>
      </c>
      <c r="F119" s="113" t="s">
        <v>2541</v>
      </c>
      <c r="G119" s="113">
        <v>870</v>
      </c>
      <c r="H119" s="113" t="s">
        <v>2498</v>
      </c>
    </row>
    <row r="120" spans="1:8">
      <c r="A120" s="113">
        <v>10</v>
      </c>
      <c r="B120" s="113" t="s">
        <v>2399</v>
      </c>
      <c r="C120" s="113" t="s">
        <v>37</v>
      </c>
      <c r="D120" s="100" t="s">
        <v>38</v>
      </c>
      <c r="E120" s="113">
        <v>1.5</v>
      </c>
      <c r="F120" s="113" t="s">
        <v>2541</v>
      </c>
      <c r="G120" s="113">
        <v>1080</v>
      </c>
      <c r="H120" s="113" t="s">
        <v>2498</v>
      </c>
    </row>
    <row r="121" spans="1:8">
      <c r="A121" s="113">
        <v>11</v>
      </c>
      <c r="B121" s="113" t="s">
        <v>2442</v>
      </c>
      <c r="C121" s="113" t="s">
        <v>39</v>
      </c>
      <c r="D121" s="100" t="s">
        <v>40</v>
      </c>
      <c r="E121" s="113">
        <v>1</v>
      </c>
      <c r="F121" s="113" t="s">
        <v>2541</v>
      </c>
      <c r="G121" s="113">
        <v>1268</v>
      </c>
      <c r="H121" s="113" t="s">
        <v>2498</v>
      </c>
    </row>
    <row r="122" spans="1:8">
      <c r="A122" s="113">
        <v>12</v>
      </c>
      <c r="B122" s="113" t="s">
        <v>12</v>
      </c>
      <c r="C122" s="113" t="s">
        <v>41</v>
      </c>
      <c r="D122" s="100" t="s">
        <v>42</v>
      </c>
      <c r="E122" s="113">
        <v>1</v>
      </c>
      <c r="F122" s="113" t="s">
        <v>2541</v>
      </c>
      <c r="G122" s="113">
        <v>1140</v>
      </c>
      <c r="H122" s="113" t="s">
        <v>2498</v>
      </c>
    </row>
    <row r="123" spans="1:8">
      <c r="A123" s="113">
        <v>13</v>
      </c>
      <c r="B123" s="113" t="s">
        <v>43</v>
      </c>
      <c r="C123" s="113" t="s">
        <v>44</v>
      </c>
      <c r="D123" s="115" t="s">
        <v>45</v>
      </c>
      <c r="E123" s="113">
        <v>1.5</v>
      </c>
      <c r="F123" s="113" t="s">
        <v>2541</v>
      </c>
      <c r="G123" s="113">
        <v>823</v>
      </c>
      <c r="H123" s="113" t="s">
        <v>2498</v>
      </c>
    </row>
    <row r="124" spans="1:8">
      <c r="A124" s="515" t="s">
        <v>2361</v>
      </c>
      <c r="B124" s="516"/>
      <c r="C124" s="516"/>
      <c r="D124" s="516"/>
      <c r="E124" s="516"/>
      <c r="F124" s="516"/>
      <c r="G124" s="516"/>
      <c r="H124" s="517"/>
    </row>
    <row r="125" spans="1:8">
      <c r="A125" s="515" t="s">
        <v>2842</v>
      </c>
      <c r="B125" s="516"/>
      <c r="C125" s="517"/>
      <c r="D125" s="58" t="s">
        <v>2362</v>
      </c>
      <c r="E125" s="515" t="s">
        <v>46</v>
      </c>
      <c r="F125" s="517"/>
      <c r="G125" s="515" t="s">
        <v>47</v>
      </c>
      <c r="H125" s="517"/>
    </row>
    <row r="126" spans="1:8" ht="36">
      <c r="A126" s="96" t="s">
        <v>2365</v>
      </c>
      <c r="B126" s="96" t="s">
        <v>2847</v>
      </c>
      <c r="C126" s="96" t="s">
        <v>2366</v>
      </c>
      <c r="D126" s="96" t="s">
        <v>2367</v>
      </c>
      <c r="E126" s="96" t="s">
        <v>2368</v>
      </c>
      <c r="F126" s="96" t="s">
        <v>2369</v>
      </c>
      <c r="G126" s="96" t="s">
        <v>2853</v>
      </c>
      <c r="H126" s="96" t="s">
        <v>2536</v>
      </c>
    </row>
    <row r="127" spans="1:8">
      <c r="A127" s="113">
        <v>1</v>
      </c>
      <c r="B127" s="113" t="s">
        <v>2370</v>
      </c>
      <c r="C127" s="113" t="s">
        <v>2371</v>
      </c>
      <c r="D127" s="113" t="s">
        <v>48</v>
      </c>
      <c r="E127" s="113"/>
      <c r="F127" s="113"/>
      <c r="G127" s="113">
        <v>1482</v>
      </c>
      <c r="H127" s="113" t="s">
        <v>2498</v>
      </c>
    </row>
    <row r="128" spans="1:8">
      <c r="A128" s="113">
        <v>2</v>
      </c>
      <c r="B128" s="113" t="s">
        <v>2375</v>
      </c>
      <c r="C128" s="113" t="s">
        <v>49</v>
      </c>
      <c r="D128" s="100" t="s">
        <v>50</v>
      </c>
      <c r="E128" s="113">
        <v>2</v>
      </c>
      <c r="F128" s="113" t="s">
        <v>2541</v>
      </c>
      <c r="G128" s="113">
        <v>1250</v>
      </c>
      <c r="H128" s="113" t="s">
        <v>2498</v>
      </c>
    </row>
    <row r="129" spans="1:8">
      <c r="A129" s="113">
        <v>3</v>
      </c>
      <c r="B129" s="113" t="s">
        <v>2378</v>
      </c>
      <c r="C129" s="113" t="s">
        <v>51</v>
      </c>
      <c r="D129" s="100" t="s">
        <v>52</v>
      </c>
      <c r="E129" s="113">
        <v>1</v>
      </c>
      <c r="F129" s="113" t="s">
        <v>2541</v>
      </c>
      <c r="G129" s="113">
        <v>1100</v>
      </c>
      <c r="H129" s="113" t="s">
        <v>2498</v>
      </c>
    </row>
    <row r="130" spans="1:8">
      <c r="A130" s="113">
        <v>4</v>
      </c>
      <c r="B130" s="113" t="s">
        <v>2381</v>
      </c>
      <c r="C130" s="113" t="s">
        <v>53</v>
      </c>
      <c r="D130" s="100" t="s">
        <v>54</v>
      </c>
      <c r="E130" s="113">
        <v>0.5</v>
      </c>
      <c r="F130" s="113" t="s">
        <v>2541</v>
      </c>
      <c r="G130" s="113">
        <v>1127</v>
      </c>
      <c r="H130" s="113" t="s">
        <v>2498</v>
      </c>
    </row>
    <row r="131" spans="1:8">
      <c r="A131" s="113">
        <v>5</v>
      </c>
      <c r="B131" s="113" t="s">
        <v>2384</v>
      </c>
      <c r="C131" s="113" t="s">
        <v>55</v>
      </c>
      <c r="D131" s="100" t="s">
        <v>56</v>
      </c>
      <c r="E131" s="113">
        <v>0.5</v>
      </c>
      <c r="F131" s="113" t="s">
        <v>2541</v>
      </c>
      <c r="G131" s="113">
        <v>1172</v>
      </c>
      <c r="H131" s="113" t="s">
        <v>2498</v>
      </c>
    </row>
    <row r="132" spans="1:8">
      <c r="A132" s="113">
        <v>6</v>
      </c>
      <c r="B132" s="113" t="s">
        <v>2387</v>
      </c>
      <c r="C132" s="113" t="s">
        <v>57</v>
      </c>
      <c r="D132" s="100" t="s">
        <v>58</v>
      </c>
      <c r="E132" s="113">
        <v>1.5</v>
      </c>
      <c r="F132" s="113" t="s">
        <v>2541</v>
      </c>
      <c r="G132" s="113">
        <v>1275</v>
      </c>
      <c r="H132" s="113" t="s">
        <v>2498</v>
      </c>
    </row>
    <row r="133" spans="1:8">
      <c r="A133" s="113">
        <v>7</v>
      </c>
      <c r="B133" s="113" t="s">
        <v>2390</v>
      </c>
      <c r="C133" s="113" t="s">
        <v>59</v>
      </c>
      <c r="D133" s="100" t="s">
        <v>60</v>
      </c>
      <c r="E133" s="113">
        <v>1</v>
      </c>
      <c r="F133" s="113" t="s">
        <v>2541</v>
      </c>
      <c r="G133" s="113">
        <v>1185</v>
      </c>
      <c r="H133" s="113" t="s">
        <v>2498</v>
      </c>
    </row>
    <row r="134" spans="1:8">
      <c r="A134" s="113">
        <v>8</v>
      </c>
      <c r="B134" s="113" t="s">
        <v>2393</v>
      </c>
      <c r="C134" s="113" t="s">
        <v>61</v>
      </c>
      <c r="D134" s="100" t="s">
        <v>62</v>
      </c>
      <c r="E134" s="113">
        <v>1</v>
      </c>
      <c r="F134" s="113" t="s">
        <v>2541</v>
      </c>
      <c r="G134" s="113">
        <v>1324</v>
      </c>
      <c r="H134" s="113" t="s">
        <v>2498</v>
      </c>
    </row>
    <row r="135" spans="1:8">
      <c r="A135" s="113">
        <v>9</v>
      </c>
      <c r="B135" s="113" t="s">
        <v>2396</v>
      </c>
      <c r="C135" s="113" t="s">
        <v>63</v>
      </c>
      <c r="D135" s="100" t="s">
        <v>64</v>
      </c>
      <c r="E135" s="113">
        <v>1.5</v>
      </c>
      <c r="F135" s="113" t="s">
        <v>2541</v>
      </c>
      <c r="G135" s="113">
        <v>1142</v>
      </c>
      <c r="H135" s="113" t="s">
        <v>2498</v>
      </c>
    </row>
    <row r="136" spans="1:8">
      <c r="A136" s="113">
        <v>10</v>
      </c>
      <c r="B136" s="113" t="s">
        <v>2399</v>
      </c>
      <c r="C136" s="113" t="s">
        <v>65</v>
      </c>
      <c r="D136" s="100" t="s">
        <v>66</v>
      </c>
      <c r="E136" s="113">
        <v>2</v>
      </c>
      <c r="F136" s="113" t="s">
        <v>2541</v>
      </c>
      <c r="G136" s="113">
        <v>1189</v>
      </c>
      <c r="H136" s="113" t="s">
        <v>2498</v>
      </c>
    </row>
    <row r="137" spans="1:8">
      <c r="A137" s="113">
        <v>11</v>
      </c>
      <c r="B137" s="113" t="s">
        <v>2442</v>
      </c>
      <c r="C137" s="113" t="s">
        <v>67</v>
      </c>
      <c r="D137" s="100" t="s">
        <v>68</v>
      </c>
      <c r="E137" s="113">
        <v>2.5</v>
      </c>
      <c r="F137" s="113" t="s">
        <v>2541</v>
      </c>
      <c r="G137" s="113">
        <v>1159</v>
      </c>
      <c r="H137" s="113" t="s">
        <v>2498</v>
      </c>
    </row>
    <row r="138" spans="1:8">
      <c r="A138" s="515" t="s">
        <v>2361</v>
      </c>
      <c r="B138" s="516"/>
      <c r="C138" s="516"/>
      <c r="D138" s="516"/>
      <c r="E138" s="516"/>
      <c r="F138" s="516"/>
      <c r="G138" s="516"/>
      <c r="H138" s="517"/>
    </row>
    <row r="139" spans="1:8">
      <c r="A139" s="515" t="s">
        <v>2842</v>
      </c>
      <c r="B139" s="516"/>
      <c r="C139" s="517"/>
      <c r="D139" s="58" t="s">
        <v>2362</v>
      </c>
      <c r="E139" s="515" t="s">
        <v>69</v>
      </c>
      <c r="F139" s="517"/>
      <c r="G139" s="515" t="s">
        <v>70</v>
      </c>
      <c r="H139" s="517"/>
    </row>
    <row r="140" spans="1:8" ht="36">
      <c r="A140" s="96" t="s">
        <v>2365</v>
      </c>
      <c r="B140" s="96" t="s">
        <v>2847</v>
      </c>
      <c r="C140" s="96" t="s">
        <v>2366</v>
      </c>
      <c r="D140" s="96" t="s">
        <v>2367</v>
      </c>
      <c r="E140" s="96" t="s">
        <v>2368</v>
      </c>
      <c r="F140" s="96" t="s">
        <v>2369</v>
      </c>
      <c r="G140" s="96" t="s">
        <v>2853</v>
      </c>
      <c r="H140" s="96" t="s">
        <v>2536</v>
      </c>
    </row>
    <row r="141" spans="1:8">
      <c r="A141" s="113">
        <v>1</v>
      </c>
      <c r="B141" s="113" t="s">
        <v>2370</v>
      </c>
      <c r="C141" s="113" t="s">
        <v>2371</v>
      </c>
      <c r="D141" s="113" t="s">
        <v>71</v>
      </c>
      <c r="E141" s="113"/>
      <c r="F141" s="113"/>
      <c r="G141" s="113">
        <v>1450</v>
      </c>
      <c r="H141" s="113"/>
    </row>
    <row r="142" spans="1:8">
      <c r="A142" s="113">
        <v>2</v>
      </c>
      <c r="B142" s="113" t="s">
        <v>2375</v>
      </c>
      <c r="C142" s="113" t="s">
        <v>72</v>
      </c>
      <c r="D142" s="100" t="s">
        <v>73</v>
      </c>
      <c r="E142" s="113">
        <v>1</v>
      </c>
      <c r="F142" s="113" t="s">
        <v>2541</v>
      </c>
      <c r="G142" s="113">
        <v>1220</v>
      </c>
      <c r="H142" s="113"/>
    </row>
    <row r="143" spans="1:8">
      <c r="A143" s="113">
        <v>3</v>
      </c>
      <c r="B143" s="113" t="s">
        <v>2378</v>
      </c>
      <c r="C143" s="113" t="s">
        <v>74</v>
      </c>
      <c r="D143" s="100" t="s">
        <v>75</v>
      </c>
      <c r="E143" s="113">
        <v>2</v>
      </c>
      <c r="F143" s="113" t="s">
        <v>2541</v>
      </c>
      <c r="G143" s="113">
        <v>931</v>
      </c>
      <c r="H143" s="113"/>
    </row>
    <row r="144" spans="1:8">
      <c r="A144" s="113">
        <v>4</v>
      </c>
      <c r="B144" s="113" t="s">
        <v>2381</v>
      </c>
      <c r="C144" s="113" t="s">
        <v>76</v>
      </c>
      <c r="D144" s="100" t="s">
        <v>77</v>
      </c>
      <c r="E144" s="113">
        <v>1</v>
      </c>
      <c r="F144" s="113" t="s">
        <v>2541</v>
      </c>
      <c r="G144" s="113">
        <v>1100</v>
      </c>
      <c r="H144" s="113"/>
    </row>
    <row r="145" spans="1:8">
      <c r="A145" s="113">
        <v>5</v>
      </c>
      <c r="B145" s="113" t="s">
        <v>2384</v>
      </c>
      <c r="C145" s="113" t="s">
        <v>78</v>
      </c>
      <c r="D145" s="100" t="s">
        <v>79</v>
      </c>
      <c r="E145" s="113">
        <v>1</v>
      </c>
      <c r="F145" s="113" t="s">
        <v>2541</v>
      </c>
      <c r="G145" s="113">
        <v>1000</v>
      </c>
      <c r="H145" s="113"/>
    </row>
    <row r="146" spans="1:8">
      <c r="A146" s="113">
        <v>6</v>
      </c>
      <c r="B146" s="113" t="s">
        <v>2387</v>
      </c>
      <c r="C146" s="113" t="s">
        <v>80</v>
      </c>
      <c r="D146" s="100" t="s">
        <v>81</v>
      </c>
      <c r="E146" s="113">
        <v>1</v>
      </c>
      <c r="F146" s="113" t="s">
        <v>2541</v>
      </c>
      <c r="G146" s="113">
        <v>1305</v>
      </c>
      <c r="H146" s="113" t="s">
        <v>2498</v>
      </c>
    </row>
    <row r="147" spans="1:8">
      <c r="A147" s="113">
        <v>7</v>
      </c>
      <c r="B147" s="113" t="s">
        <v>2390</v>
      </c>
      <c r="C147" s="113" t="s">
        <v>82</v>
      </c>
      <c r="D147" s="100" t="s">
        <v>83</v>
      </c>
      <c r="E147" s="113">
        <v>1.5</v>
      </c>
      <c r="F147" s="113" t="s">
        <v>2541</v>
      </c>
      <c r="G147" s="113">
        <v>1345</v>
      </c>
      <c r="H147" s="113" t="s">
        <v>2498</v>
      </c>
    </row>
    <row r="148" spans="1:8">
      <c r="A148" s="113"/>
      <c r="B148" s="113"/>
      <c r="C148" s="113"/>
      <c r="D148" s="100"/>
      <c r="E148" s="113"/>
      <c r="F148" s="113"/>
      <c r="G148" s="113"/>
      <c r="H148" s="113"/>
    </row>
    <row r="149" spans="1:8">
      <c r="A149" s="113"/>
      <c r="B149" s="113"/>
      <c r="C149" s="115"/>
      <c r="D149" s="100"/>
      <c r="E149" s="113"/>
      <c r="F149" s="113"/>
      <c r="G149" s="113"/>
      <c r="H149" s="113"/>
    </row>
    <row r="150" spans="1:8">
      <c r="A150" s="113"/>
      <c r="B150" s="113"/>
      <c r="C150" s="115"/>
      <c r="D150" s="100"/>
      <c r="E150" s="113"/>
      <c r="F150" s="113"/>
      <c r="G150" s="113"/>
      <c r="H150" s="113"/>
    </row>
    <row r="151" spans="1:8">
      <c r="A151" s="113"/>
      <c r="B151" s="113"/>
      <c r="C151" s="115"/>
      <c r="D151" s="100"/>
      <c r="E151" s="113"/>
      <c r="F151" s="113"/>
      <c r="G151" s="113"/>
      <c r="H151" s="113"/>
    </row>
    <row r="152" spans="1:8">
      <c r="A152" s="113"/>
      <c r="B152" s="113"/>
      <c r="C152" s="115"/>
      <c r="D152" s="100"/>
      <c r="E152" s="113"/>
      <c r="F152" s="113"/>
      <c r="G152" s="113"/>
      <c r="H152" s="113"/>
    </row>
    <row r="153" spans="1:8">
      <c r="A153" s="113"/>
      <c r="B153" s="113"/>
      <c r="C153" s="115"/>
      <c r="D153" s="100"/>
      <c r="E153" s="113"/>
      <c r="F153" s="113"/>
      <c r="G153" s="113"/>
      <c r="H153" s="113"/>
    </row>
    <row r="154" spans="1:8">
      <c r="A154" s="113"/>
      <c r="B154" s="113"/>
      <c r="C154" s="115"/>
      <c r="D154" s="100"/>
      <c r="E154" s="113"/>
      <c r="F154" s="113"/>
      <c r="G154" s="113"/>
      <c r="H154" s="113"/>
    </row>
    <row r="155" spans="1:8">
      <c r="A155" s="113"/>
      <c r="B155" s="113"/>
      <c r="C155" s="115"/>
      <c r="D155" s="100"/>
      <c r="E155" s="113"/>
      <c r="F155" s="113"/>
      <c r="G155" s="113"/>
      <c r="H155" s="113"/>
    </row>
    <row r="156" spans="1:8">
      <c r="A156" s="113"/>
      <c r="B156" s="113"/>
      <c r="C156" s="115"/>
      <c r="D156" s="100"/>
      <c r="E156" s="113"/>
      <c r="F156" s="113"/>
      <c r="G156" s="113"/>
      <c r="H156" s="113"/>
    </row>
    <row r="157" spans="1:8">
      <c r="A157" s="113"/>
      <c r="B157" s="113"/>
      <c r="C157" s="113"/>
      <c r="D157" s="100"/>
      <c r="E157" s="113"/>
      <c r="F157" s="113"/>
      <c r="G157" s="113"/>
      <c r="H157" s="113"/>
    </row>
    <row r="158" spans="1:8">
      <c r="A158" s="515" t="s">
        <v>2361</v>
      </c>
      <c r="B158" s="516"/>
      <c r="C158" s="516"/>
      <c r="D158" s="516"/>
      <c r="E158" s="516"/>
      <c r="F158" s="516"/>
      <c r="G158" s="516"/>
      <c r="H158" s="517"/>
    </row>
    <row r="159" spans="1:8">
      <c r="A159" s="515" t="s">
        <v>2842</v>
      </c>
      <c r="B159" s="516"/>
      <c r="C159" s="517"/>
      <c r="D159" s="58" t="s">
        <v>2362</v>
      </c>
      <c r="E159" s="515" t="s">
        <v>84</v>
      </c>
      <c r="F159" s="517"/>
      <c r="G159" s="515" t="s">
        <v>85</v>
      </c>
      <c r="H159" s="517"/>
    </row>
    <row r="160" spans="1:8" ht="36">
      <c r="A160" s="96" t="s">
        <v>2365</v>
      </c>
      <c r="B160" s="96" t="s">
        <v>2847</v>
      </c>
      <c r="C160" s="96" t="s">
        <v>2366</v>
      </c>
      <c r="D160" s="96" t="s">
        <v>2367</v>
      </c>
      <c r="E160" s="96" t="s">
        <v>2368</v>
      </c>
      <c r="F160" s="96" t="s">
        <v>2369</v>
      </c>
      <c r="G160" s="96" t="s">
        <v>2853</v>
      </c>
      <c r="H160" s="96" t="s">
        <v>2536</v>
      </c>
    </row>
    <row r="161" spans="1:8">
      <c r="A161" s="113">
        <v>1</v>
      </c>
      <c r="B161" s="113" t="s">
        <v>2370</v>
      </c>
      <c r="C161" s="113" t="s">
        <v>2371</v>
      </c>
      <c r="D161" s="113" t="s">
        <v>86</v>
      </c>
      <c r="E161" s="113"/>
      <c r="F161" s="113"/>
      <c r="G161" s="113">
        <v>1550</v>
      </c>
      <c r="H161" s="113"/>
    </row>
    <row r="162" spans="1:8">
      <c r="A162" s="113">
        <v>2</v>
      </c>
      <c r="B162" s="113" t="s">
        <v>2375</v>
      </c>
      <c r="C162" s="113" t="s">
        <v>87</v>
      </c>
      <c r="D162" s="100" t="s">
        <v>88</v>
      </c>
      <c r="E162" s="113">
        <v>1</v>
      </c>
      <c r="F162" s="113" t="s">
        <v>2541</v>
      </c>
      <c r="G162" s="113">
        <v>1502</v>
      </c>
      <c r="H162" s="113"/>
    </row>
    <row r="163" spans="1:8">
      <c r="A163" s="113">
        <v>3</v>
      </c>
      <c r="B163" s="113" t="s">
        <v>2378</v>
      </c>
      <c r="C163" s="113" t="s">
        <v>89</v>
      </c>
      <c r="D163" s="100" t="s">
        <v>90</v>
      </c>
      <c r="E163" s="113">
        <v>1</v>
      </c>
      <c r="F163" s="113" t="s">
        <v>2541</v>
      </c>
      <c r="G163" s="113">
        <v>1080</v>
      </c>
      <c r="H163" s="113"/>
    </row>
    <row r="164" spans="1:8">
      <c r="A164" s="113">
        <v>4</v>
      </c>
      <c r="B164" s="113" t="s">
        <v>2381</v>
      </c>
      <c r="C164" s="113" t="s">
        <v>91</v>
      </c>
      <c r="D164" s="100" t="s">
        <v>92</v>
      </c>
      <c r="E164" s="113">
        <v>1.5</v>
      </c>
      <c r="F164" s="113" t="s">
        <v>2541</v>
      </c>
      <c r="G164" s="113">
        <v>1308</v>
      </c>
      <c r="H164" s="113"/>
    </row>
    <row r="165" spans="1:8">
      <c r="A165" s="113">
        <v>5</v>
      </c>
      <c r="B165" s="113" t="s">
        <v>2384</v>
      </c>
      <c r="C165" s="113" t="s">
        <v>93</v>
      </c>
      <c r="D165" s="100" t="s">
        <v>94</v>
      </c>
      <c r="E165" s="113">
        <v>2</v>
      </c>
      <c r="F165" s="113" t="s">
        <v>2541</v>
      </c>
      <c r="G165" s="113">
        <v>1027</v>
      </c>
      <c r="H165" s="113" t="s">
        <v>2498</v>
      </c>
    </row>
    <row r="166" spans="1:8">
      <c r="A166" s="113">
        <v>6</v>
      </c>
      <c r="B166" s="113" t="s">
        <v>2387</v>
      </c>
      <c r="C166" s="113" t="s">
        <v>95</v>
      </c>
      <c r="D166" s="100" t="s">
        <v>96</v>
      </c>
      <c r="E166" s="113">
        <v>1</v>
      </c>
      <c r="F166" s="113" t="s">
        <v>2541</v>
      </c>
      <c r="G166" s="113">
        <v>1096</v>
      </c>
      <c r="H166" s="113"/>
    </row>
    <row r="167" spans="1:8">
      <c r="A167" s="113">
        <v>7</v>
      </c>
      <c r="B167" s="113" t="s">
        <v>2390</v>
      </c>
      <c r="C167" s="113" t="s">
        <v>97</v>
      </c>
      <c r="D167" s="100" t="s">
        <v>98</v>
      </c>
      <c r="E167" s="113">
        <v>1.5</v>
      </c>
      <c r="F167" s="113" t="s">
        <v>2541</v>
      </c>
      <c r="G167" s="113">
        <v>1091</v>
      </c>
      <c r="H167" s="113" t="s">
        <v>2498</v>
      </c>
    </row>
    <row r="168" spans="1:8">
      <c r="A168" s="113">
        <v>8</v>
      </c>
      <c r="B168" s="113" t="s">
        <v>2393</v>
      </c>
      <c r="C168" s="113" t="s">
        <v>99</v>
      </c>
      <c r="D168" s="100" t="s">
        <v>100</v>
      </c>
      <c r="E168" s="113">
        <v>2.5</v>
      </c>
      <c r="F168" s="113" t="s">
        <v>2541</v>
      </c>
      <c r="G168" s="113">
        <v>1014</v>
      </c>
      <c r="H168" s="113" t="s">
        <v>2498</v>
      </c>
    </row>
    <row r="169" spans="1:8">
      <c r="A169" s="113">
        <v>9</v>
      </c>
      <c r="B169" s="113" t="s">
        <v>2396</v>
      </c>
      <c r="C169" s="113" t="s">
        <v>101</v>
      </c>
      <c r="D169" s="100" t="s">
        <v>102</v>
      </c>
      <c r="E169" s="113">
        <v>2.5</v>
      </c>
      <c r="F169" s="113" t="s">
        <v>2541</v>
      </c>
      <c r="G169" s="113">
        <v>884</v>
      </c>
      <c r="H169" s="113" t="s">
        <v>2498</v>
      </c>
    </row>
    <row r="170" spans="1:8">
      <c r="A170" s="515" t="s">
        <v>2361</v>
      </c>
      <c r="B170" s="516"/>
      <c r="C170" s="516"/>
      <c r="D170" s="516"/>
      <c r="E170" s="516"/>
      <c r="F170" s="516"/>
      <c r="G170" s="516"/>
      <c r="H170" s="517"/>
    </row>
    <row r="171" spans="1:8">
      <c r="A171" s="515" t="s">
        <v>2842</v>
      </c>
      <c r="B171" s="516"/>
      <c r="C171" s="517"/>
      <c r="D171" s="58" t="s">
        <v>2362</v>
      </c>
      <c r="E171" s="515" t="s">
        <v>103</v>
      </c>
      <c r="F171" s="517"/>
      <c r="G171" s="515" t="s">
        <v>104</v>
      </c>
      <c r="H171" s="517"/>
    </row>
    <row r="172" spans="1:8" ht="36">
      <c r="A172" s="96" t="s">
        <v>2365</v>
      </c>
      <c r="B172" s="96" t="s">
        <v>2847</v>
      </c>
      <c r="C172" s="96" t="s">
        <v>2366</v>
      </c>
      <c r="D172" s="96" t="s">
        <v>2367</v>
      </c>
      <c r="E172" s="96" t="s">
        <v>2368</v>
      </c>
      <c r="F172" s="96" t="s">
        <v>2369</v>
      </c>
      <c r="G172" s="96" t="s">
        <v>2853</v>
      </c>
      <c r="H172" s="96" t="s">
        <v>2536</v>
      </c>
    </row>
    <row r="173" spans="1:8">
      <c r="A173" s="113">
        <v>1</v>
      </c>
      <c r="B173" s="113" t="s">
        <v>2370</v>
      </c>
      <c r="C173" s="113" t="s">
        <v>2371</v>
      </c>
      <c r="D173" s="113" t="s">
        <v>105</v>
      </c>
      <c r="E173" s="113"/>
      <c r="F173" s="113"/>
      <c r="G173" s="113">
        <v>1450</v>
      </c>
      <c r="H173" s="113"/>
    </row>
    <row r="174" spans="1:8">
      <c r="A174" s="113">
        <v>2</v>
      </c>
      <c r="B174" s="113" t="s">
        <v>2375</v>
      </c>
      <c r="C174" s="113" t="s">
        <v>106</v>
      </c>
      <c r="D174" s="100" t="s">
        <v>107</v>
      </c>
      <c r="E174" s="113">
        <v>2.5</v>
      </c>
      <c r="F174" s="113" t="s">
        <v>2541</v>
      </c>
      <c r="G174" s="113">
        <v>1030</v>
      </c>
      <c r="H174" s="113" t="s">
        <v>2498</v>
      </c>
    </row>
    <row r="175" spans="1:8">
      <c r="A175" s="113">
        <v>3</v>
      </c>
      <c r="B175" s="113" t="s">
        <v>2378</v>
      </c>
      <c r="C175" s="113" t="s">
        <v>108</v>
      </c>
      <c r="D175" s="100" t="s">
        <v>109</v>
      </c>
      <c r="E175" s="113">
        <v>0.5</v>
      </c>
      <c r="F175" s="113" t="s">
        <v>2541</v>
      </c>
      <c r="G175" s="113">
        <v>1098</v>
      </c>
      <c r="H175" s="113"/>
    </row>
    <row r="176" spans="1:8">
      <c r="A176" s="113">
        <v>4</v>
      </c>
      <c r="B176" s="113" t="s">
        <v>2381</v>
      </c>
      <c r="C176" s="113" t="s">
        <v>110</v>
      </c>
      <c r="D176" s="100" t="s">
        <v>111</v>
      </c>
      <c r="E176" s="113">
        <v>1</v>
      </c>
      <c r="F176" s="113" t="s">
        <v>2541</v>
      </c>
      <c r="G176" s="113">
        <v>1194</v>
      </c>
      <c r="H176" s="113"/>
    </row>
    <row r="177" spans="1:8">
      <c r="A177" s="113">
        <v>5</v>
      </c>
      <c r="B177" s="113" t="s">
        <v>2384</v>
      </c>
      <c r="C177" s="113" t="s">
        <v>112</v>
      </c>
      <c r="D177" s="100" t="s">
        <v>113</v>
      </c>
      <c r="E177" s="113">
        <v>0.5</v>
      </c>
      <c r="F177" s="113" t="s">
        <v>2541</v>
      </c>
      <c r="G177" s="113">
        <v>1070</v>
      </c>
      <c r="H177" s="113"/>
    </row>
    <row r="178" spans="1:8">
      <c r="A178" s="113">
        <v>6</v>
      </c>
      <c r="B178" s="113" t="s">
        <v>2387</v>
      </c>
      <c r="C178" s="113" t="s">
        <v>114</v>
      </c>
      <c r="D178" s="100" t="s">
        <v>115</v>
      </c>
      <c r="E178" s="113">
        <v>1.5</v>
      </c>
      <c r="F178" s="113" t="s">
        <v>2541</v>
      </c>
      <c r="G178" s="113">
        <v>1125</v>
      </c>
      <c r="H178" s="113" t="s">
        <v>2498</v>
      </c>
    </row>
    <row r="179" spans="1:8">
      <c r="A179" s="113">
        <v>7</v>
      </c>
      <c r="B179" s="113" t="s">
        <v>2390</v>
      </c>
      <c r="C179" s="113" t="s">
        <v>116</v>
      </c>
      <c r="D179" s="100" t="s">
        <v>117</v>
      </c>
      <c r="E179" s="113">
        <v>1</v>
      </c>
      <c r="F179" s="113" t="s">
        <v>2541</v>
      </c>
      <c r="G179" s="113">
        <v>1176</v>
      </c>
      <c r="H179" s="113"/>
    </row>
    <row r="180" spans="1:8">
      <c r="A180" s="117">
        <v>8</v>
      </c>
      <c r="B180" s="113" t="s">
        <v>2393</v>
      </c>
      <c r="C180" s="113" t="s">
        <v>118</v>
      </c>
      <c r="D180" s="100" t="s">
        <v>119</v>
      </c>
      <c r="E180" s="113">
        <v>2</v>
      </c>
      <c r="F180" s="113" t="s">
        <v>2541</v>
      </c>
      <c r="G180" s="113">
        <v>1280</v>
      </c>
      <c r="H180" s="113" t="s">
        <v>2498</v>
      </c>
    </row>
    <row r="181" spans="1:8">
      <c r="A181" s="117">
        <v>9</v>
      </c>
      <c r="B181" s="113" t="s">
        <v>2396</v>
      </c>
      <c r="C181" s="113" t="s">
        <v>120</v>
      </c>
      <c r="D181" s="100" t="s">
        <v>121</v>
      </c>
      <c r="E181" s="113">
        <v>2.5</v>
      </c>
      <c r="F181" s="113" t="s">
        <v>2541</v>
      </c>
      <c r="G181" s="113">
        <v>984</v>
      </c>
      <c r="H181" s="113" t="s">
        <v>2498</v>
      </c>
    </row>
    <row r="182" spans="1:8">
      <c r="A182" s="117">
        <v>10</v>
      </c>
      <c r="B182" s="113" t="s">
        <v>2399</v>
      </c>
      <c r="C182" s="118" t="s">
        <v>122</v>
      </c>
      <c r="D182" s="119" t="s">
        <v>123</v>
      </c>
      <c r="E182" s="118">
        <v>1</v>
      </c>
      <c r="F182" s="118" t="s">
        <v>2541</v>
      </c>
      <c r="G182" s="118">
        <v>1055</v>
      </c>
      <c r="H182" s="118"/>
    </row>
    <row r="183" spans="1:8">
      <c r="A183" s="116">
        <v>11</v>
      </c>
      <c r="B183" s="113" t="s">
        <v>2442</v>
      </c>
      <c r="C183" s="115" t="s">
        <v>124</v>
      </c>
      <c r="D183" s="100" t="s">
        <v>125</v>
      </c>
      <c r="E183" s="113">
        <v>1</v>
      </c>
      <c r="F183" s="113" t="s">
        <v>2541</v>
      </c>
      <c r="G183" s="113">
        <v>1003</v>
      </c>
      <c r="H183" s="35"/>
    </row>
    <row r="184" spans="1:8">
      <c r="A184" s="116">
        <v>12</v>
      </c>
      <c r="B184" s="113" t="s">
        <v>12</v>
      </c>
      <c r="C184" s="115" t="s">
        <v>126</v>
      </c>
      <c r="D184" s="100" t="s">
        <v>127</v>
      </c>
      <c r="E184" s="113">
        <v>0.5</v>
      </c>
      <c r="F184" s="113" t="s">
        <v>2541</v>
      </c>
      <c r="G184" s="113">
        <v>927</v>
      </c>
      <c r="H184" s="35"/>
    </row>
    <row r="185" spans="1:8">
      <c r="A185" s="344"/>
      <c r="B185" s="345"/>
      <c r="C185" s="346"/>
      <c r="D185" s="347"/>
      <c r="E185" s="345"/>
      <c r="F185" s="345"/>
      <c r="G185" s="345"/>
      <c r="H185" s="120"/>
    </row>
    <row r="186" spans="1:8">
      <c r="A186" s="344"/>
      <c r="B186" s="345"/>
      <c r="C186" s="346"/>
      <c r="D186" s="347"/>
      <c r="E186" s="345"/>
      <c r="F186" s="345"/>
      <c r="G186" s="345"/>
      <c r="H186" s="120"/>
    </row>
    <row r="187" spans="1:8">
      <c r="A187" s="344"/>
      <c r="B187" s="345"/>
      <c r="C187" s="346"/>
      <c r="D187" s="347"/>
      <c r="E187" s="345"/>
      <c r="F187" s="345"/>
      <c r="G187" s="345"/>
      <c r="H187" s="120"/>
    </row>
    <row r="188" spans="1:8">
      <c r="A188" s="344"/>
      <c r="B188" s="345"/>
      <c r="C188" s="346"/>
      <c r="D188" s="347"/>
      <c r="E188" s="345"/>
      <c r="F188" s="345"/>
      <c r="G188" s="345"/>
      <c r="H188" s="120"/>
    </row>
    <row r="191" spans="1:8">
      <c r="A191" s="515" t="s">
        <v>2361</v>
      </c>
      <c r="B191" s="516"/>
      <c r="C191" s="516"/>
      <c r="D191" s="516"/>
      <c r="E191" s="516"/>
      <c r="F191" s="516"/>
      <c r="G191" s="516"/>
      <c r="H191" s="517"/>
    </row>
    <row r="192" spans="1:8">
      <c r="A192" s="515" t="s">
        <v>2842</v>
      </c>
      <c r="B192" s="516"/>
      <c r="C192" s="517"/>
      <c r="D192" s="58" t="s">
        <v>2362</v>
      </c>
      <c r="E192" s="515" t="s">
        <v>128</v>
      </c>
      <c r="F192" s="517"/>
      <c r="G192" s="515" t="s">
        <v>129</v>
      </c>
      <c r="H192" s="517"/>
    </row>
    <row r="193" spans="1:8" ht="36">
      <c r="A193" s="96" t="s">
        <v>2365</v>
      </c>
      <c r="B193" s="96" t="s">
        <v>2847</v>
      </c>
      <c r="C193" s="96" t="s">
        <v>2366</v>
      </c>
      <c r="D193" s="96" t="s">
        <v>2367</v>
      </c>
      <c r="E193" s="96" t="s">
        <v>2368</v>
      </c>
      <c r="F193" s="96" t="s">
        <v>2369</v>
      </c>
      <c r="G193" s="96" t="s">
        <v>2853</v>
      </c>
      <c r="H193" s="96" t="s">
        <v>2536</v>
      </c>
    </row>
    <row r="194" spans="1:8">
      <c r="A194" s="113">
        <v>1</v>
      </c>
      <c r="B194" s="113" t="s">
        <v>2370</v>
      </c>
      <c r="C194" s="113" t="s">
        <v>2371</v>
      </c>
      <c r="D194" s="113" t="s">
        <v>2759</v>
      </c>
      <c r="E194" s="113"/>
      <c r="F194" s="113"/>
      <c r="G194" s="113">
        <v>1550</v>
      </c>
      <c r="H194" s="113" t="s">
        <v>2498</v>
      </c>
    </row>
    <row r="195" spans="1:8">
      <c r="A195" s="113">
        <v>2</v>
      </c>
      <c r="B195" s="113" t="s">
        <v>2375</v>
      </c>
      <c r="C195" s="113" t="s">
        <v>130</v>
      </c>
      <c r="D195" s="100" t="s">
        <v>131</v>
      </c>
      <c r="E195" s="113">
        <v>1</v>
      </c>
      <c r="F195" s="113" t="s">
        <v>2541</v>
      </c>
      <c r="G195" s="113">
        <v>884</v>
      </c>
      <c r="H195" s="113" t="s">
        <v>2498</v>
      </c>
    </row>
    <row r="196" spans="1:8">
      <c r="A196" s="113">
        <v>3</v>
      </c>
      <c r="B196" s="113" t="s">
        <v>2378</v>
      </c>
      <c r="C196" s="113" t="s">
        <v>132</v>
      </c>
      <c r="D196" s="100" t="s">
        <v>133</v>
      </c>
      <c r="E196" s="113">
        <v>1.5</v>
      </c>
      <c r="F196" s="113" t="s">
        <v>2541</v>
      </c>
      <c r="G196" s="113">
        <v>1188</v>
      </c>
      <c r="H196" s="113" t="s">
        <v>2498</v>
      </c>
    </row>
    <row r="197" spans="1:8">
      <c r="A197" s="113">
        <v>4</v>
      </c>
      <c r="B197" s="113" t="s">
        <v>2381</v>
      </c>
      <c r="C197" s="113" t="s">
        <v>134</v>
      </c>
      <c r="D197" s="100" t="s">
        <v>135</v>
      </c>
      <c r="E197" s="113">
        <v>3</v>
      </c>
      <c r="F197" s="113" t="s">
        <v>2541</v>
      </c>
      <c r="G197" s="113">
        <v>1725</v>
      </c>
      <c r="H197" s="113" t="s">
        <v>2498</v>
      </c>
    </row>
    <row r="198" spans="1:8">
      <c r="A198" s="113">
        <v>5</v>
      </c>
      <c r="B198" s="113" t="s">
        <v>2384</v>
      </c>
      <c r="C198" s="113" t="s">
        <v>136</v>
      </c>
      <c r="D198" s="100" t="s">
        <v>137</v>
      </c>
      <c r="E198" s="113">
        <v>1</v>
      </c>
      <c r="F198" s="113" t="s">
        <v>2541</v>
      </c>
      <c r="G198" s="113">
        <v>1050</v>
      </c>
      <c r="H198" s="113" t="s">
        <v>2498</v>
      </c>
    </row>
    <row r="199" spans="1:8">
      <c r="A199" s="113">
        <v>6</v>
      </c>
      <c r="B199" s="113" t="s">
        <v>2387</v>
      </c>
      <c r="C199" s="113" t="s">
        <v>138</v>
      </c>
      <c r="D199" s="100" t="s">
        <v>139</v>
      </c>
      <c r="E199" s="113">
        <v>3</v>
      </c>
      <c r="F199" s="113" t="s">
        <v>2541</v>
      </c>
      <c r="G199" s="113">
        <v>1650</v>
      </c>
      <c r="H199" s="113" t="s">
        <v>2498</v>
      </c>
    </row>
    <row r="200" spans="1:8">
      <c r="A200" s="113">
        <v>7</v>
      </c>
      <c r="B200" s="113" t="s">
        <v>2390</v>
      </c>
      <c r="C200" s="113" t="s">
        <v>140</v>
      </c>
      <c r="D200" s="100" t="s">
        <v>141</v>
      </c>
      <c r="E200" s="113">
        <v>1.5</v>
      </c>
      <c r="F200" s="113" t="s">
        <v>2541</v>
      </c>
      <c r="G200" s="113">
        <v>1494</v>
      </c>
      <c r="H200" s="113" t="s">
        <v>2498</v>
      </c>
    </row>
    <row r="201" spans="1:8">
      <c r="A201" s="113">
        <v>8</v>
      </c>
      <c r="B201" s="113" t="s">
        <v>2393</v>
      </c>
      <c r="C201" s="113" t="s">
        <v>142</v>
      </c>
      <c r="D201" s="100" t="s">
        <v>143</v>
      </c>
      <c r="E201" s="113">
        <v>1</v>
      </c>
      <c r="F201" s="113" t="s">
        <v>2541</v>
      </c>
      <c r="G201" s="113">
        <v>2005</v>
      </c>
      <c r="H201" s="113" t="s">
        <v>2498</v>
      </c>
    </row>
    <row r="202" spans="1:8">
      <c r="A202" s="113">
        <v>9</v>
      </c>
      <c r="B202" s="113" t="s">
        <v>2396</v>
      </c>
      <c r="C202" s="113" t="s">
        <v>144</v>
      </c>
      <c r="D202" s="100" t="s">
        <v>145</v>
      </c>
      <c r="E202" s="113">
        <v>0.5</v>
      </c>
      <c r="F202" s="113" t="s">
        <v>2541</v>
      </c>
      <c r="G202" s="113">
        <v>1056</v>
      </c>
      <c r="H202" s="113"/>
    </row>
    <row r="203" spans="1:8">
      <c r="A203" s="113">
        <v>10</v>
      </c>
      <c r="B203" s="113" t="s">
        <v>2399</v>
      </c>
      <c r="C203" s="113" t="s">
        <v>146</v>
      </c>
      <c r="D203" s="100" t="s">
        <v>147</v>
      </c>
      <c r="E203" s="113">
        <v>1</v>
      </c>
      <c r="F203" s="113" t="s">
        <v>2541</v>
      </c>
      <c r="G203" s="113">
        <v>1113</v>
      </c>
      <c r="H203" s="113" t="s">
        <v>2498</v>
      </c>
    </row>
    <row r="204" spans="1:8">
      <c r="A204" s="113">
        <v>11</v>
      </c>
      <c r="B204" s="113" t="s">
        <v>2442</v>
      </c>
      <c r="C204" s="113" t="s">
        <v>148</v>
      </c>
      <c r="D204" s="100" t="s">
        <v>149</v>
      </c>
      <c r="E204" s="113">
        <v>0.5</v>
      </c>
      <c r="F204" s="113" t="s">
        <v>2541</v>
      </c>
      <c r="G204" s="113">
        <v>1530</v>
      </c>
      <c r="H204" s="113"/>
    </row>
    <row r="205" spans="1:8">
      <c r="A205" s="113">
        <v>12</v>
      </c>
      <c r="B205" s="113" t="s">
        <v>12</v>
      </c>
      <c r="C205" s="113" t="s">
        <v>150</v>
      </c>
      <c r="D205" s="100" t="s">
        <v>151</v>
      </c>
      <c r="E205" s="113">
        <v>2.5</v>
      </c>
      <c r="F205" s="113" t="s">
        <v>2541</v>
      </c>
      <c r="G205" s="113">
        <v>690</v>
      </c>
      <c r="H205" s="113" t="s">
        <v>2498</v>
      </c>
    </row>
    <row r="206" spans="1:8">
      <c r="A206" s="515" t="s">
        <v>2361</v>
      </c>
      <c r="B206" s="516"/>
      <c r="C206" s="516"/>
      <c r="D206" s="516"/>
      <c r="E206" s="516"/>
      <c r="F206" s="516"/>
      <c r="G206" s="516"/>
      <c r="H206" s="517"/>
    </row>
    <row r="207" spans="1:8">
      <c r="A207" s="515" t="s">
        <v>2842</v>
      </c>
      <c r="B207" s="516"/>
      <c r="C207" s="517"/>
      <c r="D207" s="58" t="s">
        <v>2362</v>
      </c>
      <c r="E207" s="515" t="s">
        <v>152</v>
      </c>
      <c r="F207" s="517"/>
      <c r="G207" s="515" t="s">
        <v>153</v>
      </c>
      <c r="H207" s="517"/>
    </row>
    <row r="208" spans="1:8" ht="36">
      <c r="A208" s="96" t="s">
        <v>2365</v>
      </c>
      <c r="B208" s="96" t="s">
        <v>2847</v>
      </c>
      <c r="C208" s="96" t="s">
        <v>2366</v>
      </c>
      <c r="D208" s="96" t="s">
        <v>2367</v>
      </c>
      <c r="E208" s="96" t="s">
        <v>2368</v>
      </c>
      <c r="F208" s="96" t="s">
        <v>2369</v>
      </c>
      <c r="G208" s="96" t="s">
        <v>2853</v>
      </c>
      <c r="H208" s="96" t="s">
        <v>2536</v>
      </c>
    </row>
    <row r="209" spans="1:8">
      <c r="A209" s="113">
        <v>1</v>
      </c>
      <c r="B209" s="113" t="s">
        <v>2370</v>
      </c>
      <c r="C209" s="113" t="s">
        <v>2371</v>
      </c>
      <c r="D209" s="113" t="s">
        <v>154</v>
      </c>
      <c r="E209" s="113"/>
      <c r="F209" s="113"/>
      <c r="G209" s="113">
        <v>1550</v>
      </c>
      <c r="H209" s="113" t="s">
        <v>2498</v>
      </c>
    </row>
    <row r="210" spans="1:8">
      <c r="A210" s="113">
        <v>2</v>
      </c>
      <c r="B210" s="113" t="s">
        <v>2396</v>
      </c>
      <c r="C210" s="113" t="s">
        <v>155</v>
      </c>
      <c r="D210" s="113" t="s">
        <v>156</v>
      </c>
      <c r="E210" s="113">
        <v>1</v>
      </c>
      <c r="F210" s="113" t="s">
        <v>2541</v>
      </c>
      <c r="G210" s="113">
        <v>1200</v>
      </c>
      <c r="H210" s="113" t="s">
        <v>2498</v>
      </c>
    </row>
    <row r="211" spans="1:8">
      <c r="A211" s="113">
        <v>3</v>
      </c>
      <c r="B211" s="113" t="s">
        <v>2384</v>
      </c>
      <c r="C211" s="113" t="s">
        <v>157</v>
      </c>
      <c r="D211" s="113" t="s">
        <v>158</v>
      </c>
      <c r="E211" s="113">
        <v>1</v>
      </c>
      <c r="F211" s="113" t="s">
        <v>2541</v>
      </c>
      <c r="G211" s="113">
        <v>1050</v>
      </c>
      <c r="H211" s="113" t="s">
        <v>2498</v>
      </c>
    </row>
    <row r="212" spans="1:8">
      <c r="A212" s="113">
        <v>4</v>
      </c>
      <c r="B212" s="113" t="s">
        <v>2387</v>
      </c>
      <c r="C212" s="113" t="s">
        <v>159</v>
      </c>
      <c r="D212" s="113" t="s">
        <v>160</v>
      </c>
      <c r="E212" s="113">
        <v>0.5</v>
      </c>
      <c r="F212" s="113" t="s">
        <v>2541</v>
      </c>
      <c r="G212" s="113">
        <v>1018</v>
      </c>
      <c r="H212" s="113" t="s">
        <v>2498</v>
      </c>
    </row>
    <row r="213" spans="1:8">
      <c r="A213" s="113">
        <v>5</v>
      </c>
      <c r="B213" s="113" t="s">
        <v>2381</v>
      </c>
      <c r="C213" s="113" t="s">
        <v>161</v>
      </c>
      <c r="D213" s="113" t="s">
        <v>162</v>
      </c>
      <c r="E213" s="113">
        <v>1.5</v>
      </c>
      <c r="F213" s="113" t="s">
        <v>2541</v>
      </c>
      <c r="G213" s="113">
        <v>1170</v>
      </c>
      <c r="H213" s="113" t="s">
        <v>2498</v>
      </c>
    </row>
    <row r="214" spans="1:8">
      <c r="A214" s="113">
        <v>6</v>
      </c>
      <c r="B214" s="113" t="s">
        <v>2390</v>
      </c>
      <c r="C214" s="113" t="s">
        <v>163</v>
      </c>
      <c r="D214" s="113" t="s">
        <v>164</v>
      </c>
      <c r="E214" s="113">
        <v>1.5</v>
      </c>
      <c r="F214" s="113" t="s">
        <v>2541</v>
      </c>
      <c r="G214" s="113">
        <v>1250</v>
      </c>
      <c r="H214" s="113" t="s">
        <v>2498</v>
      </c>
    </row>
    <row r="215" spans="1:8">
      <c r="A215" s="113">
        <v>7</v>
      </c>
      <c r="B215" s="113" t="s">
        <v>2399</v>
      </c>
      <c r="C215" s="113" t="s">
        <v>165</v>
      </c>
      <c r="D215" s="113" t="s">
        <v>166</v>
      </c>
      <c r="E215" s="113">
        <v>1</v>
      </c>
      <c r="F215" s="113" t="s">
        <v>2541</v>
      </c>
      <c r="G215" s="113">
        <v>1051</v>
      </c>
      <c r="H215" s="113"/>
    </row>
    <row r="216" spans="1:8">
      <c r="A216" s="113">
        <v>8</v>
      </c>
      <c r="B216" s="113" t="s">
        <v>2393</v>
      </c>
      <c r="C216" s="113" t="s">
        <v>167</v>
      </c>
      <c r="D216" s="113" t="s">
        <v>168</v>
      </c>
      <c r="E216" s="113">
        <v>0.5</v>
      </c>
      <c r="F216" s="113" t="s">
        <v>2541</v>
      </c>
      <c r="G216" s="113">
        <v>1200</v>
      </c>
      <c r="H216" s="113" t="s">
        <v>2498</v>
      </c>
    </row>
    <row r="217" spans="1:8">
      <c r="A217" s="113">
        <v>9</v>
      </c>
      <c r="B217" s="113" t="s">
        <v>2375</v>
      </c>
      <c r="C217" s="113" t="s">
        <v>169</v>
      </c>
      <c r="D217" s="113" t="s">
        <v>170</v>
      </c>
      <c r="E217" s="113">
        <v>1</v>
      </c>
      <c r="F217" s="113" t="s">
        <v>2541</v>
      </c>
      <c r="G217" s="113">
        <v>1038</v>
      </c>
      <c r="H217" s="113"/>
    </row>
    <row r="218" spans="1:8">
      <c r="A218" s="113">
        <v>10</v>
      </c>
      <c r="B218" s="113" t="s">
        <v>2378</v>
      </c>
      <c r="C218" s="113" t="s">
        <v>171</v>
      </c>
      <c r="D218" s="113" t="s">
        <v>172</v>
      </c>
      <c r="E218" s="113">
        <v>2</v>
      </c>
      <c r="F218" s="113" t="s">
        <v>2541</v>
      </c>
      <c r="G218" s="113">
        <v>1018</v>
      </c>
      <c r="H218" s="113" t="s">
        <v>2498</v>
      </c>
    </row>
    <row r="219" spans="1:8">
      <c r="A219" s="113">
        <v>11</v>
      </c>
      <c r="B219" s="113" t="s">
        <v>2442</v>
      </c>
      <c r="C219" s="113" t="s">
        <v>173</v>
      </c>
      <c r="D219" s="113" t="s">
        <v>174</v>
      </c>
      <c r="E219" s="113">
        <v>2</v>
      </c>
      <c r="F219" s="113" t="s">
        <v>2541</v>
      </c>
      <c r="G219" s="113">
        <v>1100</v>
      </c>
      <c r="H219" s="113" t="s">
        <v>2498</v>
      </c>
    </row>
    <row r="220" spans="1:8">
      <c r="A220" s="113">
        <v>12</v>
      </c>
      <c r="B220" s="113" t="s">
        <v>12</v>
      </c>
      <c r="C220" s="113"/>
      <c r="D220" s="113" t="s">
        <v>175</v>
      </c>
      <c r="E220" s="113">
        <v>2.5</v>
      </c>
      <c r="F220" s="113" t="s">
        <v>2541</v>
      </c>
      <c r="G220" s="113">
        <v>1044</v>
      </c>
      <c r="H220" s="113" t="s">
        <v>2498</v>
      </c>
    </row>
    <row r="221" spans="1:8">
      <c r="A221" s="113">
        <v>13</v>
      </c>
      <c r="B221" s="113" t="s">
        <v>43</v>
      </c>
      <c r="C221" s="113"/>
      <c r="D221" s="113" t="s">
        <v>176</v>
      </c>
      <c r="E221" s="113">
        <v>2</v>
      </c>
      <c r="F221" s="113" t="s">
        <v>2541</v>
      </c>
      <c r="G221" s="113">
        <v>492</v>
      </c>
      <c r="H221" s="113" t="s">
        <v>2498</v>
      </c>
    </row>
    <row r="222" spans="1:8">
      <c r="A222" s="113">
        <v>14</v>
      </c>
      <c r="B222" s="113" t="s">
        <v>177</v>
      </c>
      <c r="C222" s="113"/>
      <c r="D222" s="113" t="s">
        <v>178</v>
      </c>
      <c r="E222" s="113">
        <v>1.5</v>
      </c>
      <c r="F222" s="113" t="s">
        <v>2541</v>
      </c>
      <c r="G222" s="113">
        <v>850</v>
      </c>
      <c r="H222" s="113" t="s">
        <v>2498</v>
      </c>
    </row>
    <row r="223" spans="1:8">
      <c r="A223" s="515" t="s">
        <v>2361</v>
      </c>
      <c r="B223" s="516"/>
      <c r="C223" s="516"/>
      <c r="D223" s="516"/>
      <c r="E223" s="516"/>
      <c r="F223" s="516"/>
      <c r="G223" s="516"/>
      <c r="H223" s="517"/>
    </row>
    <row r="224" spans="1:8" ht="12.75" customHeight="1">
      <c r="A224" s="515" t="s">
        <v>2842</v>
      </c>
      <c r="B224" s="516"/>
      <c r="C224" s="517"/>
      <c r="D224" s="58" t="s">
        <v>2362</v>
      </c>
      <c r="E224" s="515" t="s">
        <v>179</v>
      </c>
      <c r="F224" s="517"/>
      <c r="G224" s="515" t="s">
        <v>180</v>
      </c>
      <c r="H224" s="517"/>
    </row>
    <row r="225" spans="1:8" ht="29.25" customHeight="1">
      <c r="A225" s="96" t="s">
        <v>2365</v>
      </c>
      <c r="B225" s="96" t="s">
        <v>2847</v>
      </c>
      <c r="C225" s="96" t="s">
        <v>2366</v>
      </c>
      <c r="D225" s="96" t="s">
        <v>2367</v>
      </c>
      <c r="E225" s="96" t="s">
        <v>2368</v>
      </c>
      <c r="F225" s="96" t="s">
        <v>2369</v>
      </c>
      <c r="G225" s="96" t="s">
        <v>2853</v>
      </c>
      <c r="H225" s="96" t="s">
        <v>2536</v>
      </c>
    </row>
    <row r="226" spans="1:8">
      <c r="A226" s="113">
        <v>1</v>
      </c>
      <c r="B226" s="113" t="s">
        <v>2370</v>
      </c>
      <c r="C226" s="113" t="s">
        <v>2371</v>
      </c>
      <c r="D226" s="113" t="s">
        <v>181</v>
      </c>
      <c r="E226" s="113"/>
      <c r="F226" s="113"/>
      <c r="G226" s="113">
        <v>1600</v>
      </c>
      <c r="H226" s="113" t="s">
        <v>2498</v>
      </c>
    </row>
    <row r="227" spans="1:8">
      <c r="A227" s="113">
        <v>2</v>
      </c>
      <c r="B227" s="113" t="s">
        <v>2375</v>
      </c>
      <c r="C227" s="115" t="s">
        <v>182</v>
      </c>
      <c r="D227" s="100" t="s">
        <v>183</v>
      </c>
      <c r="E227" s="113">
        <v>1.5</v>
      </c>
      <c r="F227" s="113" t="s">
        <v>2541</v>
      </c>
      <c r="G227" s="113">
        <v>1300</v>
      </c>
      <c r="H227" s="113" t="s">
        <v>2498</v>
      </c>
    </row>
    <row r="228" spans="1:8">
      <c r="A228" s="113">
        <v>3</v>
      </c>
      <c r="B228" s="113" t="s">
        <v>2378</v>
      </c>
      <c r="C228" s="115" t="s">
        <v>184</v>
      </c>
      <c r="D228" s="100" t="s">
        <v>185</v>
      </c>
      <c r="E228" s="113">
        <v>1</v>
      </c>
      <c r="F228" s="113" t="s">
        <v>2541</v>
      </c>
      <c r="G228" s="113">
        <v>1176</v>
      </c>
      <c r="H228" s="113" t="s">
        <v>2498</v>
      </c>
    </row>
    <row r="229" spans="1:8">
      <c r="A229" s="113">
        <v>4</v>
      </c>
      <c r="B229" s="113" t="s">
        <v>2381</v>
      </c>
      <c r="C229" s="115" t="s">
        <v>186</v>
      </c>
      <c r="D229" s="100" t="s">
        <v>187</v>
      </c>
      <c r="E229" s="113">
        <v>1</v>
      </c>
      <c r="F229" s="113" t="s">
        <v>2541</v>
      </c>
      <c r="G229" s="113">
        <v>1060</v>
      </c>
      <c r="H229" s="113" t="s">
        <v>2498</v>
      </c>
    </row>
    <row r="230" spans="1:8">
      <c r="A230" s="113">
        <v>5</v>
      </c>
      <c r="B230" s="113" t="s">
        <v>2384</v>
      </c>
      <c r="C230" s="115" t="s">
        <v>188</v>
      </c>
      <c r="D230" s="100" t="s">
        <v>189</v>
      </c>
      <c r="E230" s="113">
        <v>1</v>
      </c>
      <c r="F230" s="113" t="s">
        <v>2541</v>
      </c>
      <c r="G230" s="113">
        <v>1400</v>
      </c>
      <c r="H230" s="113" t="s">
        <v>2498</v>
      </c>
    </row>
    <row r="231" spans="1:8">
      <c r="A231" s="113">
        <v>6</v>
      </c>
      <c r="B231" s="113" t="s">
        <v>2387</v>
      </c>
      <c r="C231" s="115" t="s">
        <v>190</v>
      </c>
      <c r="D231" s="100" t="s">
        <v>191</v>
      </c>
      <c r="E231" s="113">
        <v>1</v>
      </c>
      <c r="F231" s="113" t="s">
        <v>2541</v>
      </c>
      <c r="G231" s="113">
        <v>1128</v>
      </c>
      <c r="H231" s="113" t="s">
        <v>2498</v>
      </c>
    </row>
    <row r="232" spans="1:8">
      <c r="A232" s="113">
        <v>7</v>
      </c>
      <c r="B232" s="113" t="s">
        <v>2390</v>
      </c>
      <c r="C232" s="115" t="s">
        <v>192</v>
      </c>
      <c r="D232" s="100" t="s">
        <v>193</v>
      </c>
      <c r="E232" s="113">
        <v>1</v>
      </c>
      <c r="F232" s="113" t="s">
        <v>2541</v>
      </c>
      <c r="G232" s="113">
        <v>1375</v>
      </c>
      <c r="H232" s="113" t="s">
        <v>2498</v>
      </c>
    </row>
    <row r="233" spans="1:8">
      <c r="A233" s="113">
        <v>8</v>
      </c>
      <c r="B233" s="113" t="s">
        <v>2393</v>
      </c>
      <c r="C233" s="115" t="s">
        <v>194</v>
      </c>
      <c r="D233" s="100" t="s">
        <v>195</v>
      </c>
      <c r="E233" s="113">
        <v>1</v>
      </c>
      <c r="F233" s="113" t="s">
        <v>2541</v>
      </c>
      <c r="G233" s="113">
        <v>1500</v>
      </c>
      <c r="H233" s="113" t="s">
        <v>2498</v>
      </c>
    </row>
    <row r="234" spans="1:8">
      <c r="A234" s="113">
        <v>9</v>
      </c>
      <c r="B234" s="113" t="s">
        <v>196</v>
      </c>
      <c r="C234" s="115" t="s">
        <v>197</v>
      </c>
      <c r="D234" s="100" t="s">
        <v>198</v>
      </c>
      <c r="E234" s="113">
        <v>1</v>
      </c>
      <c r="F234" s="113" t="s">
        <v>2541</v>
      </c>
      <c r="G234" s="113">
        <v>1189</v>
      </c>
      <c r="H234" s="113" t="s">
        <v>2498</v>
      </c>
    </row>
    <row r="235" spans="1:8">
      <c r="A235" s="113">
        <v>10</v>
      </c>
      <c r="B235" s="113" t="s">
        <v>2393</v>
      </c>
      <c r="C235" s="115" t="s">
        <v>199</v>
      </c>
      <c r="D235" s="100" t="s">
        <v>200</v>
      </c>
      <c r="E235" s="113">
        <v>1</v>
      </c>
      <c r="F235" s="113" t="s">
        <v>2541</v>
      </c>
      <c r="G235" s="113">
        <v>1021</v>
      </c>
      <c r="H235" s="113" t="s">
        <v>2498</v>
      </c>
    </row>
    <row r="236" spans="1:8" ht="12.75" customHeight="1">
      <c r="A236" s="113">
        <v>11</v>
      </c>
      <c r="B236" s="113" t="s">
        <v>3739</v>
      </c>
      <c r="C236" s="115"/>
      <c r="D236" s="100" t="s">
        <v>201</v>
      </c>
      <c r="E236" s="113">
        <v>1</v>
      </c>
      <c r="F236" s="113" t="s">
        <v>2541</v>
      </c>
      <c r="G236" s="113">
        <v>840</v>
      </c>
      <c r="H236" s="113" t="s">
        <v>2498</v>
      </c>
    </row>
    <row r="237" spans="1:8">
      <c r="A237" s="113">
        <v>12</v>
      </c>
      <c r="B237" s="113" t="s">
        <v>3784</v>
      </c>
      <c r="C237" s="113" t="s">
        <v>202</v>
      </c>
      <c r="D237" s="100" t="s">
        <v>203</v>
      </c>
      <c r="E237" s="113">
        <v>2.5</v>
      </c>
      <c r="F237" s="113" t="s">
        <v>2541</v>
      </c>
      <c r="G237" s="113">
        <v>1586</v>
      </c>
      <c r="H237" s="113" t="s">
        <v>2498</v>
      </c>
    </row>
    <row r="238" spans="1:8" ht="13.5" customHeight="1">
      <c r="A238" s="113">
        <v>13</v>
      </c>
      <c r="B238" s="113" t="s">
        <v>204</v>
      </c>
      <c r="C238" s="113" t="s">
        <v>205</v>
      </c>
      <c r="D238" s="100" t="s">
        <v>206</v>
      </c>
      <c r="E238" s="113">
        <v>1</v>
      </c>
      <c r="F238" s="113" t="s">
        <v>2541</v>
      </c>
      <c r="G238" s="113">
        <v>1165</v>
      </c>
      <c r="H238" s="113"/>
    </row>
    <row r="239" spans="1:8" ht="14.25" customHeight="1">
      <c r="A239" s="113">
        <v>14</v>
      </c>
      <c r="B239" s="113" t="s">
        <v>2489</v>
      </c>
      <c r="C239" s="113" t="s">
        <v>207</v>
      </c>
      <c r="D239" s="100" t="s">
        <v>208</v>
      </c>
      <c r="E239" s="113">
        <v>2</v>
      </c>
      <c r="F239" s="113" t="s">
        <v>2541</v>
      </c>
      <c r="G239" s="113">
        <v>1350</v>
      </c>
      <c r="H239" s="113" t="s">
        <v>2498</v>
      </c>
    </row>
    <row r="240" spans="1:8">
      <c r="A240" s="113">
        <v>15</v>
      </c>
      <c r="B240" s="113" t="s">
        <v>43</v>
      </c>
      <c r="C240" s="113" t="s">
        <v>209</v>
      </c>
      <c r="D240" s="100" t="s">
        <v>210</v>
      </c>
      <c r="E240" s="113">
        <v>2</v>
      </c>
      <c r="F240" s="113" t="s">
        <v>2541</v>
      </c>
      <c r="G240" s="113">
        <v>1270</v>
      </c>
      <c r="H240" s="113"/>
    </row>
    <row r="241" spans="1:8" ht="9.75" customHeight="1">
      <c r="A241" s="113">
        <v>16</v>
      </c>
      <c r="B241" s="113" t="s">
        <v>177</v>
      </c>
      <c r="C241" s="113" t="s">
        <v>211</v>
      </c>
      <c r="D241" s="100" t="s">
        <v>212</v>
      </c>
      <c r="E241" s="113">
        <v>1</v>
      </c>
      <c r="F241" s="113" t="s">
        <v>2541</v>
      </c>
      <c r="G241" s="113">
        <v>1264</v>
      </c>
      <c r="H241" s="113"/>
    </row>
    <row r="242" spans="1:8">
      <c r="A242" s="113">
        <v>17</v>
      </c>
      <c r="B242" s="113" t="s">
        <v>213</v>
      </c>
      <c r="C242" s="113" t="s">
        <v>214</v>
      </c>
      <c r="D242" s="115" t="s">
        <v>215</v>
      </c>
      <c r="E242" s="113">
        <v>2</v>
      </c>
      <c r="F242" s="113" t="s">
        <v>2541</v>
      </c>
      <c r="G242" s="113">
        <v>1000</v>
      </c>
      <c r="H242" s="113" t="s">
        <v>2498</v>
      </c>
    </row>
    <row r="243" spans="1:8">
      <c r="A243" s="113">
        <v>18</v>
      </c>
      <c r="B243" s="113" t="s">
        <v>216</v>
      </c>
      <c r="C243" s="113" t="s">
        <v>217</v>
      </c>
      <c r="D243" s="100" t="s">
        <v>218</v>
      </c>
      <c r="E243" s="113">
        <v>2</v>
      </c>
      <c r="F243" s="113" t="s">
        <v>2541</v>
      </c>
      <c r="G243" s="113">
        <v>1070</v>
      </c>
      <c r="H243" s="113"/>
    </row>
    <row r="244" spans="1:8" ht="12.75" customHeight="1">
      <c r="A244" s="113">
        <v>19</v>
      </c>
      <c r="B244" s="116" t="s">
        <v>219</v>
      </c>
      <c r="C244" s="113" t="s">
        <v>220</v>
      </c>
      <c r="D244" s="115" t="s">
        <v>221</v>
      </c>
      <c r="E244" s="113">
        <v>2</v>
      </c>
      <c r="F244" s="113" t="s">
        <v>2541</v>
      </c>
      <c r="G244" s="113">
        <v>1055</v>
      </c>
      <c r="H244" s="113" t="s">
        <v>2498</v>
      </c>
    </row>
    <row r="245" spans="1:8" ht="12.75" customHeight="1">
      <c r="A245" s="113">
        <v>20</v>
      </c>
      <c r="B245" s="116" t="s">
        <v>222</v>
      </c>
      <c r="C245" s="113" t="s">
        <v>223</v>
      </c>
      <c r="D245" s="100" t="s">
        <v>224</v>
      </c>
      <c r="E245" s="113">
        <v>2.5</v>
      </c>
      <c r="F245" s="113" t="s">
        <v>2541</v>
      </c>
      <c r="G245" s="113">
        <v>648</v>
      </c>
      <c r="H245" s="113" t="s">
        <v>2498</v>
      </c>
    </row>
    <row r="246" spans="1:8" ht="13.5" customHeight="1">
      <c r="A246" s="515" t="s">
        <v>2361</v>
      </c>
      <c r="B246" s="516"/>
      <c r="C246" s="516"/>
      <c r="D246" s="516"/>
      <c r="E246" s="516"/>
      <c r="F246" s="516"/>
      <c r="G246" s="516"/>
      <c r="H246" s="517"/>
    </row>
    <row r="247" spans="1:8">
      <c r="A247" s="515" t="s">
        <v>2842</v>
      </c>
      <c r="B247" s="516"/>
      <c r="C247" s="517"/>
      <c r="D247" s="58" t="s">
        <v>2362</v>
      </c>
      <c r="E247" s="515" t="s">
        <v>225</v>
      </c>
      <c r="F247" s="517"/>
      <c r="G247" s="515" t="s">
        <v>226</v>
      </c>
      <c r="H247" s="517"/>
    </row>
    <row r="248" spans="1:8" ht="29.25" customHeight="1">
      <c r="A248" s="96" t="s">
        <v>2365</v>
      </c>
      <c r="B248" s="96" t="s">
        <v>2847</v>
      </c>
      <c r="C248" s="96" t="s">
        <v>2366</v>
      </c>
      <c r="D248" s="96" t="s">
        <v>2367</v>
      </c>
      <c r="E248" s="96" t="s">
        <v>2368</v>
      </c>
      <c r="F248" s="96" t="s">
        <v>2369</v>
      </c>
      <c r="G248" s="96" t="s">
        <v>2853</v>
      </c>
      <c r="H248" s="96" t="s">
        <v>2536</v>
      </c>
    </row>
    <row r="249" spans="1:8" ht="12.75" customHeight="1">
      <c r="A249" s="114">
        <v>1</v>
      </c>
      <c r="B249" s="279" t="s">
        <v>2370</v>
      </c>
      <c r="C249" s="279" t="s">
        <v>2371</v>
      </c>
      <c r="D249" s="113" t="s">
        <v>227</v>
      </c>
      <c r="E249" s="113"/>
      <c r="F249" s="113"/>
      <c r="G249" s="113">
        <v>1650</v>
      </c>
      <c r="H249" s="113"/>
    </row>
    <row r="250" spans="1:8" ht="12.75" customHeight="1">
      <c r="A250" s="114">
        <v>2</v>
      </c>
      <c r="B250" s="279" t="s">
        <v>2375</v>
      </c>
      <c r="C250" s="279" t="s">
        <v>228</v>
      </c>
      <c r="D250" s="100" t="s">
        <v>229</v>
      </c>
      <c r="E250" s="113">
        <v>1</v>
      </c>
      <c r="F250" s="113" t="s">
        <v>2541</v>
      </c>
      <c r="G250" s="113">
        <v>1260</v>
      </c>
      <c r="H250" s="113"/>
    </row>
    <row r="251" spans="1:8" ht="12.75" customHeight="1">
      <c r="A251" s="114">
        <v>3</v>
      </c>
      <c r="B251" s="279" t="s">
        <v>2378</v>
      </c>
      <c r="C251" s="279" t="s">
        <v>230</v>
      </c>
      <c r="D251" s="100" t="s">
        <v>231</v>
      </c>
      <c r="E251" s="113">
        <v>1.5</v>
      </c>
      <c r="F251" s="113" t="s">
        <v>2541</v>
      </c>
      <c r="G251" s="113">
        <v>1260</v>
      </c>
      <c r="H251" s="113" t="s">
        <v>2498</v>
      </c>
    </row>
    <row r="252" spans="1:8" ht="12.75" customHeight="1">
      <c r="A252" s="114">
        <v>4</v>
      </c>
      <c r="B252" s="279" t="s">
        <v>2381</v>
      </c>
      <c r="C252" s="279" t="s">
        <v>232</v>
      </c>
      <c r="D252" s="100" t="s">
        <v>233</v>
      </c>
      <c r="E252" s="113">
        <v>1.5</v>
      </c>
      <c r="F252" s="113" t="s">
        <v>2541</v>
      </c>
      <c r="G252" s="113">
        <v>1279</v>
      </c>
      <c r="H252" s="113"/>
    </row>
    <row r="253" spans="1:8">
      <c r="A253" s="114">
        <v>5</v>
      </c>
      <c r="B253" s="279" t="s">
        <v>2384</v>
      </c>
      <c r="C253" s="279" t="s">
        <v>234</v>
      </c>
      <c r="D253" s="100" t="s">
        <v>235</v>
      </c>
      <c r="E253" s="113">
        <v>2</v>
      </c>
      <c r="F253" s="113" t="s">
        <v>2541</v>
      </c>
      <c r="G253" s="113">
        <v>1700</v>
      </c>
      <c r="H253" s="113"/>
    </row>
    <row r="254" spans="1:8" ht="12" customHeight="1">
      <c r="A254" s="114">
        <v>6</v>
      </c>
      <c r="B254" s="279" t="s">
        <v>2387</v>
      </c>
      <c r="C254" s="279" t="s">
        <v>236</v>
      </c>
      <c r="D254" s="100" t="s">
        <v>237</v>
      </c>
      <c r="E254" s="113">
        <v>2</v>
      </c>
      <c r="F254" s="113" t="s">
        <v>2541</v>
      </c>
      <c r="G254" s="113">
        <v>1500</v>
      </c>
      <c r="H254" s="113"/>
    </row>
    <row r="255" spans="1:8">
      <c r="A255" s="114">
        <v>7</v>
      </c>
      <c r="B255" s="279" t="s">
        <v>2390</v>
      </c>
      <c r="C255" s="279" t="s">
        <v>238</v>
      </c>
      <c r="D255" s="100" t="s">
        <v>239</v>
      </c>
      <c r="E255" s="113">
        <v>0.5</v>
      </c>
      <c r="F255" s="113" t="s">
        <v>2541</v>
      </c>
      <c r="G255" s="113">
        <v>1300</v>
      </c>
      <c r="H255" s="113"/>
    </row>
    <row r="256" spans="1:8" ht="12.75" customHeight="1">
      <c r="A256" s="114">
        <v>8</v>
      </c>
      <c r="B256" s="279" t="s">
        <v>2393</v>
      </c>
      <c r="C256" s="279" t="s">
        <v>240</v>
      </c>
      <c r="D256" s="100" t="s">
        <v>241</v>
      </c>
      <c r="E256" s="113">
        <v>1</v>
      </c>
      <c r="F256" s="113" t="s">
        <v>2541</v>
      </c>
      <c r="G256" s="113">
        <v>880</v>
      </c>
      <c r="H256" s="113"/>
    </row>
    <row r="257" spans="1:8" ht="14.25" customHeight="1">
      <c r="A257" s="114">
        <v>9</v>
      </c>
      <c r="B257" s="279" t="s">
        <v>3739</v>
      </c>
      <c r="C257" s="279" t="s">
        <v>242</v>
      </c>
      <c r="D257" s="100" t="s">
        <v>243</v>
      </c>
      <c r="E257" s="113">
        <v>1.5</v>
      </c>
      <c r="F257" s="113" t="s">
        <v>2541</v>
      </c>
      <c r="G257" s="113">
        <v>1800</v>
      </c>
      <c r="H257" s="113"/>
    </row>
    <row r="258" spans="1:8" ht="12.75" customHeight="1">
      <c r="A258" s="114">
        <v>10</v>
      </c>
      <c r="B258" s="279" t="s">
        <v>3784</v>
      </c>
      <c r="C258" s="279" t="s">
        <v>244</v>
      </c>
      <c r="D258" s="100" t="s">
        <v>245</v>
      </c>
      <c r="E258" s="113">
        <v>1.5</v>
      </c>
      <c r="F258" s="113" t="s">
        <v>2541</v>
      </c>
      <c r="G258" s="113">
        <v>1850</v>
      </c>
      <c r="H258" s="113"/>
    </row>
    <row r="259" spans="1:8">
      <c r="A259" s="515" t="s">
        <v>2361</v>
      </c>
      <c r="B259" s="516"/>
      <c r="C259" s="516"/>
      <c r="D259" s="516"/>
      <c r="E259" s="516"/>
      <c r="F259" s="516"/>
      <c r="G259" s="516"/>
      <c r="H259" s="517"/>
    </row>
    <row r="260" spans="1:8">
      <c r="A260" s="515" t="s">
        <v>2842</v>
      </c>
      <c r="B260" s="516"/>
      <c r="C260" s="517"/>
      <c r="D260" s="58" t="s">
        <v>2362</v>
      </c>
      <c r="E260" s="515" t="s">
        <v>246</v>
      </c>
      <c r="F260" s="517"/>
      <c r="G260" s="515" t="s">
        <v>247</v>
      </c>
      <c r="H260" s="517"/>
    </row>
    <row r="261" spans="1:8" ht="36">
      <c r="A261" s="96" t="s">
        <v>2365</v>
      </c>
      <c r="B261" s="96" t="s">
        <v>2847</v>
      </c>
      <c r="C261" s="96" t="s">
        <v>2366</v>
      </c>
      <c r="D261" s="96" t="s">
        <v>2367</v>
      </c>
      <c r="E261" s="96" t="s">
        <v>2368</v>
      </c>
      <c r="F261" s="96" t="s">
        <v>2369</v>
      </c>
      <c r="G261" s="96" t="s">
        <v>2853</v>
      </c>
      <c r="H261" s="96" t="s">
        <v>2536</v>
      </c>
    </row>
    <row r="262" spans="1:8">
      <c r="A262" s="113">
        <v>1</v>
      </c>
      <c r="B262" s="113" t="s">
        <v>2370</v>
      </c>
      <c r="C262" s="113" t="s">
        <v>2371</v>
      </c>
      <c r="D262" s="113" t="s">
        <v>248</v>
      </c>
      <c r="E262" s="113"/>
      <c r="F262" s="113"/>
      <c r="G262" s="113">
        <v>1956</v>
      </c>
      <c r="H262" s="113" t="s">
        <v>2498</v>
      </c>
    </row>
    <row r="263" spans="1:8">
      <c r="A263" s="113">
        <v>2</v>
      </c>
      <c r="B263" s="113" t="s">
        <v>2375</v>
      </c>
      <c r="C263" s="113" t="s">
        <v>249</v>
      </c>
      <c r="D263" s="100" t="s">
        <v>250</v>
      </c>
      <c r="E263" s="113">
        <v>2</v>
      </c>
      <c r="F263" s="113" t="s">
        <v>2541</v>
      </c>
      <c r="G263" s="113">
        <v>1451</v>
      </c>
      <c r="H263" s="113" t="s">
        <v>2498</v>
      </c>
    </row>
    <row r="264" spans="1:8">
      <c r="A264" s="113">
        <v>3</v>
      </c>
      <c r="B264" s="113" t="s">
        <v>2378</v>
      </c>
      <c r="C264" s="113" t="s">
        <v>251</v>
      </c>
      <c r="D264" s="100" t="s">
        <v>252</v>
      </c>
      <c r="E264" s="113">
        <v>1</v>
      </c>
      <c r="F264" s="113" t="s">
        <v>2541</v>
      </c>
      <c r="G264" s="113">
        <v>1752</v>
      </c>
      <c r="H264" s="113" t="s">
        <v>2498</v>
      </c>
    </row>
    <row r="265" spans="1:8">
      <c r="A265" s="113">
        <v>4</v>
      </c>
      <c r="B265" s="113" t="s">
        <v>2381</v>
      </c>
      <c r="C265" s="113" t="s">
        <v>253</v>
      </c>
      <c r="D265" s="100" t="s">
        <v>254</v>
      </c>
      <c r="E265" s="113">
        <v>2</v>
      </c>
      <c r="F265" s="113" t="s">
        <v>2541</v>
      </c>
      <c r="G265" s="113">
        <v>1035</v>
      </c>
      <c r="H265" s="113" t="s">
        <v>2498</v>
      </c>
    </row>
    <row r="266" spans="1:8">
      <c r="A266" s="113">
        <v>5</v>
      </c>
      <c r="B266" s="113" t="s">
        <v>2384</v>
      </c>
      <c r="C266" s="113" t="s">
        <v>255</v>
      </c>
      <c r="D266" s="100" t="s">
        <v>256</v>
      </c>
      <c r="E266" s="113">
        <v>1</v>
      </c>
      <c r="F266" s="113" t="s">
        <v>2541</v>
      </c>
      <c r="G266" s="113">
        <v>1258</v>
      </c>
      <c r="H266" s="113" t="s">
        <v>2498</v>
      </c>
    </row>
    <row r="267" spans="1:8">
      <c r="A267" s="113">
        <v>6</v>
      </c>
      <c r="B267" s="113" t="s">
        <v>2387</v>
      </c>
      <c r="C267" s="113" t="s">
        <v>257</v>
      </c>
      <c r="D267" s="100" t="s">
        <v>258</v>
      </c>
      <c r="E267" s="113">
        <v>1</v>
      </c>
      <c r="F267" s="113" t="s">
        <v>2541</v>
      </c>
      <c r="G267" s="113">
        <v>1014</v>
      </c>
      <c r="H267" s="113" t="s">
        <v>2498</v>
      </c>
    </row>
    <row r="268" spans="1:8">
      <c r="A268" s="113">
        <v>7</v>
      </c>
      <c r="B268" s="113" t="s">
        <v>2390</v>
      </c>
      <c r="C268" s="113" t="s">
        <v>259</v>
      </c>
      <c r="D268" s="100" t="s">
        <v>260</v>
      </c>
      <c r="E268" s="113">
        <v>2</v>
      </c>
      <c r="F268" s="113" t="s">
        <v>2541</v>
      </c>
      <c r="G268" s="113">
        <v>1388</v>
      </c>
      <c r="H268" s="113" t="s">
        <v>2498</v>
      </c>
    </row>
    <row r="269" spans="1:8">
      <c r="A269" s="113">
        <v>8</v>
      </c>
      <c r="B269" s="113" t="s">
        <v>2393</v>
      </c>
      <c r="C269" s="113" t="s">
        <v>261</v>
      </c>
      <c r="D269" s="100" t="s">
        <v>262</v>
      </c>
      <c r="E269" s="113">
        <v>2.5</v>
      </c>
      <c r="F269" s="113" t="s">
        <v>2541</v>
      </c>
      <c r="G269" s="113">
        <v>1075</v>
      </c>
      <c r="H269" s="113" t="s">
        <v>2498</v>
      </c>
    </row>
    <row r="270" spans="1:8">
      <c r="A270" s="113">
        <v>9</v>
      </c>
      <c r="B270" s="113" t="s">
        <v>2396</v>
      </c>
      <c r="C270" s="113" t="s">
        <v>263</v>
      </c>
      <c r="D270" s="100" t="s">
        <v>264</v>
      </c>
      <c r="E270" s="113">
        <v>1.5</v>
      </c>
      <c r="F270" s="113" t="s">
        <v>2541</v>
      </c>
      <c r="G270" s="113">
        <v>1080</v>
      </c>
      <c r="H270" s="113" t="s">
        <v>2498</v>
      </c>
    </row>
    <row r="271" spans="1:8">
      <c r="A271" s="113">
        <v>10</v>
      </c>
      <c r="B271" s="113" t="s">
        <v>2399</v>
      </c>
      <c r="C271" s="113" t="s">
        <v>223</v>
      </c>
      <c r="D271" s="100" t="s">
        <v>265</v>
      </c>
      <c r="E271" s="113">
        <v>1.5</v>
      </c>
      <c r="F271" s="113" t="s">
        <v>2541</v>
      </c>
      <c r="G271" s="113">
        <v>900</v>
      </c>
      <c r="H271" s="113" t="s">
        <v>2498</v>
      </c>
    </row>
    <row r="272" spans="1:8">
      <c r="A272" s="515" t="s">
        <v>2361</v>
      </c>
      <c r="B272" s="516"/>
      <c r="C272" s="516"/>
      <c r="D272" s="516"/>
      <c r="E272" s="516"/>
      <c r="F272" s="516"/>
      <c r="G272" s="516"/>
      <c r="H272" s="517"/>
    </row>
    <row r="273" spans="1:8">
      <c r="A273" s="515" t="s">
        <v>2842</v>
      </c>
      <c r="B273" s="516"/>
      <c r="C273" s="517"/>
      <c r="D273" s="58" t="s">
        <v>2362</v>
      </c>
      <c r="E273" s="515" t="s">
        <v>266</v>
      </c>
      <c r="F273" s="517"/>
      <c r="G273" s="515" t="s">
        <v>267</v>
      </c>
      <c r="H273" s="517"/>
    </row>
    <row r="274" spans="1:8" ht="36">
      <c r="A274" s="96" t="s">
        <v>2365</v>
      </c>
      <c r="B274" s="96" t="s">
        <v>2847</v>
      </c>
      <c r="C274" s="96" t="s">
        <v>2366</v>
      </c>
      <c r="D274" s="96" t="s">
        <v>2367</v>
      </c>
      <c r="E274" s="96" t="s">
        <v>2368</v>
      </c>
      <c r="F274" s="96" t="s">
        <v>2369</v>
      </c>
      <c r="G274" s="96" t="s">
        <v>2853</v>
      </c>
      <c r="H274" s="96" t="s">
        <v>2536</v>
      </c>
    </row>
    <row r="275" spans="1:8">
      <c r="A275" s="121">
        <v>1</v>
      </c>
      <c r="B275" s="121" t="s">
        <v>2370</v>
      </c>
      <c r="C275" s="121" t="s">
        <v>2371</v>
      </c>
      <c r="D275" s="121" t="s">
        <v>268</v>
      </c>
      <c r="E275" s="121"/>
      <c r="F275" s="121"/>
      <c r="G275" s="121">
        <v>1350</v>
      </c>
      <c r="H275" s="121"/>
    </row>
    <row r="276" spans="1:8">
      <c r="A276" s="121">
        <v>2</v>
      </c>
      <c r="B276" s="121" t="s">
        <v>2390</v>
      </c>
      <c r="C276" s="121" t="s">
        <v>269</v>
      </c>
      <c r="D276" s="122" t="s">
        <v>270</v>
      </c>
      <c r="E276" s="121">
        <v>1</v>
      </c>
      <c r="F276" s="121" t="s">
        <v>2541</v>
      </c>
      <c r="G276" s="121">
        <v>1198</v>
      </c>
      <c r="H276" s="121" t="s">
        <v>2498</v>
      </c>
    </row>
    <row r="277" spans="1:8">
      <c r="A277" s="121">
        <v>3</v>
      </c>
      <c r="B277" s="121" t="s">
        <v>2378</v>
      </c>
      <c r="C277" s="121" t="s">
        <v>271</v>
      </c>
      <c r="D277" s="122" t="s">
        <v>272</v>
      </c>
      <c r="E277" s="121">
        <v>1</v>
      </c>
      <c r="F277" s="121" t="s">
        <v>2541</v>
      </c>
      <c r="G277" s="121">
        <v>1051</v>
      </c>
      <c r="H277" s="121" t="s">
        <v>2498</v>
      </c>
    </row>
    <row r="278" spans="1:8">
      <c r="A278" s="121">
        <v>4</v>
      </c>
      <c r="B278" s="121" t="s">
        <v>2381</v>
      </c>
      <c r="C278" s="121" t="s">
        <v>273</v>
      </c>
      <c r="D278" s="122" t="s">
        <v>274</v>
      </c>
      <c r="E278" s="121">
        <v>1.5</v>
      </c>
      <c r="F278" s="121" t="s">
        <v>2541</v>
      </c>
      <c r="G278" s="121">
        <v>1250</v>
      </c>
      <c r="H278" s="121" t="s">
        <v>2498</v>
      </c>
    </row>
    <row r="279" spans="1:8">
      <c r="A279" s="121">
        <v>5</v>
      </c>
      <c r="B279" s="121" t="s">
        <v>2393</v>
      </c>
      <c r="C279" s="121" t="s">
        <v>275</v>
      </c>
      <c r="D279" s="122" t="s">
        <v>276</v>
      </c>
      <c r="E279" s="121">
        <v>1</v>
      </c>
      <c r="F279" s="121" t="s">
        <v>2541</v>
      </c>
      <c r="G279" s="121">
        <v>1088</v>
      </c>
      <c r="H279" s="121" t="s">
        <v>2498</v>
      </c>
    </row>
    <row r="280" spans="1:8">
      <c r="A280" s="121">
        <v>6</v>
      </c>
      <c r="B280" s="121" t="s">
        <v>3784</v>
      </c>
      <c r="C280" s="121" t="s">
        <v>277</v>
      </c>
      <c r="D280" s="121" t="s">
        <v>278</v>
      </c>
      <c r="E280" s="121">
        <v>1</v>
      </c>
      <c r="F280" s="121" t="s">
        <v>2541</v>
      </c>
      <c r="G280" s="121">
        <v>1222</v>
      </c>
      <c r="H280" s="121"/>
    </row>
    <row r="281" spans="1:8">
      <c r="A281" s="121">
        <v>7</v>
      </c>
      <c r="B281" s="121" t="s">
        <v>2396</v>
      </c>
      <c r="C281" s="121" t="s">
        <v>279</v>
      </c>
      <c r="D281" s="122" t="s">
        <v>280</v>
      </c>
      <c r="E281" s="121">
        <v>1</v>
      </c>
      <c r="F281" s="121" t="s">
        <v>2541</v>
      </c>
      <c r="G281" s="121">
        <v>1825</v>
      </c>
      <c r="H281" s="121"/>
    </row>
    <row r="282" spans="1:8">
      <c r="A282" s="121">
        <v>8</v>
      </c>
      <c r="B282" s="121" t="s">
        <v>204</v>
      </c>
      <c r="C282" s="121" t="s">
        <v>281</v>
      </c>
      <c r="D282" s="122" t="s">
        <v>282</v>
      </c>
      <c r="E282" s="121">
        <v>2</v>
      </c>
      <c r="F282" s="121" t="s">
        <v>2541</v>
      </c>
      <c r="G282" s="121">
        <v>1026</v>
      </c>
      <c r="H282" s="121"/>
    </row>
    <row r="283" spans="1:8">
      <c r="A283" s="121">
        <v>9</v>
      </c>
      <c r="B283" s="121" t="s">
        <v>2384</v>
      </c>
      <c r="C283" s="121" t="s">
        <v>283</v>
      </c>
      <c r="D283" s="122" t="s">
        <v>284</v>
      </c>
      <c r="E283" s="121">
        <v>1</v>
      </c>
      <c r="F283" s="121" t="s">
        <v>2541</v>
      </c>
      <c r="G283" s="121">
        <v>1046</v>
      </c>
      <c r="H283" s="121" t="s">
        <v>2498</v>
      </c>
    </row>
    <row r="284" spans="1:8">
      <c r="A284" s="121">
        <v>10</v>
      </c>
      <c r="B284" s="121" t="s">
        <v>2387</v>
      </c>
      <c r="C284" s="121" t="s">
        <v>285</v>
      </c>
      <c r="D284" s="122" t="s">
        <v>286</v>
      </c>
      <c r="E284" s="121">
        <v>1</v>
      </c>
      <c r="F284" s="121" t="s">
        <v>2541</v>
      </c>
      <c r="G284" s="121">
        <v>1000</v>
      </c>
      <c r="H284" s="121" t="s">
        <v>2498</v>
      </c>
    </row>
    <row r="285" spans="1:8">
      <c r="A285" s="121">
        <v>11</v>
      </c>
      <c r="B285" s="121" t="s">
        <v>2375</v>
      </c>
      <c r="C285" s="121" t="s">
        <v>287</v>
      </c>
      <c r="D285" s="122" t="s">
        <v>288</v>
      </c>
      <c r="E285" s="121">
        <v>1.5</v>
      </c>
      <c r="F285" s="121" t="s">
        <v>2541</v>
      </c>
      <c r="G285" s="121">
        <v>1074</v>
      </c>
      <c r="H285" s="121"/>
    </row>
    <row r="286" spans="1:8">
      <c r="A286" s="110"/>
      <c r="B286" s="110"/>
      <c r="C286" s="111"/>
      <c r="D286" s="112"/>
      <c r="E286" s="111"/>
      <c r="F286" s="111"/>
      <c r="G286" s="111"/>
      <c r="H286" s="111"/>
    </row>
    <row r="287" spans="1:8">
      <c r="A287" s="104"/>
      <c r="B287" s="104"/>
      <c r="C287" s="106"/>
      <c r="D287" s="348"/>
      <c r="E287" s="106"/>
      <c r="F287" s="106"/>
      <c r="G287" s="106"/>
      <c r="H287" s="106"/>
    </row>
    <row r="288" spans="1:8">
      <c r="A288" s="104"/>
      <c r="B288" s="104"/>
      <c r="C288" s="106"/>
      <c r="D288" s="348"/>
      <c r="E288" s="106"/>
      <c r="F288" s="106"/>
      <c r="G288" s="106"/>
      <c r="H288" s="106"/>
    </row>
    <row r="289" spans="1:8">
      <c r="A289" s="104"/>
      <c r="B289" s="104"/>
      <c r="C289" s="106"/>
      <c r="D289" s="348"/>
      <c r="E289" s="106"/>
      <c r="F289" s="106"/>
      <c r="G289" s="106"/>
      <c r="H289" s="106"/>
    </row>
    <row r="290" spans="1:8">
      <c r="A290" s="120"/>
      <c r="B290" s="120"/>
      <c r="C290" s="120"/>
      <c r="D290" s="120"/>
      <c r="E290" s="120"/>
      <c r="F290" s="120"/>
      <c r="G290" s="120"/>
      <c r="H290" s="120"/>
    </row>
    <row r="291" spans="1:8">
      <c r="A291" s="120"/>
      <c r="B291" s="120"/>
      <c r="C291" s="123"/>
      <c r="D291" s="123"/>
      <c r="E291" s="123"/>
      <c r="F291" s="519"/>
      <c r="G291" s="519"/>
      <c r="H291" s="123"/>
    </row>
    <row r="292" spans="1:8">
      <c r="A292" s="120"/>
      <c r="B292" s="120"/>
      <c r="C292" s="120"/>
      <c r="D292" s="120"/>
      <c r="E292" s="120"/>
      <c r="F292" s="120"/>
      <c r="G292" s="120"/>
      <c r="H292" s="120"/>
    </row>
    <row r="293" spans="1:8">
      <c r="A293" s="515" t="s">
        <v>2361</v>
      </c>
      <c r="B293" s="516"/>
      <c r="C293" s="516"/>
      <c r="D293" s="516"/>
      <c r="E293" s="516"/>
      <c r="F293" s="516"/>
      <c r="G293" s="516"/>
      <c r="H293" s="517"/>
    </row>
    <row r="294" spans="1:8">
      <c r="A294" s="515" t="s">
        <v>2842</v>
      </c>
      <c r="B294" s="516"/>
      <c r="C294" s="517"/>
      <c r="D294" s="58" t="s">
        <v>2362</v>
      </c>
      <c r="E294" s="515" t="s">
        <v>289</v>
      </c>
      <c r="F294" s="517"/>
      <c r="G294" s="515" t="s">
        <v>290</v>
      </c>
      <c r="H294" s="517"/>
    </row>
    <row r="295" spans="1:8" ht="36">
      <c r="A295" s="96" t="s">
        <v>2365</v>
      </c>
      <c r="B295" s="96" t="s">
        <v>2847</v>
      </c>
      <c r="C295" s="96" t="s">
        <v>2366</v>
      </c>
      <c r="D295" s="124" t="s">
        <v>2367</v>
      </c>
      <c r="E295" s="96" t="s">
        <v>2368</v>
      </c>
      <c r="F295" s="96" t="s">
        <v>2369</v>
      </c>
      <c r="G295" s="96" t="s">
        <v>2853</v>
      </c>
      <c r="H295" s="96" t="s">
        <v>2536</v>
      </c>
    </row>
    <row r="296" spans="1:8">
      <c r="A296" s="113">
        <v>1</v>
      </c>
      <c r="B296" s="113" t="s">
        <v>2370</v>
      </c>
      <c r="C296" s="113" t="s">
        <v>291</v>
      </c>
      <c r="D296" s="100" t="s">
        <v>292</v>
      </c>
      <c r="E296" s="113">
        <v>0.5</v>
      </c>
      <c r="F296" s="113" t="s">
        <v>2541</v>
      </c>
      <c r="G296" s="113">
        <v>1055</v>
      </c>
      <c r="H296" s="113"/>
    </row>
    <row r="297" spans="1:8">
      <c r="A297" s="113">
        <v>2</v>
      </c>
      <c r="B297" s="113" t="s">
        <v>2375</v>
      </c>
      <c r="C297" s="113" t="s">
        <v>293</v>
      </c>
      <c r="D297" s="100" t="s">
        <v>294</v>
      </c>
      <c r="E297" s="113">
        <v>0.5</v>
      </c>
      <c r="F297" s="113" t="s">
        <v>2541</v>
      </c>
      <c r="G297" s="113">
        <v>1065</v>
      </c>
      <c r="H297" s="113"/>
    </row>
    <row r="298" spans="1:8">
      <c r="A298" s="113">
        <v>3</v>
      </c>
      <c r="B298" s="113" t="s">
        <v>2378</v>
      </c>
      <c r="C298" s="113" t="s">
        <v>295</v>
      </c>
      <c r="D298" s="113" t="s">
        <v>1988</v>
      </c>
      <c r="E298" s="113">
        <v>1</v>
      </c>
      <c r="F298" s="113" t="s">
        <v>2541</v>
      </c>
      <c r="G298" s="113">
        <v>1035</v>
      </c>
      <c r="H298" s="113"/>
    </row>
    <row r="299" spans="1:8">
      <c r="A299" s="113">
        <v>4</v>
      </c>
      <c r="B299" s="113" t="s">
        <v>2381</v>
      </c>
      <c r="C299" s="113" t="s">
        <v>296</v>
      </c>
      <c r="D299" s="100" t="s">
        <v>297</v>
      </c>
      <c r="E299" s="113">
        <v>0.5</v>
      </c>
      <c r="F299" s="113" t="s">
        <v>2541</v>
      </c>
      <c r="G299" s="113">
        <v>1105</v>
      </c>
      <c r="H299" s="113"/>
    </row>
    <row r="300" spans="1:8">
      <c r="A300" s="113">
        <v>5</v>
      </c>
      <c r="B300" s="113" t="s">
        <v>2387</v>
      </c>
      <c r="C300" s="113" t="s">
        <v>298</v>
      </c>
      <c r="D300" s="113" t="s">
        <v>299</v>
      </c>
      <c r="E300" s="113">
        <v>0.5</v>
      </c>
      <c r="F300" s="113" t="s">
        <v>2541</v>
      </c>
      <c r="G300" s="113">
        <v>1005</v>
      </c>
      <c r="H300" s="113"/>
    </row>
    <row r="301" spans="1:8">
      <c r="A301" s="113">
        <v>6</v>
      </c>
      <c r="B301" s="113" t="s">
        <v>2390</v>
      </c>
      <c r="C301" s="113" t="s">
        <v>300</v>
      </c>
      <c r="D301" s="100" t="s">
        <v>301</v>
      </c>
      <c r="E301" s="113">
        <v>0.5</v>
      </c>
      <c r="F301" s="113" t="s">
        <v>2541</v>
      </c>
      <c r="G301" s="113">
        <v>1025</v>
      </c>
      <c r="H301" s="113"/>
    </row>
    <row r="302" spans="1:8">
      <c r="A302" s="113">
        <v>7</v>
      </c>
      <c r="B302" s="113" t="s">
        <v>2396</v>
      </c>
      <c r="C302" s="113" t="s">
        <v>302</v>
      </c>
      <c r="D302" s="113" t="s">
        <v>303</v>
      </c>
      <c r="E302" s="113">
        <v>1.5</v>
      </c>
      <c r="F302" s="113" t="s">
        <v>2541</v>
      </c>
      <c r="G302" s="113">
        <v>1072</v>
      </c>
      <c r="H302" s="113" t="s">
        <v>2498</v>
      </c>
    </row>
    <row r="303" spans="1:8">
      <c r="A303" s="113">
        <v>8</v>
      </c>
      <c r="B303" s="113" t="s">
        <v>2384</v>
      </c>
      <c r="C303" s="113" t="s">
        <v>304</v>
      </c>
      <c r="D303" s="100" t="s">
        <v>305</v>
      </c>
      <c r="E303" s="113">
        <v>0.5</v>
      </c>
      <c r="F303" s="113" t="s">
        <v>2541</v>
      </c>
      <c r="G303" s="113">
        <v>1013</v>
      </c>
      <c r="H303" s="113"/>
    </row>
    <row r="304" spans="1:8">
      <c r="A304" s="113">
        <v>9</v>
      </c>
      <c r="B304" s="113" t="s">
        <v>2393</v>
      </c>
      <c r="C304" s="113" t="s">
        <v>306</v>
      </c>
      <c r="D304" s="100" t="s">
        <v>307</v>
      </c>
      <c r="E304" s="113">
        <v>0.5</v>
      </c>
      <c r="F304" s="113" t="s">
        <v>2541</v>
      </c>
      <c r="G304" s="113">
        <v>1026</v>
      </c>
      <c r="H304" s="113"/>
    </row>
    <row r="305" spans="1:8">
      <c r="A305" s="113">
        <v>10</v>
      </c>
      <c r="B305" s="113" t="s">
        <v>12</v>
      </c>
      <c r="C305" s="113" t="s">
        <v>308</v>
      </c>
      <c r="D305" s="100" t="s">
        <v>309</v>
      </c>
      <c r="E305" s="113">
        <v>1</v>
      </c>
      <c r="F305" s="113" t="s">
        <v>2541</v>
      </c>
      <c r="G305" s="113">
        <v>1113</v>
      </c>
      <c r="H305" s="113"/>
    </row>
    <row r="306" spans="1:8">
      <c r="A306" s="113">
        <v>11</v>
      </c>
      <c r="B306" s="113" t="s">
        <v>2399</v>
      </c>
      <c r="C306" s="113" t="s">
        <v>310</v>
      </c>
      <c r="D306" s="113" t="s">
        <v>311</v>
      </c>
      <c r="E306" s="113">
        <v>1.5</v>
      </c>
      <c r="F306" s="113" t="s">
        <v>2541</v>
      </c>
      <c r="G306" s="113">
        <v>1122</v>
      </c>
      <c r="H306" s="58"/>
    </row>
    <row r="307" spans="1:8">
      <c r="A307" s="113">
        <v>12</v>
      </c>
      <c r="B307" s="113" t="s">
        <v>2442</v>
      </c>
      <c r="C307" s="113" t="s">
        <v>312</v>
      </c>
      <c r="D307" s="100" t="s">
        <v>313</v>
      </c>
      <c r="E307" s="113">
        <v>2</v>
      </c>
      <c r="F307" s="113" t="s">
        <v>2541</v>
      </c>
      <c r="G307" s="113">
        <v>1185</v>
      </c>
      <c r="H307" s="113"/>
    </row>
    <row r="308" spans="1:8">
      <c r="A308" s="515" t="s">
        <v>2361</v>
      </c>
      <c r="B308" s="516"/>
      <c r="C308" s="516"/>
      <c r="D308" s="516"/>
      <c r="E308" s="516"/>
      <c r="F308" s="516"/>
      <c r="G308" s="516"/>
      <c r="H308" s="517"/>
    </row>
    <row r="309" spans="1:8">
      <c r="A309" s="515" t="s">
        <v>2842</v>
      </c>
      <c r="B309" s="516"/>
      <c r="C309" s="517"/>
      <c r="D309" s="58" t="s">
        <v>2362</v>
      </c>
      <c r="E309" s="515" t="s">
        <v>2466</v>
      </c>
      <c r="F309" s="517"/>
      <c r="G309" s="515" t="s">
        <v>314</v>
      </c>
      <c r="H309" s="517"/>
    </row>
    <row r="310" spans="1:8" ht="36">
      <c r="A310" s="96" t="s">
        <v>2365</v>
      </c>
      <c r="B310" s="96" t="s">
        <v>2847</v>
      </c>
      <c r="C310" s="96" t="s">
        <v>2366</v>
      </c>
      <c r="D310" s="96" t="s">
        <v>2367</v>
      </c>
      <c r="E310" s="96" t="s">
        <v>2368</v>
      </c>
      <c r="F310" s="96" t="s">
        <v>2369</v>
      </c>
      <c r="G310" s="96" t="s">
        <v>2853</v>
      </c>
      <c r="H310" s="96" t="s">
        <v>2536</v>
      </c>
    </row>
    <row r="311" spans="1:8">
      <c r="A311" s="97">
        <v>1</v>
      </c>
      <c r="B311" s="113" t="s">
        <v>2370</v>
      </c>
      <c r="C311" s="58" t="s">
        <v>2371</v>
      </c>
      <c r="D311" s="108" t="s">
        <v>315</v>
      </c>
      <c r="E311" s="58"/>
      <c r="F311" s="58"/>
      <c r="G311" s="58">
        <v>1400</v>
      </c>
      <c r="H311" s="99" t="s">
        <v>2374</v>
      </c>
    </row>
    <row r="312" spans="1:8">
      <c r="A312" s="97">
        <v>2</v>
      </c>
      <c r="B312" s="113" t="s">
        <v>2396</v>
      </c>
      <c r="C312" s="113" t="s">
        <v>316</v>
      </c>
      <c r="D312" s="100" t="s">
        <v>317</v>
      </c>
      <c r="E312" s="113">
        <v>1</v>
      </c>
      <c r="F312" s="113" t="s">
        <v>2541</v>
      </c>
      <c r="G312" s="113">
        <v>1102</v>
      </c>
      <c r="H312" s="113" t="s">
        <v>2498</v>
      </c>
    </row>
    <row r="313" spans="1:8">
      <c r="A313" s="97">
        <v>3</v>
      </c>
      <c r="B313" s="113" t="s">
        <v>318</v>
      </c>
      <c r="C313" s="113" t="s">
        <v>319</v>
      </c>
      <c r="D313" s="100" t="s">
        <v>320</v>
      </c>
      <c r="E313" s="113">
        <v>2</v>
      </c>
      <c r="F313" s="113" t="s">
        <v>2541</v>
      </c>
      <c r="G313" s="113">
        <v>1003</v>
      </c>
      <c r="H313" s="113" t="s">
        <v>2498</v>
      </c>
    </row>
    <row r="314" spans="1:8">
      <c r="A314" s="97">
        <v>4</v>
      </c>
      <c r="B314" s="113" t="s">
        <v>2378</v>
      </c>
      <c r="C314" s="113" t="s">
        <v>321</v>
      </c>
      <c r="D314" s="113" t="s">
        <v>322</v>
      </c>
      <c r="E314" s="113">
        <v>1</v>
      </c>
      <c r="F314" s="113" t="s">
        <v>2541</v>
      </c>
      <c r="G314" s="113">
        <v>1180</v>
      </c>
      <c r="H314" s="113" t="s">
        <v>2498</v>
      </c>
    </row>
    <row r="315" spans="1:8">
      <c r="A315" s="97">
        <v>5</v>
      </c>
      <c r="B315" s="113" t="s">
        <v>2381</v>
      </c>
      <c r="C315" s="113" t="s">
        <v>323</v>
      </c>
      <c r="D315" s="100" t="s">
        <v>324</v>
      </c>
      <c r="E315" s="113">
        <v>1.5</v>
      </c>
      <c r="F315" s="113" t="s">
        <v>2541</v>
      </c>
      <c r="G315" s="113">
        <v>1109</v>
      </c>
      <c r="H315" s="113" t="s">
        <v>2498</v>
      </c>
    </row>
    <row r="316" spans="1:8">
      <c r="A316" s="97">
        <v>6</v>
      </c>
      <c r="B316" s="113" t="s">
        <v>2384</v>
      </c>
      <c r="C316" s="113" t="s">
        <v>325</v>
      </c>
      <c r="D316" s="100" t="s">
        <v>326</v>
      </c>
      <c r="E316" s="113">
        <v>1</v>
      </c>
      <c r="F316" s="113" t="s">
        <v>2541</v>
      </c>
      <c r="G316" s="113">
        <v>1106</v>
      </c>
      <c r="H316" s="113" t="s">
        <v>2498</v>
      </c>
    </row>
    <row r="317" spans="1:8">
      <c r="A317" s="113">
        <v>7</v>
      </c>
      <c r="B317" s="113" t="s">
        <v>2387</v>
      </c>
      <c r="C317" s="113" t="s">
        <v>327</v>
      </c>
      <c r="D317" s="100" t="s">
        <v>328</v>
      </c>
      <c r="E317" s="113">
        <v>1.5</v>
      </c>
      <c r="F317" s="113" t="s">
        <v>2541</v>
      </c>
      <c r="G317" s="113">
        <v>1170</v>
      </c>
      <c r="H317" s="113" t="s">
        <v>2498</v>
      </c>
    </row>
    <row r="318" spans="1:8">
      <c r="A318" s="113">
        <v>8</v>
      </c>
      <c r="B318" s="113" t="s">
        <v>2390</v>
      </c>
      <c r="C318" s="113" t="s">
        <v>329</v>
      </c>
      <c r="D318" s="100" t="s">
        <v>330</v>
      </c>
      <c r="E318" s="113">
        <v>1</v>
      </c>
      <c r="F318" s="113" t="s">
        <v>2541</v>
      </c>
      <c r="G318" s="113">
        <v>1404</v>
      </c>
      <c r="H318" s="113" t="s">
        <v>2498</v>
      </c>
    </row>
    <row r="319" spans="1:8">
      <c r="A319" s="113">
        <v>9</v>
      </c>
      <c r="B319" s="113" t="s">
        <v>2393</v>
      </c>
      <c r="C319" s="113" t="s">
        <v>331</v>
      </c>
      <c r="D319" s="115" t="s">
        <v>332</v>
      </c>
      <c r="E319" s="113">
        <v>1</v>
      </c>
      <c r="F319" s="113" t="s">
        <v>2541</v>
      </c>
      <c r="G319" s="113">
        <v>1051</v>
      </c>
      <c r="H319" s="113" t="s">
        <v>2498</v>
      </c>
    </row>
    <row r="320" spans="1:8">
      <c r="A320" s="113">
        <v>10</v>
      </c>
      <c r="B320" s="113" t="s">
        <v>2399</v>
      </c>
      <c r="C320" s="113" t="s">
        <v>333</v>
      </c>
      <c r="D320" s="100" t="s">
        <v>334</v>
      </c>
      <c r="E320" s="113">
        <v>2.5</v>
      </c>
      <c r="F320" s="113" t="s">
        <v>2541</v>
      </c>
      <c r="G320" s="113">
        <v>930</v>
      </c>
      <c r="H320" s="113" t="s">
        <v>2498</v>
      </c>
    </row>
    <row r="321" spans="1:8">
      <c r="A321" s="113"/>
      <c r="B321" s="113"/>
      <c r="C321" s="113"/>
      <c r="D321" s="100"/>
      <c r="E321" s="113"/>
      <c r="F321" s="113"/>
      <c r="G321" s="113"/>
      <c r="H321" s="113"/>
    </row>
    <row r="322" spans="1:8">
      <c r="A322" s="113"/>
      <c r="B322" s="113"/>
      <c r="C322" s="113"/>
      <c r="D322" s="100"/>
      <c r="E322" s="113"/>
      <c r="F322" s="113"/>
      <c r="G322" s="113"/>
      <c r="H322" s="113"/>
    </row>
    <row r="323" spans="1:8">
      <c r="A323" s="113">
        <v>11</v>
      </c>
      <c r="B323" s="97"/>
      <c r="C323" s="113"/>
      <c r="D323" s="100"/>
      <c r="E323" s="113"/>
      <c r="F323" s="113"/>
      <c r="G323" s="113"/>
      <c r="H323" s="113"/>
    </row>
    <row r="324" spans="1:8">
      <c r="A324" s="113">
        <v>12</v>
      </c>
      <c r="B324" s="97"/>
      <c r="C324" s="113"/>
      <c r="D324" s="100"/>
      <c r="E324" s="113"/>
      <c r="F324" s="113"/>
      <c r="G324" s="113"/>
      <c r="H324" s="113"/>
    </row>
    <row r="325" spans="1:8">
      <c r="A325" s="515" t="s">
        <v>2361</v>
      </c>
      <c r="B325" s="516"/>
      <c r="C325" s="516"/>
      <c r="D325" s="516"/>
      <c r="E325" s="516"/>
      <c r="F325" s="516"/>
      <c r="G325" s="516"/>
      <c r="H325" s="517"/>
    </row>
    <row r="326" spans="1:8">
      <c r="A326" s="515" t="s">
        <v>2842</v>
      </c>
      <c r="B326" s="516"/>
      <c r="C326" s="517"/>
      <c r="D326" s="58" t="s">
        <v>2362</v>
      </c>
      <c r="E326" s="515" t="s">
        <v>335</v>
      </c>
      <c r="F326" s="517"/>
      <c r="G326" s="515" t="s">
        <v>336</v>
      </c>
      <c r="H326" s="517"/>
    </row>
    <row r="327" spans="1:8" ht="36">
      <c r="A327" s="96" t="s">
        <v>2365</v>
      </c>
      <c r="B327" s="96" t="s">
        <v>2847</v>
      </c>
      <c r="C327" s="96" t="s">
        <v>2366</v>
      </c>
      <c r="D327" s="96" t="s">
        <v>2367</v>
      </c>
      <c r="E327" s="96" t="s">
        <v>2368</v>
      </c>
      <c r="F327" s="96" t="s">
        <v>2369</v>
      </c>
      <c r="G327" s="96" t="s">
        <v>2853</v>
      </c>
      <c r="H327" s="96" t="s">
        <v>2536</v>
      </c>
    </row>
    <row r="328" spans="1:8">
      <c r="A328" s="113">
        <v>1</v>
      </c>
      <c r="B328" s="113" t="s">
        <v>2370</v>
      </c>
      <c r="C328" s="113" t="s">
        <v>2371</v>
      </c>
      <c r="D328" s="113" t="s">
        <v>337</v>
      </c>
      <c r="E328" s="113"/>
      <c r="F328" s="113"/>
      <c r="G328" s="113">
        <v>1956</v>
      </c>
      <c r="H328" s="113" t="s">
        <v>2498</v>
      </c>
    </row>
    <row r="329" spans="1:8">
      <c r="A329" s="113">
        <v>2</v>
      </c>
      <c r="B329" s="113" t="s">
        <v>2375</v>
      </c>
      <c r="C329" s="113" t="s">
        <v>338</v>
      </c>
      <c r="D329" s="100" t="s">
        <v>339</v>
      </c>
      <c r="E329" s="113">
        <v>1.5</v>
      </c>
      <c r="F329" s="113" t="s">
        <v>2541</v>
      </c>
      <c r="G329" s="113">
        <v>1200</v>
      </c>
      <c r="H329" s="114" t="s">
        <v>2498</v>
      </c>
    </row>
    <row r="330" spans="1:8">
      <c r="A330" s="113">
        <v>3</v>
      </c>
      <c r="B330" s="113" t="s">
        <v>2378</v>
      </c>
      <c r="C330" s="113" t="s">
        <v>340</v>
      </c>
      <c r="D330" s="100" t="s">
        <v>341</v>
      </c>
      <c r="E330" s="113">
        <v>1.5</v>
      </c>
      <c r="F330" s="113" t="s">
        <v>2541</v>
      </c>
      <c r="G330" s="113">
        <v>1394</v>
      </c>
      <c r="H330" s="114" t="s">
        <v>2498</v>
      </c>
    </row>
    <row r="331" spans="1:8">
      <c r="A331" s="113">
        <v>4</v>
      </c>
      <c r="B331" s="113" t="s">
        <v>2381</v>
      </c>
      <c r="C331" s="113" t="s">
        <v>342</v>
      </c>
      <c r="D331" s="100" t="s">
        <v>343</v>
      </c>
      <c r="E331" s="113">
        <v>1.5</v>
      </c>
      <c r="F331" s="113" t="s">
        <v>2541</v>
      </c>
      <c r="G331" s="113">
        <v>1014</v>
      </c>
      <c r="H331" s="114" t="s">
        <v>2498</v>
      </c>
    </row>
    <row r="332" spans="1:8">
      <c r="A332" s="113">
        <v>5</v>
      </c>
      <c r="B332" s="113" t="s">
        <v>2384</v>
      </c>
      <c r="C332" s="113" t="s">
        <v>344</v>
      </c>
      <c r="D332" s="100" t="s">
        <v>345</v>
      </c>
      <c r="E332" s="113">
        <v>1</v>
      </c>
      <c r="F332" s="113" t="s">
        <v>2541</v>
      </c>
      <c r="G332" s="113">
        <v>1497</v>
      </c>
      <c r="H332" s="114" t="s">
        <v>2498</v>
      </c>
    </row>
    <row r="333" spans="1:8">
      <c r="A333" s="113">
        <v>6</v>
      </c>
      <c r="B333" s="113" t="s">
        <v>2387</v>
      </c>
      <c r="C333" s="113" t="s">
        <v>346</v>
      </c>
      <c r="D333" s="100" t="s">
        <v>347</v>
      </c>
      <c r="E333" s="113">
        <v>2.5</v>
      </c>
      <c r="F333" s="113" t="s">
        <v>2541</v>
      </c>
      <c r="G333" s="113">
        <v>1150</v>
      </c>
      <c r="H333" s="114" t="s">
        <v>2498</v>
      </c>
    </row>
    <row r="334" spans="1:8">
      <c r="A334" s="113">
        <v>7</v>
      </c>
      <c r="B334" s="113" t="s">
        <v>2390</v>
      </c>
      <c r="C334" s="113" t="s">
        <v>348</v>
      </c>
      <c r="D334" s="100" t="s">
        <v>349</v>
      </c>
      <c r="E334" s="113">
        <v>2.5</v>
      </c>
      <c r="F334" s="113" t="s">
        <v>2541</v>
      </c>
      <c r="G334" s="113">
        <v>1378</v>
      </c>
      <c r="H334" s="114" t="s">
        <v>2498</v>
      </c>
    </row>
    <row r="335" spans="1:8">
      <c r="A335" s="113">
        <v>8</v>
      </c>
      <c r="B335" s="113" t="s">
        <v>2393</v>
      </c>
      <c r="C335" s="113" t="s">
        <v>350</v>
      </c>
      <c r="D335" s="100" t="s">
        <v>351</v>
      </c>
      <c r="E335" s="113">
        <v>1</v>
      </c>
      <c r="F335" s="113" t="s">
        <v>2541</v>
      </c>
      <c r="G335" s="113">
        <v>1080</v>
      </c>
      <c r="H335" s="114" t="s">
        <v>2498</v>
      </c>
    </row>
    <row r="336" spans="1:8">
      <c r="A336" s="113">
        <v>9</v>
      </c>
      <c r="B336" s="113" t="s">
        <v>2396</v>
      </c>
      <c r="C336" s="113" t="s">
        <v>352</v>
      </c>
      <c r="D336" s="100" t="s">
        <v>353</v>
      </c>
      <c r="E336" s="113">
        <v>1</v>
      </c>
      <c r="F336" s="113" t="s">
        <v>2541</v>
      </c>
      <c r="G336" s="113">
        <v>1204</v>
      </c>
      <c r="H336" s="114" t="s">
        <v>2498</v>
      </c>
    </row>
    <row r="337" spans="1:8">
      <c r="A337" s="515" t="s">
        <v>2361</v>
      </c>
      <c r="B337" s="516"/>
      <c r="C337" s="516"/>
      <c r="D337" s="516"/>
      <c r="E337" s="516"/>
      <c r="F337" s="516"/>
      <c r="G337" s="516"/>
      <c r="H337" s="517"/>
    </row>
    <row r="338" spans="1:8">
      <c r="A338" s="515" t="s">
        <v>2842</v>
      </c>
      <c r="B338" s="516"/>
      <c r="C338" s="517"/>
      <c r="D338" s="58" t="s">
        <v>2362</v>
      </c>
      <c r="E338" s="515" t="s">
        <v>354</v>
      </c>
      <c r="F338" s="517"/>
      <c r="G338" s="515" t="s">
        <v>355</v>
      </c>
      <c r="H338" s="517"/>
    </row>
    <row r="339" spans="1:8" ht="36">
      <c r="A339" s="96" t="s">
        <v>2365</v>
      </c>
      <c r="B339" s="96" t="s">
        <v>2847</v>
      </c>
      <c r="C339" s="96" t="s">
        <v>2366</v>
      </c>
      <c r="D339" s="96" t="s">
        <v>2367</v>
      </c>
      <c r="E339" s="96" t="s">
        <v>2368</v>
      </c>
      <c r="F339" s="96" t="s">
        <v>2369</v>
      </c>
      <c r="G339" s="96" t="s">
        <v>2853</v>
      </c>
      <c r="H339" s="96" t="s">
        <v>2536</v>
      </c>
    </row>
    <row r="340" spans="1:8">
      <c r="A340" s="113">
        <v>1</v>
      </c>
      <c r="B340" s="113" t="s">
        <v>2370</v>
      </c>
      <c r="C340" s="113" t="s">
        <v>2371</v>
      </c>
      <c r="D340" s="113" t="s">
        <v>356</v>
      </c>
      <c r="E340" s="113"/>
      <c r="F340" s="113"/>
      <c r="G340" s="113">
        <v>1450</v>
      </c>
      <c r="H340" s="113"/>
    </row>
    <row r="341" spans="1:8">
      <c r="A341" s="113">
        <v>2</v>
      </c>
      <c r="B341" s="113" t="s">
        <v>2375</v>
      </c>
      <c r="C341" s="113" t="s">
        <v>357</v>
      </c>
      <c r="D341" s="100" t="s">
        <v>358</v>
      </c>
      <c r="E341" s="113">
        <v>2</v>
      </c>
      <c r="F341" s="113" t="s">
        <v>2541</v>
      </c>
      <c r="G341" s="113">
        <v>1146</v>
      </c>
      <c r="H341" s="113"/>
    </row>
    <row r="342" spans="1:8">
      <c r="A342" s="113">
        <v>3</v>
      </c>
      <c r="B342" s="113" t="s">
        <v>2378</v>
      </c>
      <c r="C342" s="115" t="s">
        <v>359</v>
      </c>
      <c r="D342" s="100" t="s">
        <v>360</v>
      </c>
      <c r="E342" s="113">
        <v>1.5</v>
      </c>
      <c r="F342" s="113" t="s">
        <v>2541</v>
      </c>
      <c r="G342" s="113">
        <v>950</v>
      </c>
      <c r="H342" s="113"/>
    </row>
    <row r="343" spans="1:8">
      <c r="A343" s="113">
        <v>4</v>
      </c>
      <c r="B343" s="113" t="s">
        <v>2381</v>
      </c>
      <c r="C343" s="115" t="s">
        <v>361</v>
      </c>
      <c r="D343" s="100" t="s">
        <v>362</v>
      </c>
      <c r="E343" s="113">
        <v>1</v>
      </c>
      <c r="F343" s="113" t="s">
        <v>2541</v>
      </c>
      <c r="G343" s="113">
        <v>948</v>
      </c>
      <c r="H343" s="113"/>
    </row>
    <row r="344" spans="1:8">
      <c r="A344" s="113">
        <v>5</v>
      </c>
      <c r="B344" s="113" t="s">
        <v>2384</v>
      </c>
      <c r="C344" s="115" t="s">
        <v>363</v>
      </c>
      <c r="D344" s="100" t="s">
        <v>364</v>
      </c>
      <c r="E344" s="113">
        <v>0.5</v>
      </c>
      <c r="F344" s="113" t="s">
        <v>2541</v>
      </c>
      <c r="G344" s="113">
        <v>996</v>
      </c>
      <c r="H344" s="113"/>
    </row>
    <row r="345" spans="1:8">
      <c r="A345" s="113">
        <v>6</v>
      </c>
      <c r="B345" s="113" t="s">
        <v>2387</v>
      </c>
      <c r="C345" s="115" t="s">
        <v>365</v>
      </c>
      <c r="D345" s="100" t="s">
        <v>366</v>
      </c>
      <c r="E345" s="113">
        <v>1</v>
      </c>
      <c r="F345" s="113" t="s">
        <v>2541</v>
      </c>
      <c r="G345" s="113">
        <v>936</v>
      </c>
      <c r="H345" s="113"/>
    </row>
    <row r="346" spans="1:8">
      <c r="A346" s="113">
        <v>7</v>
      </c>
      <c r="B346" s="113" t="s">
        <v>2390</v>
      </c>
      <c r="C346" s="115" t="s">
        <v>367</v>
      </c>
      <c r="D346" s="100" t="s">
        <v>368</v>
      </c>
      <c r="E346" s="113">
        <v>1</v>
      </c>
      <c r="F346" s="113" t="s">
        <v>2541</v>
      </c>
      <c r="G346" s="113">
        <v>1040</v>
      </c>
      <c r="H346" s="113"/>
    </row>
    <row r="347" spans="1:8">
      <c r="A347" s="113">
        <v>8</v>
      </c>
      <c r="B347" s="113" t="s">
        <v>2393</v>
      </c>
      <c r="C347" s="113" t="s">
        <v>223</v>
      </c>
      <c r="D347" s="100" t="s">
        <v>369</v>
      </c>
      <c r="E347" s="113">
        <v>1.5</v>
      </c>
      <c r="F347" s="113" t="s">
        <v>2541</v>
      </c>
      <c r="G347" s="113">
        <v>810</v>
      </c>
      <c r="H347" s="113" t="s">
        <v>2498</v>
      </c>
    </row>
  </sheetData>
  <mergeCells count="90">
    <mergeCell ref="A293:H293"/>
    <mergeCell ref="F291:G291"/>
    <mergeCell ref="A246:H246"/>
    <mergeCell ref="A247:C247"/>
    <mergeCell ref="E247:F247"/>
    <mergeCell ref="G247:H247"/>
    <mergeCell ref="A1:H1"/>
    <mergeCell ref="G260:H260"/>
    <mergeCell ref="A272:H272"/>
    <mergeCell ref="A273:C273"/>
    <mergeCell ref="E273:F273"/>
    <mergeCell ref="G273:H273"/>
    <mergeCell ref="A338:C338"/>
    <mergeCell ref="E338:F338"/>
    <mergeCell ref="G338:H338"/>
    <mergeCell ref="A294:C294"/>
    <mergeCell ref="E294:F294"/>
    <mergeCell ref="G309:H309"/>
    <mergeCell ref="G294:H294"/>
    <mergeCell ref="A308:H308"/>
    <mergeCell ref="A309:C309"/>
    <mergeCell ref="E309:F309"/>
    <mergeCell ref="A337:H337"/>
    <mergeCell ref="A325:H325"/>
    <mergeCell ref="A326:C326"/>
    <mergeCell ref="E326:F326"/>
    <mergeCell ref="G326:H326"/>
    <mergeCell ref="A259:H259"/>
    <mergeCell ref="A260:C260"/>
    <mergeCell ref="E260:F260"/>
    <mergeCell ref="A206:H206"/>
    <mergeCell ref="A207:C207"/>
    <mergeCell ref="E207:F207"/>
    <mergeCell ref="G207:H207"/>
    <mergeCell ref="A223:H223"/>
    <mergeCell ref="A224:C224"/>
    <mergeCell ref="E224:F224"/>
    <mergeCell ref="G224:H224"/>
    <mergeCell ref="A191:H191"/>
    <mergeCell ref="A192:C192"/>
    <mergeCell ref="E192:F192"/>
    <mergeCell ref="G192:H192"/>
    <mergeCell ref="A170:H170"/>
    <mergeCell ref="A171:C171"/>
    <mergeCell ref="E171:F171"/>
    <mergeCell ref="G171:H171"/>
    <mergeCell ref="A159:C159"/>
    <mergeCell ref="E159:F159"/>
    <mergeCell ref="G159:H159"/>
    <mergeCell ref="A108:H108"/>
    <mergeCell ref="A109:C109"/>
    <mergeCell ref="E109:F109"/>
    <mergeCell ref="G109:H109"/>
    <mergeCell ref="A124:H124"/>
    <mergeCell ref="A125:C125"/>
    <mergeCell ref="E125:F125"/>
    <mergeCell ref="G125:H125"/>
    <mergeCell ref="A138:H138"/>
    <mergeCell ref="A139:C139"/>
    <mergeCell ref="E139:F139"/>
    <mergeCell ref="G139:H139"/>
    <mergeCell ref="A158:H158"/>
    <mergeCell ref="A92:H92"/>
    <mergeCell ref="A48:C48"/>
    <mergeCell ref="E48:F48"/>
    <mergeCell ref="G48:H48"/>
    <mergeCell ref="A93:C93"/>
    <mergeCell ref="E93:F93"/>
    <mergeCell ref="G93:H93"/>
    <mergeCell ref="A61:H61"/>
    <mergeCell ref="A62:C62"/>
    <mergeCell ref="E62:F62"/>
    <mergeCell ref="G78:H78"/>
    <mergeCell ref="G62:H62"/>
    <mergeCell ref="A77:H77"/>
    <mergeCell ref="A78:C78"/>
    <mergeCell ref="E78:F78"/>
    <mergeCell ref="A47:H47"/>
    <mergeCell ref="A33:H33"/>
    <mergeCell ref="A34:C34"/>
    <mergeCell ref="E34:F34"/>
    <mergeCell ref="G34:H34"/>
    <mergeCell ref="A18:C18"/>
    <mergeCell ref="E18:F18"/>
    <mergeCell ref="G18:H18"/>
    <mergeCell ref="A17:H17"/>
    <mergeCell ref="A2:H2"/>
    <mergeCell ref="A3:C3"/>
    <mergeCell ref="E3:F3"/>
    <mergeCell ref="G3:H3"/>
  </mergeCells>
  <phoneticPr fontId="82" type="noConversion"/>
  <conditionalFormatting sqref="D341:D347 D329:D336 D320:D324 D315:D318 D311:D313 D299 D296:D297 D301 D303:D305 D307 D276:D279 D281:D289 D263:D271 D250:D258 D227:D241 D243 D245 D195:D205 D174:D188 D162:D169 D142:D157 D128:D137 D112:D122 D96:D107 D81:D91 D64:D76 D50:D60 D36 D38:D46 D30:D31 D21:D28 D5:D16">
    <cfRule type="expression" dxfId="1" priority="2" stopIfTrue="1">
      <formula>MOD(ROW(),2)=0</formula>
    </cfRule>
  </conditionalFormatting>
  <conditionalFormatting sqref="C342:C346 D319 C227:C236 D242 D244 C183:C188 C149:C156 D123 D37">
    <cfRule type="expression" dxfId="0" priority="1" stopIfTrue="1">
      <formula>MOD(ROW(),2)=0</formula>
    </cfRule>
  </conditionalFormatting>
  <pageMargins left="0.2" right="0.2" top="0.5" bottom="0.5" header="0.3" footer="0.3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19"/>
  <sheetViews>
    <sheetView workbookViewId="0">
      <selection activeCell="D7" sqref="D7"/>
    </sheetView>
  </sheetViews>
  <sheetFormatPr defaultRowHeight="15.75"/>
  <cols>
    <col min="1" max="1" width="6.28515625" style="283" customWidth="1"/>
    <col min="2" max="2" width="19" style="210" customWidth="1"/>
    <col min="3" max="3" width="27.85546875" style="210" customWidth="1"/>
    <col min="4" max="4" width="23.85546875" style="210" customWidth="1"/>
    <col min="5" max="5" width="18.85546875" style="210" customWidth="1"/>
    <col min="6" max="6" width="16.85546875" style="210" customWidth="1"/>
    <col min="7" max="7" width="15" style="210" customWidth="1"/>
    <col min="8" max="16384" width="9.140625" style="210"/>
  </cols>
  <sheetData>
    <row r="1" spans="1:8" s="309" customFormat="1" ht="32.25" customHeight="1">
      <c r="A1" s="521" t="s">
        <v>945</v>
      </c>
      <c r="B1" s="521"/>
      <c r="C1" s="521"/>
      <c r="D1" s="521"/>
      <c r="E1" s="521"/>
      <c r="F1" s="521"/>
      <c r="G1" s="521"/>
      <c r="H1" s="521"/>
    </row>
    <row r="2" spans="1:8" s="125" customFormat="1" ht="21">
      <c r="A2" s="523" t="s">
        <v>370</v>
      </c>
      <c r="B2" s="523"/>
      <c r="C2" s="523"/>
      <c r="D2" s="523"/>
      <c r="E2" s="523"/>
      <c r="F2" s="523"/>
      <c r="G2" s="523"/>
      <c r="H2" s="523"/>
    </row>
    <row r="3" spans="1:8" ht="16.5" thickBot="1">
      <c r="A3" s="288" t="s">
        <v>941</v>
      </c>
    </row>
    <row r="4" spans="1:8" s="283" customFormat="1" ht="48" thickBot="1">
      <c r="A4" s="281" t="s">
        <v>3158</v>
      </c>
      <c r="B4" s="282" t="s">
        <v>3159</v>
      </c>
      <c r="C4" s="282" t="s">
        <v>2531</v>
      </c>
      <c r="D4" s="282" t="s">
        <v>2850</v>
      </c>
      <c r="E4" s="282" t="s">
        <v>3160</v>
      </c>
      <c r="F4" s="282" t="s">
        <v>3161</v>
      </c>
      <c r="G4" s="282" t="s">
        <v>2853</v>
      </c>
      <c r="H4" s="282" t="s">
        <v>2536</v>
      </c>
    </row>
    <row r="5" spans="1:8" ht="16.5" thickBot="1">
      <c r="A5" s="289">
        <v>1</v>
      </c>
      <c r="B5" s="284" t="s">
        <v>3162</v>
      </c>
      <c r="C5" s="284" t="s">
        <v>3163</v>
      </c>
      <c r="D5" s="284" t="s">
        <v>3164</v>
      </c>
      <c r="E5" s="285">
        <v>8</v>
      </c>
      <c r="F5" s="285" t="s">
        <v>2541</v>
      </c>
      <c r="G5" s="286"/>
      <c r="H5" s="286"/>
    </row>
    <row r="6" spans="1:8" ht="16.5" thickBot="1">
      <c r="A6" s="289">
        <v>2</v>
      </c>
      <c r="B6" s="284" t="s">
        <v>3165</v>
      </c>
      <c r="C6" s="284" t="s">
        <v>3166</v>
      </c>
      <c r="D6" s="284" t="s">
        <v>3167</v>
      </c>
      <c r="E6" s="285">
        <v>7</v>
      </c>
      <c r="F6" s="285" t="s">
        <v>2541</v>
      </c>
      <c r="G6" s="285">
        <v>1570</v>
      </c>
      <c r="H6" s="286"/>
    </row>
    <row r="7" spans="1:8" ht="16.5" thickBot="1">
      <c r="A7" s="289">
        <v>3</v>
      </c>
      <c r="B7" s="284" t="s">
        <v>3168</v>
      </c>
      <c r="C7" s="284" t="s">
        <v>3169</v>
      </c>
      <c r="D7" s="284" t="s">
        <v>3170</v>
      </c>
      <c r="E7" s="285">
        <v>6</v>
      </c>
      <c r="F7" s="285" t="s">
        <v>2541</v>
      </c>
      <c r="G7" s="285">
        <v>1031</v>
      </c>
      <c r="H7" s="286"/>
    </row>
    <row r="8" spans="1:8" ht="16.5" thickBot="1">
      <c r="A8" s="289">
        <v>4</v>
      </c>
      <c r="B8" s="284" t="s">
        <v>3171</v>
      </c>
      <c r="C8" s="284" t="s">
        <v>3172</v>
      </c>
      <c r="D8" s="284" t="s">
        <v>3173</v>
      </c>
      <c r="E8" s="285">
        <v>6</v>
      </c>
      <c r="F8" s="285" t="s">
        <v>2541</v>
      </c>
      <c r="G8" s="285">
        <v>1150</v>
      </c>
      <c r="H8" s="286"/>
    </row>
    <row r="9" spans="1:8" ht="16.5" thickBot="1">
      <c r="A9" s="289">
        <v>5</v>
      </c>
      <c r="B9" s="284" t="s">
        <v>3174</v>
      </c>
      <c r="C9" s="284" t="s">
        <v>3175</v>
      </c>
      <c r="D9" s="284" t="s">
        <v>3176</v>
      </c>
      <c r="E9" s="285">
        <v>6</v>
      </c>
      <c r="F9" s="285" t="s">
        <v>2541</v>
      </c>
      <c r="G9" s="285">
        <v>1650</v>
      </c>
      <c r="H9" s="286"/>
    </row>
    <row r="10" spans="1:8" ht="16.5" thickBot="1">
      <c r="A10" s="289">
        <v>6</v>
      </c>
      <c r="B10" s="284" t="s">
        <v>3177</v>
      </c>
      <c r="C10" s="284" t="s">
        <v>3178</v>
      </c>
      <c r="D10" s="284" t="s">
        <v>3179</v>
      </c>
      <c r="E10" s="285">
        <v>7</v>
      </c>
      <c r="F10" s="285" t="s">
        <v>2541</v>
      </c>
      <c r="G10" s="285">
        <v>1001</v>
      </c>
      <c r="H10" s="286"/>
    </row>
    <row r="11" spans="1:8" ht="16.5" thickBot="1">
      <c r="A11" s="289">
        <v>7</v>
      </c>
      <c r="B11" s="284" t="s">
        <v>3180</v>
      </c>
      <c r="C11" s="284" t="s">
        <v>3181</v>
      </c>
      <c r="D11" s="284" t="s">
        <v>3182</v>
      </c>
      <c r="E11" s="285">
        <v>7</v>
      </c>
      <c r="F11" s="285" t="s">
        <v>2541</v>
      </c>
      <c r="G11" s="285">
        <v>1517</v>
      </c>
      <c r="H11" s="286"/>
    </row>
    <row r="12" spans="1:8" ht="16.5" thickBot="1">
      <c r="A12" s="289">
        <v>8</v>
      </c>
      <c r="B12" s="284" t="s">
        <v>3183</v>
      </c>
      <c r="C12" s="284" t="s">
        <v>3184</v>
      </c>
      <c r="D12" s="284" t="s">
        <v>3185</v>
      </c>
      <c r="E12" s="285">
        <v>8</v>
      </c>
      <c r="F12" s="285" t="s">
        <v>2541</v>
      </c>
      <c r="G12" s="285">
        <v>1084</v>
      </c>
      <c r="H12" s="286"/>
    </row>
    <row r="13" spans="1:8" ht="16.5" thickBot="1">
      <c r="A13" s="289">
        <v>9</v>
      </c>
      <c r="B13" s="284" t="s">
        <v>3186</v>
      </c>
      <c r="C13" s="284" t="s">
        <v>3187</v>
      </c>
      <c r="D13" s="284" t="s">
        <v>3188</v>
      </c>
      <c r="E13" s="285">
        <v>7</v>
      </c>
      <c r="F13" s="285" t="s">
        <v>2541</v>
      </c>
      <c r="G13" s="285">
        <v>975</v>
      </c>
      <c r="H13" s="286"/>
    </row>
    <row r="14" spans="1:8" ht="18.75">
      <c r="A14" s="522" t="s">
        <v>3189</v>
      </c>
      <c r="B14" s="522"/>
      <c r="C14" s="522"/>
      <c r="D14" s="522"/>
      <c r="E14" s="522"/>
      <c r="F14" s="522"/>
      <c r="G14" s="522"/>
      <c r="H14" s="522"/>
    </row>
    <row r="15" spans="1:8" ht="16.5" thickBot="1">
      <c r="A15" s="288" t="s">
        <v>3190</v>
      </c>
    </row>
    <row r="16" spans="1:8" s="283" customFormat="1" ht="48" thickBot="1">
      <c r="A16" s="281" t="s">
        <v>3158</v>
      </c>
      <c r="B16" s="282" t="s">
        <v>3159</v>
      </c>
      <c r="C16" s="282" t="s">
        <v>2531</v>
      </c>
      <c r="D16" s="282" t="s">
        <v>2850</v>
      </c>
      <c r="E16" s="282" t="s">
        <v>3160</v>
      </c>
      <c r="F16" s="282" t="s">
        <v>3161</v>
      </c>
      <c r="G16" s="282" t="s">
        <v>2853</v>
      </c>
      <c r="H16" s="282" t="s">
        <v>2536</v>
      </c>
    </row>
    <row r="17" spans="1:8" ht="16.5" thickBot="1">
      <c r="A17" s="289">
        <v>1</v>
      </c>
      <c r="B17" s="284" t="s">
        <v>3162</v>
      </c>
      <c r="C17" s="284" t="s">
        <v>3191</v>
      </c>
      <c r="D17" s="284" t="s">
        <v>3192</v>
      </c>
      <c r="E17" s="286">
        <v>22</v>
      </c>
      <c r="F17" s="286" t="s">
        <v>2541</v>
      </c>
      <c r="G17" s="286">
        <v>1040</v>
      </c>
      <c r="H17" s="286"/>
    </row>
    <row r="18" spans="1:8" ht="16.5" thickBot="1">
      <c r="A18" s="289">
        <v>2</v>
      </c>
      <c r="B18" s="284" t="s">
        <v>3165</v>
      </c>
      <c r="C18" s="284" t="s">
        <v>3193</v>
      </c>
      <c r="D18" s="284" t="s">
        <v>3194</v>
      </c>
      <c r="E18" s="286">
        <v>20</v>
      </c>
      <c r="F18" s="286" t="s">
        <v>2541</v>
      </c>
      <c r="G18" s="286">
        <v>1190</v>
      </c>
      <c r="H18" s="286"/>
    </row>
    <row r="19" spans="1:8" ht="16.5" thickBot="1">
      <c r="A19" s="289">
        <v>3</v>
      </c>
      <c r="B19" s="284" t="s">
        <v>3171</v>
      </c>
      <c r="C19" s="284" t="s">
        <v>3195</v>
      </c>
      <c r="D19" s="284" t="s">
        <v>3196</v>
      </c>
      <c r="E19" s="286">
        <v>20</v>
      </c>
      <c r="F19" s="286" t="s">
        <v>2541</v>
      </c>
      <c r="G19" s="286">
        <v>1205</v>
      </c>
      <c r="H19" s="286"/>
    </row>
    <row r="20" spans="1:8" ht="16.5" thickBot="1">
      <c r="A20" s="289">
        <v>4</v>
      </c>
      <c r="B20" s="284" t="s">
        <v>3174</v>
      </c>
      <c r="C20" s="284" t="s">
        <v>3197</v>
      </c>
      <c r="D20" s="284" t="s">
        <v>3198</v>
      </c>
      <c r="E20" s="286">
        <v>18</v>
      </c>
      <c r="F20" s="286" t="s">
        <v>2541</v>
      </c>
      <c r="G20" s="286">
        <v>978</v>
      </c>
      <c r="H20" s="286"/>
    </row>
    <row r="21" spans="1:8" ht="16.5" thickBot="1">
      <c r="A21" s="289">
        <v>5</v>
      </c>
      <c r="B21" s="284" t="s">
        <v>3177</v>
      </c>
      <c r="C21" s="284" t="s">
        <v>3199</v>
      </c>
      <c r="D21" s="284" t="s">
        <v>3200</v>
      </c>
      <c r="E21" s="286">
        <v>22</v>
      </c>
      <c r="F21" s="286" t="s">
        <v>2541</v>
      </c>
      <c r="G21" s="286">
        <v>1170</v>
      </c>
      <c r="H21" s="286"/>
    </row>
    <row r="22" spans="1:8" ht="16.5" thickBot="1">
      <c r="A22" s="289">
        <v>6</v>
      </c>
      <c r="B22" s="284" t="s">
        <v>3180</v>
      </c>
      <c r="C22" s="284" t="s">
        <v>3201</v>
      </c>
      <c r="D22" s="284" t="s">
        <v>3202</v>
      </c>
      <c r="E22" s="286">
        <v>22</v>
      </c>
      <c r="F22" s="286" t="s">
        <v>2541</v>
      </c>
      <c r="G22" s="286">
        <v>1213</v>
      </c>
      <c r="H22" s="286"/>
    </row>
    <row r="23" spans="1:8" ht="16.5" thickBot="1">
      <c r="A23" s="289">
        <v>7</v>
      </c>
      <c r="B23" s="284"/>
      <c r="C23" s="284"/>
      <c r="D23" s="286"/>
      <c r="E23" s="286"/>
      <c r="F23" s="286"/>
      <c r="G23" s="286"/>
      <c r="H23" s="286"/>
    </row>
    <row r="24" spans="1:8" ht="16.5" thickBot="1">
      <c r="A24" s="289">
        <v>8</v>
      </c>
      <c r="B24" s="284"/>
      <c r="C24" s="284"/>
      <c r="D24" s="286"/>
      <c r="E24" s="286"/>
      <c r="F24" s="286"/>
      <c r="G24" s="286"/>
      <c r="H24" s="286"/>
    </row>
    <row r="25" spans="1:8" ht="16.5" thickBot="1">
      <c r="A25" s="289">
        <v>9</v>
      </c>
      <c r="B25" s="284"/>
      <c r="C25" s="284"/>
      <c r="D25" s="286"/>
      <c r="E25" s="286"/>
      <c r="F25" s="286"/>
      <c r="G25" s="286"/>
      <c r="H25" s="286"/>
    </row>
    <row r="26" spans="1:8" ht="16.5" thickBot="1">
      <c r="A26" s="289">
        <v>10</v>
      </c>
      <c r="B26" s="284"/>
      <c r="C26" s="284"/>
      <c r="D26" s="286"/>
      <c r="E26" s="286"/>
      <c r="F26" s="286"/>
      <c r="G26" s="286"/>
      <c r="H26" s="286"/>
    </row>
    <row r="27" spans="1:8" ht="16.5" thickBot="1">
      <c r="A27" s="289">
        <v>11</v>
      </c>
      <c r="B27" s="284"/>
      <c r="C27" s="284"/>
      <c r="D27" s="286"/>
      <c r="E27" s="286"/>
      <c r="F27" s="286"/>
      <c r="G27" s="286"/>
      <c r="H27" s="286"/>
    </row>
    <row r="28" spans="1:8">
      <c r="A28" s="288"/>
    </row>
    <row r="29" spans="1:8">
      <c r="A29" s="288"/>
    </row>
    <row r="30" spans="1:8">
      <c r="A30" s="524" t="s">
        <v>3189</v>
      </c>
      <c r="B30" s="524"/>
      <c r="C30" s="524"/>
      <c r="D30" s="524"/>
      <c r="E30" s="524"/>
      <c r="F30" s="524"/>
      <c r="G30" s="524"/>
      <c r="H30" s="524"/>
    </row>
    <row r="31" spans="1:8" ht="16.5" thickBot="1">
      <c r="A31" s="288" t="s">
        <v>3203</v>
      </c>
    </row>
    <row r="32" spans="1:8" ht="48" thickBot="1">
      <c r="A32" s="281" t="s">
        <v>3158</v>
      </c>
      <c r="B32" s="280" t="s">
        <v>3159</v>
      </c>
      <c r="C32" s="280" t="s">
        <v>2531</v>
      </c>
      <c r="D32" s="280" t="s">
        <v>2850</v>
      </c>
      <c r="E32" s="280" t="s">
        <v>3160</v>
      </c>
      <c r="F32" s="280" t="s">
        <v>3161</v>
      </c>
      <c r="G32" s="280" t="s">
        <v>2853</v>
      </c>
      <c r="H32" s="280" t="s">
        <v>2536</v>
      </c>
    </row>
    <row r="33" spans="1:8" ht="16.5" thickBot="1">
      <c r="A33" s="289">
        <v>1</v>
      </c>
      <c r="B33" s="284" t="s">
        <v>3162</v>
      </c>
      <c r="C33" s="284" t="s">
        <v>3204</v>
      </c>
      <c r="D33" s="284" t="s">
        <v>3205</v>
      </c>
      <c r="E33" s="286">
        <v>6</v>
      </c>
      <c r="F33" s="286" t="s">
        <v>2541</v>
      </c>
      <c r="G33" s="286"/>
      <c r="H33" s="286"/>
    </row>
    <row r="34" spans="1:8" ht="16.5" thickBot="1">
      <c r="A34" s="289">
        <v>2</v>
      </c>
      <c r="B34" s="284" t="s">
        <v>3165</v>
      </c>
      <c r="C34" s="284" t="s">
        <v>3206</v>
      </c>
      <c r="D34" s="284" t="s">
        <v>3207</v>
      </c>
      <c r="E34" s="286">
        <v>7</v>
      </c>
      <c r="F34" s="286" t="s">
        <v>2541</v>
      </c>
      <c r="G34" s="286">
        <v>1105</v>
      </c>
      <c r="H34" s="286"/>
    </row>
    <row r="35" spans="1:8" ht="16.5" thickBot="1">
      <c r="A35" s="289">
        <v>3</v>
      </c>
      <c r="B35" s="284" t="s">
        <v>3168</v>
      </c>
      <c r="C35" s="284" t="s">
        <v>3208</v>
      </c>
      <c r="D35" s="284" t="s">
        <v>3209</v>
      </c>
      <c r="E35" s="286">
        <v>6</v>
      </c>
      <c r="F35" s="286" t="s">
        <v>2541</v>
      </c>
      <c r="G35" s="286">
        <v>1402</v>
      </c>
      <c r="H35" s="286"/>
    </row>
    <row r="36" spans="1:8" ht="16.5" thickBot="1">
      <c r="A36" s="289">
        <v>4</v>
      </c>
      <c r="B36" s="284" t="s">
        <v>3171</v>
      </c>
      <c r="C36" s="284" t="s">
        <v>3210</v>
      </c>
      <c r="D36" s="284" t="s">
        <v>3211</v>
      </c>
      <c r="E36" s="286">
        <v>6</v>
      </c>
      <c r="F36" s="286" t="s">
        <v>2541</v>
      </c>
      <c r="G36" s="286">
        <v>1140</v>
      </c>
      <c r="H36" s="286"/>
    </row>
    <row r="37" spans="1:8" ht="16.5" thickBot="1">
      <c r="A37" s="289">
        <v>5</v>
      </c>
      <c r="B37" s="284" t="s">
        <v>3174</v>
      </c>
      <c r="C37" s="284" t="s">
        <v>3210</v>
      </c>
      <c r="D37" s="284" t="s">
        <v>3212</v>
      </c>
      <c r="E37" s="286">
        <v>7</v>
      </c>
      <c r="F37" s="286" t="s">
        <v>2541</v>
      </c>
      <c r="G37" s="286">
        <v>1175</v>
      </c>
      <c r="H37" s="286"/>
    </row>
    <row r="38" spans="1:8" ht="16.5" thickBot="1">
      <c r="A38" s="289">
        <v>6</v>
      </c>
      <c r="B38" s="284" t="s">
        <v>3213</v>
      </c>
      <c r="C38" s="284" t="s">
        <v>3214</v>
      </c>
      <c r="D38" s="284" t="s">
        <v>3215</v>
      </c>
      <c r="E38" s="286">
        <v>6</v>
      </c>
      <c r="F38" s="286" t="s">
        <v>2541</v>
      </c>
      <c r="G38" s="286">
        <v>1190</v>
      </c>
      <c r="H38" s="286"/>
    </row>
    <row r="39" spans="1:8" ht="16.5" thickBot="1">
      <c r="A39" s="289">
        <v>7</v>
      </c>
      <c r="B39" s="284" t="s">
        <v>3177</v>
      </c>
      <c r="C39" s="284" t="s">
        <v>3216</v>
      </c>
      <c r="D39" s="284" t="s">
        <v>3217</v>
      </c>
      <c r="E39" s="286">
        <v>7</v>
      </c>
      <c r="F39" s="286" t="s">
        <v>2541</v>
      </c>
      <c r="G39" s="286">
        <v>1022</v>
      </c>
      <c r="H39" s="286"/>
    </row>
    <row r="40" spans="1:8" ht="16.5" thickBot="1">
      <c r="A40" s="289">
        <v>8</v>
      </c>
      <c r="B40" s="284" t="s">
        <v>3180</v>
      </c>
      <c r="C40" s="284" t="s">
        <v>3216</v>
      </c>
      <c r="D40" s="284" t="s">
        <v>3218</v>
      </c>
      <c r="E40" s="286">
        <v>7</v>
      </c>
      <c r="F40" s="286" t="s">
        <v>2541</v>
      </c>
      <c r="G40" s="286">
        <v>1175</v>
      </c>
      <c r="H40" s="286"/>
    </row>
    <row r="41" spans="1:8" ht="16.5" thickBot="1">
      <c r="A41" s="289">
        <v>9</v>
      </c>
      <c r="B41" s="284" t="s">
        <v>3219</v>
      </c>
      <c r="C41" s="284" t="s">
        <v>3220</v>
      </c>
      <c r="D41" s="284" t="s">
        <v>3221</v>
      </c>
      <c r="E41" s="286">
        <v>7</v>
      </c>
      <c r="F41" s="286" t="s">
        <v>2541</v>
      </c>
      <c r="G41" s="286">
        <v>996</v>
      </c>
      <c r="H41" s="286"/>
    </row>
    <row r="42" spans="1:8" ht="16.5" thickBot="1">
      <c r="A42" s="289">
        <v>10</v>
      </c>
      <c r="B42" s="284" t="s">
        <v>3222</v>
      </c>
      <c r="C42" s="284" t="s">
        <v>3223</v>
      </c>
      <c r="D42" s="284" t="s">
        <v>3224</v>
      </c>
      <c r="E42" s="286">
        <v>7</v>
      </c>
      <c r="F42" s="286" t="s">
        <v>2541</v>
      </c>
      <c r="G42" s="286">
        <v>1312</v>
      </c>
      <c r="H42" s="286"/>
    </row>
    <row r="43" spans="1:8" ht="16.5" thickBot="1">
      <c r="A43" s="289">
        <v>11</v>
      </c>
      <c r="B43" s="284" t="s">
        <v>3183</v>
      </c>
      <c r="C43" s="284" t="s">
        <v>3225</v>
      </c>
      <c r="D43" s="284" t="s">
        <v>3226</v>
      </c>
      <c r="E43" s="286">
        <v>6</v>
      </c>
      <c r="F43" s="286" t="s">
        <v>2541</v>
      </c>
      <c r="G43" s="286">
        <v>1160</v>
      </c>
      <c r="H43" s="286"/>
    </row>
    <row r="44" spans="1:8">
      <c r="A44" s="525" t="s">
        <v>3189</v>
      </c>
      <c r="B44" s="525"/>
      <c r="C44" s="525"/>
      <c r="D44" s="525"/>
      <c r="E44" s="525"/>
      <c r="F44" s="525"/>
      <c r="G44" s="525"/>
      <c r="H44" s="525"/>
    </row>
    <row r="45" spans="1:8" ht="16.5" thickBot="1">
      <c r="A45" s="288" t="s">
        <v>3227</v>
      </c>
    </row>
    <row r="46" spans="1:8" ht="48" thickBot="1">
      <c r="A46" s="281" t="s">
        <v>3158</v>
      </c>
      <c r="B46" s="280" t="s">
        <v>3159</v>
      </c>
      <c r="C46" s="280" t="s">
        <v>2531</v>
      </c>
      <c r="D46" s="280" t="s">
        <v>2850</v>
      </c>
      <c r="E46" s="280" t="s">
        <v>3160</v>
      </c>
      <c r="F46" s="280" t="s">
        <v>3161</v>
      </c>
      <c r="G46" s="280" t="s">
        <v>2853</v>
      </c>
      <c r="H46" s="280" t="s">
        <v>2536</v>
      </c>
    </row>
    <row r="47" spans="1:8" ht="16.5" thickBot="1">
      <c r="A47" s="289">
        <v>1</v>
      </c>
      <c r="B47" s="284" t="s">
        <v>3162</v>
      </c>
      <c r="C47" s="284" t="s">
        <v>3228</v>
      </c>
      <c r="D47" s="284" t="s">
        <v>3229</v>
      </c>
      <c r="E47" s="286">
        <v>4</v>
      </c>
      <c r="F47" s="286" t="s">
        <v>2541</v>
      </c>
      <c r="G47" s="286">
        <v>1250</v>
      </c>
      <c r="H47" s="286"/>
    </row>
    <row r="48" spans="1:8" ht="16.5" thickBot="1">
      <c r="A48" s="289">
        <v>2</v>
      </c>
      <c r="B48" s="284" t="s">
        <v>3165</v>
      </c>
      <c r="C48" s="284" t="s">
        <v>3230</v>
      </c>
      <c r="D48" s="284" t="s">
        <v>3231</v>
      </c>
      <c r="E48" s="286">
        <v>4</v>
      </c>
      <c r="F48" s="286" t="s">
        <v>2541</v>
      </c>
      <c r="G48" s="286">
        <v>1380</v>
      </c>
      <c r="H48" s="286"/>
    </row>
    <row r="49" spans="1:8" ht="16.5" thickBot="1">
      <c r="A49" s="289">
        <v>3</v>
      </c>
      <c r="B49" s="284" t="s">
        <v>3168</v>
      </c>
      <c r="C49" s="284" t="s">
        <v>3232</v>
      </c>
      <c r="D49" s="284" t="s">
        <v>3233</v>
      </c>
      <c r="E49" s="286">
        <v>4</v>
      </c>
      <c r="F49" s="286" t="s">
        <v>2541</v>
      </c>
      <c r="G49" s="286">
        <v>1250</v>
      </c>
      <c r="H49" s="286"/>
    </row>
    <row r="50" spans="1:8" ht="16.5" thickBot="1">
      <c r="A50" s="289">
        <v>4</v>
      </c>
      <c r="B50" s="284" t="s">
        <v>3171</v>
      </c>
      <c r="C50" s="284" t="s">
        <v>3234</v>
      </c>
      <c r="D50" s="284" t="s">
        <v>3235</v>
      </c>
      <c r="E50" s="286">
        <v>5</v>
      </c>
      <c r="F50" s="286" t="s">
        <v>2541</v>
      </c>
      <c r="G50" s="286">
        <v>1390</v>
      </c>
      <c r="H50" s="286"/>
    </row>
    <row r="51" spans="1:8" ht="16.5" thickBot="1">
      <c r="A51" s="289">
        <v>5</v>
      </c>
      <c r="B51" s="284" t="s">
        <v>3174</v>
      </c>
      <c r="C51" s="284" t="s">
        <v>3236</v>
      </c>
      <c r="D51" s="284" t="s">
        <v>3237</v>
      </c>
      <c r="E51" s="286">
        <v>5</v>
      </c>
      <c r="F51" s="286" t="s">
        <v>2541</v>
      </c>
      <c r="G51" s="286">
        <v>1100</v>
      </c>
      <c r="H51" s="286"/>
    </row>
    <row r="52" spans="1:8" ht="16.5" thickBot="1">
      <c r="A52" s="289">
        <v>6</v>
      </c>
      <c r="B52" s="284" t="s">
        <v>3213</v>
      </c>
      <c r="C52" s="284" t="s">
        <v>3238</v>
      </c>
      <c r="D52" s="284" t="s">
        <v>3239</v>
      </c>
      <c r="E52" s="286">
        <v>3</v>
      </c>
      <c r="F52" s="286" t="s">
        <v>2541</v>
      </c>
      <c r="G52" s="286">
        <v>1100</v>
      </c>
      <c r="H52" s="286"/>
    </row>
    <row r="53" spans="1:8" ht="16.5" thickBot="1">
      <c r="A53" s="289">
        <v>7</v>
      </c>
      <c r="B53" s="284" t="s">
        <v>3177</v>
      </c>
      <c r="C53" s="284" t="s">
        <v>3240</v>
      </c>
      <c r="D53" s="284" t="s">
        <v>3241</v>
      </c>
      <c r="E53" s="286">
        <v>4</v>
      </c>
      <c r="F53" s="286" t="s">
        <v>2541</v>
      </c>
      <c r="G53" s="286">
        <v>1100</v>
      </c>
      <c r="H53" s="286"/>
    </row>
    <row r="54" spans="1:8" ht="16.5" thickBot="1">
      <c r="A54" s="289">
        <v>8</v>
      </c>
      <c r="B54" s="284" t="s">
        <v>3180</v>
      </c>
      <c r="C54" s="284" t="s">
        <v>3232</v>
      </c>
      <c r="D54" s="284" t="s">
        <v>3242</v>
      </c>
      <c r="E54" s="286">
        <v>4</v>
      </c>
      <c r="F54" s="286" t="s">
        <v>2541</v>
      </c>
      <c r="G54" s="286">
        <v>1158</v>
      </c>
      <c r="H54" s="286"/>
    </row>
    <row r="55" spans="1:8" ht="16.5" thickBot="1">
      <c r="A55" s="289">
        <v>9</v>
      </c>
      <c r="B55" s="284" t="s">
        <v>3183</v>
      </c>
      <c r="C55" s="284" t="s">
        <v>3243</v>
      </c>
      <c r="D55" s="284" t="s">
        <v>3244</v>
      </c>
      <c r="E55" s="286">
        <v>5</v>
      </c>
      <c r="F55" s="286" t="s">
        <v>2541</v>
      </c>
      <c r="G55" s="286">
        <v>1150</v>
      </c>
      <c r="H55" s="286"/>
    </row>
    <row r="56" spans="1:8" ht="16.5" thickBot="1">
      <c r="A56" s="289">
        <v>10</v>
      </c>
      <c r="B56" s="284" t="s">
        <v>3186</v>
      </c>
      <c r="C56" s="284" t="s">
        <v>3245</v>
      </c>
      <c r="D56" s="284" t="s">
        <v>3246</v>
      </c>
      <c r="E56" s="286">
        <v>4</v>
      </c>
      <c r="F56" s="286" t="s">
        <v>2541</v>
      </c>
      <c r="G56" s="286">
        <v>1275</v>
      </c>
      <c r="H56" s="286"/>
    </row>
    <row r="57" spans="1:8">
      <c r="A57" s="288"/>
    </row>
    <row r="58" spans="1:8">
      <c r="A58" s="524" t="s">
        <v>3189</v>
      </c>
      <c r="B58" s="524"/>
      <c r="C58" s="524"/>
      <c r="D58" s="524"/>
      <c r="E58" s="524"/>
      <c r="F58" s="524"/>
      <c r="G58" s="524"/>
      <c r="H58" s="524"/>
    </row>
    <row r="59" spans="1:8" ht="16.5" thickBot="1">
      <c r="A59" s="288" t="s">
        <v>3157</v>
      </c>
    </row>
    <row r="60" spans="1:8" ht="48" thickBot="1">
      <c r="A60" s="281" t="s">
        <v>3158</v>
      </c>
      <c r="B60" s="280" t="s">
        <v>3159</v>
      </c>
      <c r="C60" s="280" t="s">
        <v>2531</v>
      </c>
      <c r="D60" s="280" t="s">
        <v>2850</v>
      </c>
      <c r="E60" s="280" t="s">
        <v>3160</v>
      </c>
      <c r="F60" s="280" t="s">
        <v>3161</v>
      </c>
      <c r="G60" s="280" t="s">
        <v>2853</v>
      </c>
      <c r="H60" s="280" t="s">
        <v>2536</v>
      </c>
    </row>
    <row r="61" spans="1:8" ht="16.5" thickBot="1">
      <c r="A61" s="289">
        <v>1</v>
      </c>
      <c r="B61" s="284" t="s">
        <v>3162</v>
      </c>
      <c r="C61" s="284" t="s">
        <v>3247</v>
      </c>
      <c r="D61" s="284" t="s">
        <v>3248</v>
      </c>
      <c r="E61" s="286">
        <v>3</v>
      </c>
      <c r="F61" s="286" t="s">
        <v>2541</v>
      </c>
      <c r="G61" s="286">
        <v>1210</v>
      </c>
      <c r="H61" s="286"/>
    </row>
    <row r="62" spans="1:8" ht="16.5" thickBot="1">
      <c r="A62" s="289">
        <v>2</v>
      </c>
      <c r="B62" s="284" t="s">
        <v>3165</v>
      </c>
      <c r="C62" s="284" t="s">
        <v>3249</v>
      </c>
      <c r="D62" s="284" t="s">
        <v>3250</v>
      </c>
      <c r="E62" s="286">
        <v>2</v>
      </c>
      <c r="F62" s="286" t="s">
        <v>2541</v>
      </c>
      <c r="G62" s="286">
        <v>1626</v>
      </c>
      <c r="H62" s="286"/>
    </row>
    <row r="63" spans="1:8" ht="16.5" thickBot="1">
      <c r="A63" s="289">
        <v>3</v>
      </c>
      <c r="B63" s="284" t="s">
        <v>3171</v>
      </c>
      <c r="C63" s="284" t="s">
        <v>3251</v>
      </c>
      <c r="D63" s="284" t="s">
        <v>3252</v>
      </c>
      <c r="E63" s="286">
        <v>2</v>
      </c>
      <c r="F63" s="286" t="s">
        <v>2541</v>
      </c>
      <c r="G63" s="286">
        <v>1050</v>
      </c>
      <c r="H63" s="286"/>
    </row>
    <row r="64" spans="1:8" ht="16.5" thickBot="1">
      <c r="A64" s="289">
        <v>4</v>
      </c>
      <c r="B64" s="284" t="s">
        <v>3174</v>
      </c>
      <c r="C64" s="284" t="s">
        <v>3253</v>
      </c>
      <c r="D64" s="284" t="s">
        <v>3254</v>
      </c>
      <c r="E64" s="286">
        <v>3</v>
      </c>
      <c r="F64" s="286" t="s">
        <v>2541</v>
      </c>
      <c r="G64" s="286">
        <v>967</v>
      </c>
      <c r="H64" s="286"/>
    </row>
    <row r="65" spans="1:8" ht="16.5" thickBot="1">
      <c r="A65" s="289">
        <v>5</v>
      </c>
      <c r="B65" s="284" t="s">
        <v>3177</v>
      </c>
      <c r="C65" s="284" t="s">
        <v>3255</v>
      </c>
      <c r="D65" s="284" t="s">
        <v>3256</v>
      </c>
      <c r="E65" s="286">
        <v>3</v>
      </c>
      <c r="F65" s="286" t="s">
        <v>2541</v>
      </c>
      <c r="G65" s="286">
        <v>1058</v>
      </c>
      <c r="H65" s="286"/>
    </row>
    <row r="66" spans="1:8" ht="16.5" thickBot="1">
      <c r="A66" s="289">
        <v>6</v>
      </c>
      <c r="B66" s="284" t="s">
        <v>3180</v>
      </c>
      <c r="C66" s="284" t="s">
        <v>3240</v>
      </c>
      <c r="D66" s="284" t="s">
        <v>3257</v>
      </c>
      <c r="E66" s="286">
        <v>3</v>
      </c>
      <c r="F66" s="286" t="s">
        <v>2541</v>
      </c>
      <c r="G66" s="286">
        <v>1078</v>
      </c>
      <c r="H66" s="286"/>
    </row>
    <row r="67" spans="1:8" ht="16.5" thickBot="1">
      <c r="A67" s="289">
        <v>7</v>
      </c>
      <c r="B67" s="284" t="s">
        <v>3183</v>
      </c>
      <c r="C67" s="284" t="s">
        <v>3258</v>
      </c>
      <c r="D67" s="284" t="s">
        <v>3259</v>
      </c>
      <c r="E67" s="286">
        <v>4</v>
      </c>
      <c r="F67" s="286" t="s">
        <v>2541</v>
      </c>
      <c r="G67" s="286">
        <v>1050</v>
      </c>
      <c r="H67" s="286"/>
    </row>
    <row r="68" spans="1:8" ht="16.5" thickBot="1">
      <c r="A68" s="289">
        <v>8</v>
      </c>
      <c r="B68" s="284" t="s">
        <v>3186</v>
      </c>
      <c r="C68" s="284" t="s">
        <v>3260</v>
      </c>
      <c r="D68" s="284" t="s">
        <v>3261</v>
      </c>
      <c r="E68" s="286">
        <v>3</v>
      </c>
      <c r="F68" s="286" t="s">
        <v>2541</v>
      </c>
      <c r="G68" s="286">
        <v>1050</v>
      </c>
      <c r="H68" s="286"/>
    </row>
    <row r="69" spans="1:8" ht="18.75">
      <c r="A69" s="522" t="s">
        <v>3189</v>
      </c>
      <c r="B69" s="522"/>
      <c r="C69" s="522"/>
      <c r="D69" s="522"/>
      <c r="E69" s="522"/>
      <c r="F69" s="522"/>
      <c r="G69" s="522"/>
      <c r="H69" s="522"/>
    </row>
    <row r="70" spans="1:8" ht="16.5" thickBot="1">
      <c r="A70" s="288" t="s">
        <v>3262</v>
      </c>
    </row>
    <row r="71" spans="1:8" ht="48" thickBot="1">
      <c r="A71" s="281" t="s">
        <v>3158</v>
      </c>
      <c r="B71" s="280" t="s">
        <v>3159</v>
      </c>
      <c r="C71" s="280" t="s">
        <v>2531</v>
      </c>
      <c r="D71" s="280" t="s">
        <v>2850</v>
      </c>
      <c r="E71" s="280" t="s">
        <v>3160</v>
      </c>
      <c r="F71" s="280" t="s">
        <v>3161</v>
      </c>
      <c r="G71" s="280" t="s">
        <v>2853</v>
      </c>
      <c r="H71" s="280" t="s">
        <v>2536</v>
      </c>
    </row>
    <row r="72" spans="1:8" ht="16.5" thickBot="1">
      <c r="A72" s="289">
        <v>1</v>
      </c>
      <c r="B72" s="284" t="s">
        <v>3162</v>
      </c>
      <c r="C72" s="287" t="s">
        <v>3263</v>
      </c>
      <c r="D72" s="287" t="s">
        <v>3264</v>
      </c>
      <c r="E72" s="285">
        <v>5</v>
      </c>
      <c r="F72" s="285" t="s">
        <v>2541</v>
      </c>
      <c r="G72" s="285">
        <v>1200</v>
      </c>
      <c r="H72" s="286"/>
    </row>
    <row r="73" spans="1:8" ht="16.5" thickBot="1">
      <c r="A73" s="289">
        <v>2</v>
      </c>
      <c r="B73" s="284" t="s">
        <v>3165</v>
      </c>
      <c r="C73" s="287" t="s">
        <v>3265</v>
      </c>
      <c r="D73" s="287" t="s">
        <v>3266</v>
      </c>
      <c r="E73" s="285">
        <v>4</v>
      </c>
      <c r="F73" s="285" t="s">
        <v>2541</v>
      </c>
      <c r="G73" s="285">
        <v>1400</v>
      </c>
      <c r="H73" s="286"/>
    </row>
    <row r="74" spans="1:8" ht="16.5" thickBot="1">
      <c r="A74" s="289">
        <v>3</v>
      </c>
      <c r="B74" s="284" t="s">
        <v>3168</v>
      </c>
      <c r="C74" s="287" t="s">
        <v>3232</v>
      </c>
      <c r="D74" s="287" t="s">
        <v>3267</v>
      </c>
      <c r="E74" s="285">
        <v>4</v>
      </c>
      <c r="F74" s="285" t="s">
        <v>2541</v>
      </c>
      <c r="G74" s="285">
        <v>800</v>
      </c>
      <c r="H74" s="286"/>
    </row>
    <row r="75" spans="1:8" ht="16.5" thickBot="1">
      <c r="A75" s="289">
        <v>4</v>
      </c>
      <c r="B75" s="284" t="s">
        <v>3171</v>
      </c>
      <c r="C75" s="287" t="s">
        <v>3268</v>
      </c>
      <c r="D75" s="287" t="s">
        <v>3269</v>
      </c>
      <c r="E75" s="285">
        <v>4</v>
      </c>
      <c r="F75" s="285" t="s">
        <v>2541</v>
      </c>
      <c r="G75" s="285">
        <v>1000</v>
      </c>
      <c r="H75" s="286"/>
    </row>
    <row r="76" spans="1:8" ht="16.5" thickBot="1">
      <c r="A76" s="289">
        <v>5</v>
      </c>
      <c r="B76" s="284" t="s">
        <v>3174</v>
      </c>
      <c r="C76" s="287" t="s">
        <v>3232</v>
      </c>
      <c r="D76" s="287" t="s">
        <v>3270</v>
      </c>
      <c r="E76" s="285">
        <v>3</v>
      </c>
      <c r="F76" s="285" t="s">
        <v>2541</v>
      </c>
      <c r="G76" s="285">
        <v>1100</v>
      </c>
      <c r="H76" s="286"/>
    </row>
    <row r="77" spans="1:8" ht="16.5" thickBot="1">
      <c r="A77" s="289">
        <v>6</v>
      </c>
      <c r="B77" s="284" t="s">
        <v>3213</v>
      </c>
      <c r="C77" s="287" t="s">
        <v>3271</v>
      </c>
      <c r="D77" s="287" t="s">
        <v>3272</v>
      </c>
      <c r="E77" s="285">
        <v>4</v>
      </c>
      <c r="F77" s="285" t="s">
        <v>2541</v>
      </c>
      <c r="G77" s="285">
        <v>1200</v>
      </c>
      <c r="H77" s="286"/>
    </row>
    <row r="78" spans="1:8" ht="16.5" thickBot="1">
      <c r="A78" s="289">
        <v>7</v>
      </c>
      <c r="B78" s="284" t="s">
        <v>3177</v>
      </c>
      <c r="C78" s="287" t="s">
        <v>3265</v>
      </c>
      <c r="D78" s="287" t="s">
        <v>3273</v>
      </c>
      <c r="E78" s="285">
        <v>3</v>
      </c>
      <c r="F78" s="285" t="s">
        <v>2541</v>
      </c>
      <c r="G78" s="285">
        <v>900</v>
      </c>
      <c r="H78" s="286"/>
    </row>
    <row r="79" spans="1:8" ht="16.5" thickBot="1">
      <c r="A79" s="289">
        <v>8</v>
      </c>
      <c r="B79" s="284" t="s">
        <v>3180</v>
      </c>
      <c r="C79" s="287" t="s">
        <v>3274</v>
      </c>
      <c r="D79" s="287" t="s">
        <v>3275</v>
      </c>
      <c r="E79" s="285">
        <v>3</v>
      </c>
      <c r="F79" s="285" t="s">
        <v>2541</v>
      </c>
      <c r="G79" s="285">
        <v>1200</v>
      </c>
      <c r="H79" s="286"/>
    </row>
    <row r="80" spans="1:8" ht="16.5" thickBot="1">
      <c r="A80" s="289">
        <v>9</v>
      </c>
      <c r="B80" s="284" t="s">
        <v>3183</v>
      </c>
      <c r="C80" s="287" t="s">
        <v>3276</v>
      </c>
      <c r="D80" s="287" t="s">
        <v>3277</v>
      </c>
      <c r="E80" s="285">
        <v>3</v>
      </c>
      <c r="F80" s="285" t="s">
        <v>2541</v>
      </c>
      <c r="G80" s="285">
        <v>1000</v>
      </c>
      <c r="H80" s="286"/>
    </row>
    <row r="81" spans="1:8" ht="16.5" thickBot="1">
      <c r="A81" s="289">
        <v>10</v>
      </c>
      <c r="B81" s="284" t="s">
        <v>3183</v>
      </c>
      <c r="C81" s="287" t="s">
        <v>3278</v>
      </c>
      <c r="D81" s="287" t="s">
        <v>3279</v>
      </c>
      <c r="E81" s="285">
        <v>5</v>
      </c>
      <c r="F81" s="285" t="s">
        <v>2541</v>
      </c>
      <c r="G81" s="285">
        <v>1000</v>
      </c>
      <c r="H81" s="286"/>
    </row>
    <row r="82" spans="1:8" ht="16.5" thickBot="1">
      <c r="A82" s="289">
        <v>11</v>
      </c>
      <c r="B82" s="284"/>
      <c r="C82" s="284"/>
      <c r="D82" s="284"/>
      <c r="E82" s="286"/>
      <c r="F82" s="286"/>
      <c r="G82" s="286"/>
      <c r="H82" s="286"/>
    </row>
    <row r="83" spans="1:8">
      <c r="A83" s="288"/>
    </row>
    <row r="84" spans="1:8">
      <c r="A84" s="288"/>
    </row>
    <row r="85" spans="1:8">
      <c r="A85" s="288"/>
    </row>
    <row r="86" spans="1:8" ht="18.75">
      <c r="A86" s="520" t="s">
        <v>3189</v>
      </c>
      <c r="B86" s="520"/>
      <c r="C86" s="520"/>
      <c r="D86" s="520"/>
      <c r="E86" s="520"/>
      <c r="F86" s="520"/>
      <c r="G86" s="520"/>
      <c r="H86" s="520"/>
    </row>
    <row r="87" spans="1:8" ht="16.5" thickBot="1">
      <c r="A87" s="288" t="s">
        <v>3280</v>
      </c>
    </row>
    <row r="88" spans="1:8" ht="48" thickBot="1">
      <c r="A88" s="281" t="s">
        <v>3158</v>
      </c>
      <c r="B88" s="280" t="s">
        <v>3159</v>
      </c>
      <c r="C88" s="280" t="s">
        <v>2531</v>
      </c>
      <c r="D88" s="280" t="s">
        <v>2850</v>
      </c>
      <c r="E88" s="280" t="s">
        <v>3160</v>
      </c>
      <c r="F88" s="280" t="s">
        <v>3161</v>
      </c>
      <c r="G88" s="280" t="s">
        <v>2853</v>
      </c>
      <c r="H88" s="280" t="s">
        <v>2536</v>
      </c>
    </row>
    <row r="89" spans="1:8" ht="16.5" thickBot="1">
      <c r="A89" s="289">
        <v>1</v>
      </c>
      <c r="B89" s="284" t="s">
        <v>3162</v>
      </c>
      <c r="C89" s="284" t="s">
        <v>3281</v>
      </c>
      <c r="D89" s="284" t="s">
        <v>3282</v>
      </c>
      <c r="E89" s="286">
        <v>15</v>
      </c>
      <c r="F89" s="286" t="s">
        <v>2541</v>
      </c>
      <c r="G89" s="285">
        <v>1268</v>
      </c>
      <c r="H89" s="286"/>
    </row>
    <row r="90" spans="1:8" ht="16.5" thickBot="1">
      <c r="A90" s="289">
        <v>2</v>
      </c>
      <c r="B90" s="284" t="s">
        <v>3165</v>
      </c>
      <c r="C90" s="284" t="s">
        <v>3283</v>
      </c>
      <c r="D90" s="284" t="s">
        <v>3284</v>
      </c>
      <c r="E90" s="286">
        <v>14</v>
      </c>
      <c r="F90" s="286" t="s">
        <v>2541</v>
      </c>
      <c r="G90" s="285">
        <v>2076</v>
      </c>
      <c r="H90" s="286"/>
    </row>
    <row r="91" spans="1:8" ht="16.5" thickBot="1">
      <c r="A91" s="289">
        <v>3</v>
      </c>
      <c r="B91" s="284" t="s">
        <v>3168</v>
      </c>
      <c r="C91" s="284" t="s">
        <v>942</v>
      </c>
      <c r="D91" s="284" t="s">
        <v>3285</v>
      </c>
      <c r="E91" s="286">
        <v>15</v>
      </c>
      <c r="F91" s="286" t="s">
        <v>2541</v>
      </c>
      <c r="G91" s="285">
        <v>1200</v>
      </c>
      <c r="H91" s="286"/>
    </row>
    <row r="92" spans="1:8" ht="16.5" thickBot="1">
      <c r="A92" s="289">
        <v>4</v>
      </c>
      <c r="B92" s="284" t="s">
        <v>3171</v>
      </c>
      <c r="C92" s="284" t="s">
        <v>3216</v>
      </c>
      <c r="D92" s="284" t="s">
        <v>3286</v>
      </c>
      <c r="E92" s="286">
        <v>15</v>
      </c>
      <c r="F92" s="286" t="s">
        <v>2541</v>
      </c>
      <c r="G92" s="285">
        <v>1350</v>
      </c>
      <c r="H92" s="286"/>
    </row>
    <row r="93" spans="1:8" ht="16.5" thickBot="1">
      <c r="A93" s="289">
        <v>5</v>
      </c>
      <c r="B93" s="284" t="s">
        <v>3174</v>
      </c>
      <c r="C93" s="284" t="s">
        <v>3287</v>
      </c>
      <c r="D93" s="284" t="s">
        <v>3288</v>
      </c>
      <c r="E93" s="286">
        <v>13</v>
      </c>
      <c r="F93" s="286" t="s">
        <v>2541</v>
      </c>
      <c r="G93" s="285">
        <v>1378</v>
      </c>
      <c r="H93" s="286"/>
    </row>
    <row r="94" spans="1:8" ht="16.5" thickBot="1">
      <c r="A94" s="289">
        <v>6</v>
      </c>
      <c r="B94" s="284" t="s">
        <v>3213</v>
      </c>
      <c r="C94" s="284" t="s">
        <v>3289</v>
      </c>
      <c r="D94" s="284" t="s">
        <v>3290</v>
      </c>
      <c r="E94" s="286">
        <v>15</v>
      </c>
      <c r="F94" s="286" t="s">
        <v>2541</v>
      </c>
      <c r="G94" s="285">
        <v>1476</v>
      </c>
      <c r="H94" s="286"/>
    </row>
    <row r="95" spans="1:8" ht="16.5" thickBot="1">
      <c r="A95" s="289">
        <v>7</v>
      </c>
      <c r="B95" s="284" t="s">
        <v>3177</v>
      </c>
      <c r="C95" s="284" t="s">
        <v>3291</v>
      </c>
      <c r="D95" s="284" t="s">
        <v>3292</v>
      </c>
      <c r="E95" s="286">
        <v>14</v>
      </c>
      <c r="F95" s="286" t="s">
        <v>2541</v>
      </c>
      <c r="G95" s="285">
        <v>1274</v>
      </c>
      <c r="H95" s="286"/>
    </row>
    <row r="96" spans="1:8" ht="16.5" thickBot="1">
      <c r="A96" s="289">
        <v>8</v>
      </c>
      <c r="B96" s="284" t="s">
        <v>3180</v>
      </c>
      <c r="C96" s="284" t="s">
        <v>3240</v>
      </c>
      <c r="D96" s="284" t="s">
        <v>3293</v>
      </c>
      <c r="E96" s="286">
        <v>14</v>
      </c>
      <c r="F96" s="286" t="s">
        <v>2541</v>
      </c>
      <c r="G96" s="285">
        <v>1264</v>
      </c>
      <c r="H96" s="286"/>
    </row>
    <row r="97" spans="1:8" ht="16.5" thickBot="1">
      <c r="A97" s="289">
        <v>9</v>
      </c>
      <c r="B97" s="284" t="s">
        <v>3183</v>
      </c>
      <c r="C97" s="284" t="s">
        <v>3294</v>
      </c>
      <c r="D97" s="284" t="s">
        <v>3295</v>
      </c>
      <c r="E97" s="286">
        <v>15</v>
      </c>
      <c r="F97" s="286" t="s">
        <v>2541</v>
      </c>
      <c r="G97" s="285">
        <v>1385</v>
      </c>
      <c r="H97" s="286"/>
    </row>
    <row r="98" spans="1:8" ht="16.5" thickBot="1">
      <c r="A98" s="289">
        <v>10</v>
      </c>
      <c r="B98" s="284" t="s">
        <v>3183</v>
      </c>
      <c r="C98" s="284" t="s">
        <v>3296</v>
      </c>
      <c r="D98" s="284" t="s">
        <v>3297</v>
      </c>
      <c r="E98" s="286">
        <v>14</v>
      </c>
      <c r="F98" s="286" t="s">
        <v>2541</v>
      </c>
      <c r="G98" s="285">
        <v>1290</v>
      </c>
      <c r="H98" s="286"/>
    </row>
    <row r="99" spans="1:8" ht="16.5" thickBot="1">
      <c r="A99" s="289">
        <v>11</v>
      </c>
      <c r="B99" s="284"/>
      <c r="C99" s="284"/>
      <c r="D99" s="284"/>
      <c r="E99" s="286"/>
      <c r="F99" s="286"/>
      <c r="G99" s="286"/>
      <c r="H99" s="286"/>
    </row>
    <row r="100" spans="1:8">
      <c r="A100" s="525" t="s">
        <v>3189</v>
      </c>
      <c r="B100" s="525"/>
      <c r="C100" s="525"/>
      <c r="D100" s="525"/>
      <c r="E100" s="525"/>
      <c r="F100" s="525"/>
      <c r="G100" s="525"/>
      <c r="H100" s="525"/>
    </row>
    <row r="101" spans="1:8" ht="16.5" thickBot="1">
      <c r="A101" s="288" t="s">
        <v>3298</v>
      </c>
    </row>
    <row r="102" spans="1:8" ht="48" thickBot="1">
      <c r="A102" s="281" t="s">
        <v>3158</v>
      </c>
      <c r="B102" s="280" t="s">
        <v>3159</v>
      </c>
      <c r="C102" s="280" t="s">
        <v>2531</v>
      </c>
      <c r="D102" s="280" t="s">
        <v>2850</v>
      </c>
      <c r="E102" s="280" t="s">
        <v>3160</v>
      </c>
      <c r="F102" s="280" t="s">
        <v>3161</v>
      </c>
      <c r="G102" s="280" t="s">
        <v>2853</v>
      </c>
      <c r="H102" s="280" t="s">
        <v>2536</v>
      </c>
    </row>
    <row r="103" spans="1:8" ht="16.5" thickBot="1">
      <c r="A103" s="289">
        <v>1</v>
      </c>
      <c r="B103" s="284" t="s">
        <v>3162</v>
      </c>
      <c r="C103" s="284" t="s">
        <v>3299</v>
      </c>
      <c r="D103" s="284" t="s">
        <v>3300</v>
      </c>
      <c r="E103" s="286">
        <v>14</v>
      </c>
      <c r="F103" s="286" t="s">
        <v>2541</v>
      </c>
      <c r="G103" s="286">
        <v>1060</v>
      </c>
      <c r="H103" s="286"/>
    </row>
    <row r="104" spans="1:8" ht="16.5" thickBot="1">
      <c r="A104" s="289">
        <v>2</v>
      </c>
      <c r="B104" s="284" t="s">
        <v>3165</v>
      </c>
      <c r="C104" s="284" t="s">
        <v>3301</v>
      </c>
      <c r="D104" s="284" t="s">
        <v>3302</v>
      </c>
      <c r="E104" s="286">
        <v>15</v>
      </c>
      <c r="F104" s="286" t="s">
        <v>2541</v>
      </c>
      <c r="G104" s="286">
        <v>1264</v>
      </c>
      <c r="H104" s="286"/>
    </row>
    <row r="105" spans="1:8" ht="16.5" thickBot="1">
      <c r="A105" s="289">
        <v>3</v>
      </c>
      <c r="B105" s="284" t="s">
        <v>3168</v>
      </c>
      <c r="C105" s="284" t="s">
        <v>3303</v>
      </c>
      <c r="D105" s="284" t="s">
        <v>3304</v>
      </c>
      <c r="E105" s="286">
        <v>15</v>
      </c>
      <c r="F105" s="286" t="s">
        <v>2541</v>
      </c>
      <c r="G105" s="286">
        <v>894</v>
      </c>
      <c r="H105" s="286"/>
    </row>
    <row r="106" spans="1:8" ht="16.5" thickBot="1">
      <c r="A106" s="289">
        <v>4</v>
      </c>
      <c r="B106" s="284" t="s">
        <v>3171</v>
      </c>
      <c r="C106" s="284" t="s">
        <v>3305</v>
      </c>
      <c r="D106" s="284" t="s">
        <v>3306</v>
      </c>
      <c r="E106" s="286">
        <v>13</v>
      </c>
      <c r="F106" s="286" t="s">
        <v>2541</v>
      </c>
      <c r="G106" s="286">
        <v>901</v>
      </c>
      <c r="H106" s="286"/>
    </row>
    <row r="107" spans="1:8" ht="16.5" thickBot="1">
      <c r="A107" s="289">
        <v>5</v>
      </c>
      <c r="B107" s="284" t="s">
        <v>3174</v>
      </c>
      <c r="C107" s="284" t="s">
        <v>3307</v>
      </c>
      <c r="D107" s="284" t="s">
        <v>3308</v>
      </c>
      <c r="E107" s="286">
        <v>12</v>
      </c>
      <c r="F107" s="286" t="s">
        <v>2541</v>
      </c>
      <c r="G107" s="286">
        <v>915</v>
      </c>
      <c r="H107" s="286"/>
    </row>
    <row r="108" spans="1:8" ht="16.5" thickBot="1">
      <c r="A108" s="289">
        <v>6</v>
      </c>
      <c r="B108" s="284" t="s">
        <v>3213</v>
      </c>
      <c r="C108" s="284" t="s">
        <v>3216</v>
      </c>
      <c r="D108" s="284" t="s">
        <v>3309</v>
      </c>
      <c r="E108" s="286">
        <v>13</v>
      </c>
      <c r="F108" s="286" t="s">
        <v>2541</v>
      </c>
      <c r="G108" s="286">
        <v>1063</v>
      </c>
      <c r="H108" s="286"/>
    </row>
    <row r="109" spans="1:8" ht="16.5" thickBot="1">
      <c r="A109" s="289">
        <v>7</v>
      </c>
      <c r="B109" s="284" t="s">
        <v>3177</v>
      </c>
      <c r="C109" s="284" t="s">
        <v>3216</v>
      </c>
      <c r="D109" s="284" t="s">
        <v>3310</v>
      </c>
      <c r="E109" s="286">
        <v>14</v>
      </c>
      <c r="F109" s="286" t="s">
        <v>2541</v>
      </c>
      <c r="G109" s="286">
        <v>1036</v>
      </c>
      <c r="H109" s="286"/>
    </row>
    <row r="110" spans="1:8" ht="16.5" thickBot="1">
      <c r="A110" s="289">
        <v>8</v>
      </c>
      <c r="B110" s="284" t="s">
        <v>3180</v>
      </c>
      <c r="C110" s="284" t="s">
        <v>3245</v>
      </c>
      <c r="D110" s="284" t="s">
        <v>3311</v>
      </c>
      <c r="E110" s="286">
        <v>15</v>
      </c>
      <c r="F110" s="286" t="s">
        <v>2541</v>
      </c>
      <c r="G110" s="286">
        <v>1600</v>
      </c>
      <c r="H110" s="286"/>
    </row>
    <row r="111" spans="1:8" ht="16.5" thickBot="1">
      <c r="A111" s="289">
        <v>9</v>
      </c>
      <c r="B111" s="284" t="s">
        <v>3183</v>
      </c>
      <c r="C111" s="284" t="s">
        <v>3312</v>
      </c>
      <c r="D111" s="284" t="s">
        <v>3313</v>
      </c>
      <c r="E111" s="286">
        <v>15</v>
      </c>
      <c r="F111" s="286" t="s">
        <v>2541</v>
      </c>
      <c r="G111" s="286">
        <v>1008</v>
      </c>
      <c r="H111" s="286"/>
    </row>
    <row r="112" spans="1:8" ht="16.5" thickBot="1">
      <c r="A112" s="289">
        <v>10</v>
      </c>
      <c r="B112" s="284" t="s">
        <v>3183</v>
      </c>
      <c r="C112" s="284" t="s">
        <v>3232</v>
      </c>
      <c r="D112" s="284" t="s">
        <v>3314</v>
      </c>
      <c r="E112" s="286">
        <v>16</v>
      </c>
      <c r="F112" s="286" t="s">
        <v>2541</v>
      </c>
      <c r="G112" s="286">
        <v>862</v>
      </c>
      <c r="H112" s="286"/>
    </row>
    <row r="113" spans="1:8">
      <c r="A113" s="525" t="s">
        <v>3189</v>
      </c>
      <c r="B113" s="525"/>
      <c r="C113" s="525"/>
      <c r="D113" s="525"/>
      <c r="E113" s="525"/>
      <c r="F113" s="525"/>
      <c r="G113" s="525"/>
      <c r="H113" s="525"/>
    </row>
    <row r="114" spans="1:8" ht="16.5" thickBot="1">
      <c r="A114" s="288" t="s">
        <v>3315</v>
      </c>
    </row>
    <row r="115" spans="1:8" ht="48" thickBot="1">
      <c r="A115" s="281" t="s">
        <v>3158</v>
      </c>
      <c r="B115" s="280" t="s">
        <v>3159</v>
      </c>
      <c r="C115" s="280" t="s">
        <v>2531</v>
      </c>
      <c r="D115" s="280" t="s">
        <v>2850</v>
      </c>
      <c r="E115" s="280" t="s">
        <v>3160</v>
      </c>
      <c r="F115" s="280" t="s">
        <v>3161</v>
      </c>
      <c r="G115" s="280" t="s">
        <v>2853</v>
      </c>
      <c r="H115" s="280" t="s">
        <v>2536</v>
      </c>
    </row>
    <row r="116" spans="1:8" ht="16.5" thickBot="1">
      <c r="A116" s="289">
        <v>1</v>
      </c>
      <c r="B116" s="284" t="s">
        <v>3162</v>
      </c>
      <c r="C116" s="284" t="s">
        <v>3163</v>
      </c>
      <c r="D116" s="284" t="s">
        <v>3316</v>
      </c>
      <c r="E116" s="285">
        <v>5</v>
      </c>
      <c r="F116" s="285" t="s">
        <v>2541</v>
      </c>
      <c r="G116" s="286"/>
      <c r="H116" s="286"/>
    </row>
    <row r="117" spans="1:8" ht="16.5" thickBot="1">
      <c r="A117" s="289">
        <v>2</v>
      </c>
      <c r="B117" s="284" t="s">
        <v>3165</v>
      </c>
      <c r="C117" s="284" t="s">
        <v>3317</v>
      </c>
      <c r="D117" s="284" t="s">
        <v>3318</v>
      </c>
      <c r="E117" s="285">
        <v>4</v>
      </c>
      <c r="F117" s="285" t="s">
        <v>2541</v>
      </c>
      <c r="G117" s="285">
        <v>1300</v>
      </c>
      <c r="H117" s="286"/>
    </row>
    <row r="118" spans="1:8" ht="16.5" thickBot="1">
      <c r="A118" s="289">
        <v>3</v>
      </c>
      <c r="B118" s="284" t="s">
        <v>3168</v>
      </c>
      <c r="C118" s="284" t="s">
        <v>3319</v>
      </c>
      <c r="D118" s="284" t="s">
        <v>3316</v>
      </c>
      <c r="E118" s="285">
        <v>5</v>
      </c>
      <c r="F118" s="285" t="s">
        <v>2541</v>
      </c>
      <c r="G118" s="285">
        <v>900</v>
      </c>
      <c r="H118" s="286"/>
    </row>
    <row r="119" spans="1:8" ht="16.5" thickBot="1">
      <c r="A119" s="289">
        <v>4</v>
      </c>
      <c r="B119" s="284" t="s">
        <v>3171</v>
      </c>
      <c r="C119" s="284" t="s">
        <v>3216</v>
      </c>
      <c r="D119" s="284" t="s">
        <v>3320</v>
      </c>
      <c r="E119" s="285">
        <v>4</v>
      </c>
      <c r="F119" s="285" t="s">
        <v>2541</v>
      </c>
      <c r="G119" s="285">
        <v>1068</v>
      </c>
      <c r="H119" s="286"/>
    </row>
    <row r="120" spans="1:8" ht="16.5" thickBot="1">
      <c r="A120" s="289">
        <v>5</v>
      </c>
      <c r="B120" s="284" t="s">
        <v>3174</v>
      </c>
      <c r="C120" s="284" t="s">
        <v>3317</v>
      </c>
      <c r="D120" s="284" t="s">
        <v>3321</v>
      </c>
      <c r="E120" s="285">
        <v>4</v>
      </c>
      <c r="F120" s="285" t="s">
        <v>2541</v>
      </c>
      <c r="G120" s="285">
        <v>1190</v>
      </c>
      <c r="H120" s="286"/>
    </row>
    <row r="121" spans="1:8" ht="16.5" thickBot="1">
      <c r="A121" s="289">
        <v>6</v>
      </c>
      <c r="B121" s="284" t="s">
        <v>3213</v>
      </c>
      <c r="C121" s="284" t="s">
        <v>3322</v>
      </c>
      <c r="D121" s="284" t="s">
        <v>3323</v>
      </c>
      <c r="E121" s="285">
        <v>3</v>
      </c>
      <c r="F121" s="285" t="s">
        <v>2541</v>
      </c>
      <c r="G121" s="285">
        <v>2056</v>
      </c>
      <c r="H121" s="286"/>
    </row>
    <row r="122" spans="1:8" ht="16.5" thickBot="1">
      <c r="A122" s="289">
        <v>7</v>
      </c>
      <c r="B122" s="284" t="s">
        <v>3177</v>
      </c>
      <c r="C122" s="284" t="s">
        <v>3324</v>
      </c>
      <c r="D122" s="284" t="s">
        <v>3325</v>
      </c>
      <c r="E122" s="285">
        <v>4</v>
      </c>
      <c r="F122" s="285" t="s">
        <v>2541</v>
      </c>
      <c r="G122" s="285">
        <v>1018</v>
      </c>
      <c r="H122" s="286"/>
    </row>
    <row r="123" spans="1:8" ht="16.5" thickBot="1">
      <c r="A123" s="289">
        <v>8</v>
      </c>
      <c r="B123" s="284" t="s">
        <v>3180</v>
      </c>
      <c r="C123" s="284" t="s">
        <v>3240</v>
      </c>
      <c r="D123" s="284" t="s">
        <v>3326</v>
      </c>
      <c r="E123" s="285">
        <v>4</v>
      </c>
      <c r="F123" s="285" t="s">
        <v>2541</v>
      </c>
      <c r="G123" s="285">
        <v>1085</v>
      </c>
      <c r="H123" s="286"/>
    </row>
    <row r="124" spans="1:8" ht="16.5" thickBot="1">
      <c r="A124" s="289">
        <v>9</v>
      </c>
      <c r="B124" s="284" t="s">
        <v>3183</v>
      </c>
      <c r="C124" s="284" t="s">
        <v>3327</v>
      </c>
      <c r="D124" s="284" t="s">
        <v>3328</v>
      </c>
      <c r="E124" s="285">
        <v>4</v>
      </c>
      <c r="F124" s="285" t="s">
        <v>2541</v>
      </c>
      <c r="G124" s="285">
        <v>1236</v>
      </c>
      <c r="H124" s="286"/>
    </row>
    <row r="125" spans="1:8" ht="16.5" thickBot="1">
      <c r="A125" s="289">
        <v>10</v>
      </c>
      <c r="B125" s="284" t="s">
        <v>3183</v>
      </c>
      <c r="C125" s="284" t="s">
        <v>3329</v>
      </c>
      <c r="D125" s="284" t="s">
        <v>3330</v>
      </c>
      <c r="E125" s="285">
        <v>4</v>
      </c>
      <c r="F125" s="285" t="s">
        <v>2541</v>
      </c>
      <c r="G125" s="285">
        <v>1178</v>
      </c>
      <c r="H125" s="286"/>
    </row>
    <row r="126" spans="1:8" ht="16.5" thickBot="1">
      <c r="A126" s="289">
        <v>11</v>
      </c>
      <c r="B126" s="284"/>
      <c r="C126" s="284"/>
      <c r="D126" s="284"/>
      <c r="E126" s="286"/>
      <c r="F126" s="286"/>
      <c r="G126" s="286"/>
      <c r="H126" s="286"/>
    </row>
    <row r="127" spans="1:8" ht="18.75">
      <c r="A127" s="522" t="s">
        <v>3189</v>
      </c>
      <c r="B127" s="522"/>
      <c r="C127" s="522"/>
      <c r="D127" s="522"/>
      <c r="E127" s="522"/>
      <c r="F127" s="522"/>
      <c r="G127" s="522"/>
      <c r="H127" s="522"/>
    </row>
    <row r="128" spans="1:8" ht="16.5" thickBot="1">
      <c r="A128" s="288" t="s">
        <v>3331</v>
      </c>
    </row>
    <row r="129" spans="1:8" ht="48" thickBot="1">
      <c r="A129" s="281" t="s">
        <v>3158</v>
      </c>
      <c r="B129" s="280" t="s">
        <v>3159</v>
      </c>
      <c r="C129" s="280" t="s">
        <v>2531</v>
      </c>
      <c r="D129" s="280" t="s">
        <v>2850</v>
      </c>
      <c r="E129" s="280" t="s">
        <v>3160</v>
      </c>
      <c r="F129" s="280" t="s">
        <v>3161</v>
      </c>
      <c r="G129" s="280" t="s">
        <v>2853</v>
      </c>
      <c r="H129" s="280" t="s">
        <v>2536</v>
      </c>
    </row>
    <row r="130" spans="1:8" ht="16.5" thickBot="1">
      <c r="A130" s="289">
        <v>1</v>
      </c>
      <c r="B130" s="284" t="s">
        <v>3162</v>
      </c>
      <c r="C130" s="284" t="s">
        <v>3332</v>
      </c>
      <c r="D130" s="284" t="s">
        <v>3333</v>
      </c>
      <c r="E130" s="286">
        <v>8</v>
      </c>
      <c r="F130" s="286" t="s">
        <v>2541</v>
      </c>
      <c r="G130" s="286"/>
      <c r="H130" s="286"/>
    </row>
    <row r="131" spans="1:8" ht="16.5" thickBot="1">
      <c r="A131" s="289">
        <v>2</v>
      </c>
      <c r="B131" s="284" t="s">
        <v>3165</v>
      </c>
      <c r="C131" s="284" t="s">
        <v>3232</v>
      </c>
      <c r="D131" s="284" t="s">
        <v>3334</v>
      </c>
      <c r="E131" s="286">
        <v>4</v>
      </c>
      <c r="F131" s="286" t="s">
        <v>2541</v>
      </c>
      <c r="G131" s="286">
        <v>1281</v>
      </c>
      <c r="H131" s="286"/>
    </row>
    <row r="132" spans="1:8" ht="16.5" thickBot="1">
      <c r="A132" s="289">
        <v>3</v>
      </c>
      <c r="B132" s="284" t="s">
        <v>3171</v>
      </c>
      <c r="C132" s="284" t="s">
        <v>3335</v>
      </c>
      <c r="D132" s="284" t="s">
        <v>3336</v>
      </c>
      <c r="E132" s="286">
        <v>6</v>
      </c>
      <c r="F132" s="286" t="s">
        <v>2541</v>
      </c>
      <c r="G132" s="286">
        <v>948</v>
      </c>
      <c r="H132" s="286"/>
    </row>
    <row r="133" spans="1:8" ht="16.5" thickBot="1">
      <c r="A133" s="289">
        <v>4</v>
      </c>
      <c r="B133" s="284" t="s">
        <v>3174</v>
      </c>
      <c r="C133" s="284" t="s">
        <v>3337</v>
      </c>
      <c r="D133" s="284" t="s">
        <v>3338</v>
      </c>
      <c r="E133" s="286">
        <v>4</v>
      </c>
      <c r="F133" s="286" t="s">
        <v>2541</v>
      </c>
      <c r="G133" s="286">
        <v>1122</v>
      </c>
      <c r="H133" s="286"/>
    </row>
    <row r="134" spans="1:8" ht="16.5" thickBot="1">
      <c r="A134" s="289">
        <v>5</v>
      </c>
      <c r="B134" s="284" t="s">
        <v>3177</v>
      </c>
      <c r="C134" s="284" t="s">
        <v>3255</v>
      </c>
      <c r="D134" s="284" t="s">
        <v>3339</v>
      </c>
      <c r="E134" s="286">
        <v>1</v>
      </c>
      <c r="F134" s="286" t="s">
        <v>2541</v>
      </c>
      <c r="G134" s="286">
        <v>1056</v>
      </c>
      <c r="H134" s="286"/>
    </row>
    <row r="135" spans="1:8" ht="16.5" thickBot="1">
      <c r="A135" s="289">
        <v>6</v>
      </c>
      <c r="B135" s="284" t="s">
        <v>3180</v>
      </c>
      <c r="C135" s="284" t="s">
        <v>3340</v>
      </c>
      <c r="D135" s="284" t="s">
        <v>3341</v>
      </c>
      <c r="E135" s="286">
        <v>6</v>
      </c>
      <c r="F135" s="286" t="s">
        <v>2541</v>
      </c>
      <c r="G135" s="286">
        <v>1452</v>
      </c>
      <c r="H135" s="286"/>
    </row>
    <row r="136" spans="1:8" ht="16.5" thickBot="1">
      <c r="A136" s="289">
        <v>7</v>
      </c>
      <c r="B136" s="284" t="s">
        <v>3183</v>
      </c>
      <c r="C136" s="284" t="s">
        <v>3342</v>
      </c>
      <c r="D136" s="284" t="s">
        <v>3343</v>
      </c>
      <c r="E136" s="286">
        <v>7</v>
      </c>
      <c r="F136" s="286" t="s">
        <v>2541</v>
      </c>
      <c r="G136" s="286">
        <v>1182</v>
      </c>
      <c r="H136" s="286"/>
    </row>
    <row r="137" spans="1:8" ht="16.5" thickBot="1">
      <c r="A137" s="289">
        <v>8</v>
      </c>
      <c r="B137" s="284"/>
      <c r="C137" s="284"/>
      <c r="D137" s="284"/>
      <c r="E137" s="286"/>
      <c r="F137" s="286"/>
      <c r="G137" s="286"/>
      <c r="H137" s="286"/>
    </row>
    <row r="138" spans="1:8" ht="16.5" thickBot="1">
      <c r="A138" s="289">
        <v>9</v>
      </c>
      <c r="B138" s="284"/>
      <c r="C138" s="284"/>
      <c r="D138" s="284"/>
      <c r="E138" s="286"/>
      <c r="F138" s="286"/>
      <c r="G138" s="286"/>
      <c r="H138" s="286"/>
    </row>
    <row r="139" spans="1:8" ht="16.5" thickBot="1">
      <c r="A139" s="289">
        <v>10</v>
      </c>
      <c r="B139" s="284"/>
      <c r="C139" s="284"/>
      <c r="D139" s="284"/>
      <c r="E139" s="286"/>
      <c r="F139" s="286"/>
      <c r="G139" s="286"/>
      <c r="H139" s="286"/>
    </row>
    <row r="140" spans="1:8" ht="16.5" thickBot="1">
      <c r="A140" s="289">
        <v>11</v>
      </c>
      <c r="B140" s="284"/>
      <c r="C140" s="284"/>
      <c r="D140" s="284"/>
      <c r="E140" s="286"/>
      <c r="F140" s="286"/>
      <c r="G140" s="286"/>
      <c r="H140" s="286"/>
    </row>
    <row r="141" spans="1:8" ht="18.75">
      <c r="A141" s="522" t="s">
        <v>3189</v>
      </c>
      <c r="B141" s="522"/>
      <c r="C141" s="522"/>
      <c r="D141" s="522"/>
      <c r="E141" s="522"/>
      <c r="F141" s="522"/>
      <c r="G141" s="522"/>
      <c r="H141" s="522"/>
    </row>
    <row r="142" spans="1:8" ht="16.5" thickBot="1">
      <c r="A142" s="288" t="s">
        <v>3344</v>
      </c>
    </row>
    <row r="143" spans="1:8" ht="48" thickBot="1">
      <c r="A143" s="281" t="s">
        <v>3158</v>
      </c>
      <c r="B143" s="280" t="s">
        <v>3159</v>
      </c>
      <c r="C143" s="280" t="s">
        <v>2531</v>
      </c>
      <c r="D143" s="280" t="s">
        <v>2850</v>
      </c>
      <c r="E143" s="280" t="s">
        <v>3160</v>
      </c>
      <c r="F143" s="280" t="s">
        <v>3161</v>
      </c>
      <c r="G143" s="280" t="s">
        <v>2853</v>
      </c>
      <c r="H143" s="280" t="s">
        <v>2536</v>
      </c>
    </row>
    <row r="144" spans="1:8" ht="16.5" thickBot="1">
      <c r="A144" s="289">
        <v>1</v>
      </c>
      <c r="B144" s="284" t="s">
        <v>3162</v>
      </c>
      <c r="C144" s="284" t="s">
        <v>3345</v>
      </c>
      <c r="D144" s="284" t="s">
        <v>3346</v>
      </c>
      <c r="E144" s="285">
        <v>8</v>
      </c>
      <c r="F144" s="285" t="s">
        <v>2541</v>
      </c>
      <c r="G144" s="285">
        <v>1442</v>
      </c>
      <c r="H144" s="286"/>
    </row>
    <row r="145" spans="1:8" ht="16.5" thickBot="1">
      <c r="A145" s="289">
        <v>2</v>
      </c>
      <c r="B145" s="284" t="s">
        <v>3165</v>
      </c>
      <c r="C145" s="284" t="s">
        <v>3347</v>
      </c>
      <c r="D145" s="284" t="s">
        <v>3348</v>
      </c>
      <c r="E145" s="285">
        <v>12</v>
      </c>
      <c r="F145" s="285" t="s">
        <v>2541</v>
      </c>
      <c r="G145" s="285">
        <v>1338</v>
      </c>
      <c r="H145" s="286"/>
    </row>
    <row r="146" spans="1:8" ht="16.5" thickBot="1">
      <c r="A146" s="289">
        <v>3</v>
      </c>
      <c r="B146" s="284" t="s">
        <v>3171</v>
      </c>
      <c r="C146" s="284" t="s">
        <v>3349</v>
      </c>
      <c r="D146" s="284" t="s">
        <v>3350</v>
      </c>
      <c r="E146" s="285">
        <v>16</v>
      </c>
      <c r="F146" s="285" t="s">
        <v>2541</v>
      </c>
      <c r="G146" s="285">
        <v>1046</v>
      </c>
      <c r="H146" s="286"/>
    </row>
    <row r="147" spans="1:8" ht="16.5" thickBot="1">
      <c r="A147" s="289">
        <v>4</v>
      </c>
      <c r="B147" s="284" t="s">
        <v>3174</v>
      </c>
      <c r="C147" s="284" t="s">
        <v>3351</v>
      </c>
      <c r="D147" s="284" t="s">
        <v>3352</v>
      </c>
      <c r="E147" s="285">
        <v>16</v>
      </c>
      <c r="F147" s="285" t="s">
        <v>2541</v>
      </c>
      <c r="G147" s="285">
        <v>1440</v>
      </c>
      <c r="H147" s="286"/>
    </row>
    <row r="148" spans="1:8" ht="16.5" thickBot="1">
      <c r="A148" s="289">
        <v>5</v>
      </c>
      <c r="B148" s="284" t="s">
        <v>3177</v>
      </c>
      <c r="C148" s="284" t="s">
        <v>3353</v>
      </c>
      <c r="D148" s="284" t="s">
        <v>3354</v>
      </c>
      <c r="E148" s="285">
        <v>20</v>
      </c>
      <c r="F148" s="285" t="s">
        <v>2541</v>
      </c>
      <c r="G148" s="285">
        <v>1225</v>
      </c>
      <c r="H148" s="286"/>
    </row>
    <row r="149" spans="1:8" ht="16.5" thickBot="1">
      <c r="A149" s="289">
        <v>6</v>
      </c>
      <c r="B149" s="284" t="s">
        <v>3180</v>
      </c>
      <c r="C149" s="284" t="s">
        <v>3355</v>
      </c>
      <c r="D149" s="284" t="s">
        <v>3356</v>
      </c>
      <c r="E149" s="285">
        <v>18</v>
      </c>
      <c r="F149" s="285" t="s">
        <v>2541</v>
      </c>
      <c r="G149" s="285">
        <v>1365</v>
      </c>
      <c r="H149" s="286"/>
    </row>
    <row r="150" spans="1:8" ht="16.5" thickBot="1">
      <c r="A150" s="289">
        <v>7</v>
      </c>
      <c r="B150" s="284" t="s">
        <v>3183</v>
      </c>
      <c r="C150" s="284" t="s">
        <v>3357</v>
      </c>
      <c r="D150" s="284" t="s">
        <v>3358</v>
      </c>
      <c r="E150" s="285">
        <v>18</v>
      </c>
      <c r="F150" s="285" t="s">
        <v>2541</v>
      </c>
      <c r="G150" s="285">
        <v>1800</v>
      </c>
      <c r="H150" s="286"/>
    </row>
    <row r="151" spans="1:8" ht="18.75">
      <c r="A151" s="522" t="s">
        <v>3189</v>
      </c>
      <c r="B151" s="522"/>
      <c r="C151" s="522"/>
      <c r="D151" s="522"/>
      <c r="E151" s="522"/>
      <c r="F151" s="522"/>
      <c r="G151" s="522"/>
      <c r="H151" s="522"/>
    </row>
    <row r="152" spans="1:8" ht="16.5" thickBot="1">
      <c r="A152" s="288" t="s">
        <v>3359</v>
      </c>
    </row>
    <row r="153" spans="1:8" ht="48" thickBot="1">
      <c r="A153" s="281" t="s">
        <v>3158</v>
      </c>
      <c r="B153" s="280" t="s">
        <v>3159</v>
      </c>
      <c r="C153" s="280" t="s">
        <v>2531</v>
      </c>
      <c r="D153" s="280" t="s">
        <v>2850</v>
      </c>
      <c r="E153" s="280" t="s">
        <v>3160</v>
      </c>
      <c r="F153" s="280" t="s">
        <v>3161</v>
      </c>
      <c r="G153" s="280" t="s">
        <v>2853</v>
      </c>
      <c r="H153" s="280" t="s">
        <v>2536</v>
      </c>
    </row>
    <row r="154" spans="1:8" ht="16.5" thickBot="1">
      <c r="A154" s="289">
        <v>1</v>
      </c>
      <c r="B154" s="284" t="s">
        <v>3162</v>
      </c>
      <c r="C154" s="284" t="s">
        <v>3360</v>
      </c>
      <c r="D154" s="284" t="s">
        <v>3361</v>
      </c>
      <c r="E154" s="286">
        <v>14</v>
      </c>
      <c r="F154" s="286" t="s">
        <v>2541</v>
      </c>
      <c r="G154" s="286"/>
      <c r="H154" s="286"/>
    </row>
    <row r="155" spans="1:8" ht="16.5" thickBot="1">
      <c r="A155" s="289">
        <v>2</v>
      </c>
      <c r="B155" s="284" t="s">
        <v>3165</v>
      </c>
      <c r="C155" s="284" t="s">
        <v>3362</v>
      </c>
      <c r="D155" s="284" t="s">
        <v>3363</v>
      </c>
      <c r="E155" s="286">
        <v>15</v>
      </c>
      <c r="F155" s="286" t="s">
        <v>2541</v>
      </c>
      <c r="G155" s="286">
        <v>1086</v>
      </c>
      <c r="H155" s="286"/>
    </row>
    <row r="156" spans="1:8" ht="16.5" thickBot="1">
      <c r="A156" s="289">
        <v>3</v>
      </c>
      <c r="B156" s="284" t="s">
        <v>3168</v>
      </c>
      <c r="C156" s="284" t="s">
        <v>3223</v>
      </c>
      <c r="D156" s="284" t="s">
        <v>3364</v>
      </c>
      <c r="E156" s="286">
        <v>14</v>
      </c>
      <c r="F156" s="286" t="s">
        <v>2541</v>
      </c>
      <c r="G156" s="286">
        <v>1500</v>
      </c>
      <c r="H156" s="286"/>
    </row>
    <row r="157" spans="1:8" ht="16.5" thickBot="1">
      <c r="A157" s="289">
        <v>4</v>
      </c>
      <c r="B157" s="284" t="s">
        <v>3171</v>
      </c>
      <c r="C157" s="284" t="s">
        <v>3225</v>
      </c>
      <c r="D157" s="284" t="s">
        <v>3365</v>
      </c>
      <c r="E157" s="286">
        <v>13</v>
      </c>
      <c r="F157" s="286" t="s">
        <v>2541</v>
      </c>
      <c r="G157" s="286">
        <v>1189</v>
      </c>
      <c r="H157" s="286"/>
    </row>
    <row r="158" spans="1:8" ht="16.5" thickBot="1">
      <c r="A158" s="289">
        <v>5</v>
      </c>
      <c r="B158" s="284" t="s">
        <v>3174</v>
      </c>
      <c r="C158" s="284" t="s">
        <v>3366</v>
      </c>
      <c r="D158" s="284" t="s">
        <v>3367</v>
      </c>
      <c r="E158" s="286">
        <v>14</v>
      </c>
      <c r="F158" s="286" t="s">
        <v>2541</v>
      </c>
      <c r="G158" s="286">
        <v>1500</v>
      </c>
      <c r="H158" s="286"/>
    </row>
    <row r="159" spans="1:8" ht="16.5" thickBot="1">
      <c r="A159" s="289">
        <v>6</v>
      </c>
      <c r="B159" s="284" t="s">
        <v>3177</v>
      </c>
      <c r="C159" s="284" t="s">
        <v>3368</v>
      </c>
      <c r="D159" s="284" t="s">
        <v>3369</v>
      </c>
      <c r="E159" s="286">
        <v>15</v>
      </c>
      <c r="F159" s="286" t="s">
        <v>2541</v>
      </c>
      <c r="G159" s="286">
        <v>1365</v>
      </c>
      <c r="H159" s="286"/>
    </row>
    <row r="160" spans="1:8" ht="16.5" thickBot="1">
      <c r="A160" s="289">
        <v>7</v>
      </c>
      <c r="B160" s="284" t="s">
        <v>3180</v>
      </c>
      <c r="C160" s="284" t="s">
        <v>3370</v>
      </c>
      <c r="D160" s="284" t="s">
        <v>3371</v>
      </c>
      <c r="E160" s="286">
        <v>14</v>
      </c>
      <c r="F160" s="286" t="s">
        <v>2541</v>
      </c>
      <c r="G160" s="286">
        <v>1282</v>
      </c>
      <c r="H160" s="286"/>
    </row>
    <row r="161" spans="1:8" ht="16.5" thickBot="1">
      <c r="A161" s="289">
        <v>8</v>
      </c>
      <c r="B161" s="284" t="s">
        <v>3183</v>
      </c>
      <c r="C161" s="284" t="s">
        <v>3372</v>
      </c>
      <c r="D161" s="284" t="s">
        <v>3373</v>
      </c>
      <c r="E161" s="286">
        <v>15</v>
      </c>
      <c r="F161" s="286" t="s">
        <v>2541</v>
      </c>
      <c r="G161" s="286">
        <v>1100</v>
      </c>
      <c r="H161" s="286"/>
    </row>
    <row r="162" spans="1:8" ht="16.5" thickBot="1">
      <c r="A162" s="289">
        <v>9</v>
      </c>
      <c r="B162" s="284" t="s">
        <v>3186</v>
      </c>
      <c r="C162" s="284" t="s">
        <v>3374</v>
      </c>
      <c r="D162" s="284" t="s">
        <v>3375</v>
      </c>
      <c r="E162" s="286">
        <v>14</v>
      </c>
      <c r="F162" s="286" t="s">
        <v>2541</v>
      </c>
      <c r="G162" s="286">
        <v>1086</v>
      </c>
      <c r="H162" s="286"/>
    </row>
    <row r="163" spans="1:8" ht="16.5" thickBot="1">
      <c r="A163" s="289">
        <v>10</v>
      </c>
      <c r="B163" s="284"/>
      <c r="C163" s="284"/>
      <c r="D163" s="284"/>
      <c r="E163" s="286"/>
      <c r="F163" s="286"/>
      <c r="G163" s="286"/>
      <c r="H163" s="286"/>
    </row>
    <row r="164" spans="1:8" ht="16.5" thickBot="1">
      <c r="A164" s="289">
        <v>11</v>
      </c>
      <c r="B164" s="284"/>
      <c r="C164" s="284"/>
      <c r="D164" s="284"/>
      <c r="E164" s="286"/>
      <c r="F164" s="286"/>
      <c r="G164" s="286"/>
      <c r="H164" s="286"/>
    </row>
    <row r="165" spans="1:8">
      <c r="A165" s="288"/>
    </row>
    <row r="166" spans="1:8">
      <c r="A166" s="288"/>
    </row>
    <row r="167" spans="1:8">
      <c r="A167" s="288"/>
    </row>
    <row r="168" spans="1:8">
      <c r="A168" s="288"/>
    </row>
    <row r="169" spans="1:8">
      <c r="A169" s="524" t="s">
        <v>3189</v>
      </c>
      <c r="B169" s="524"/>
      <c r="C169" s="524"/>
      <c r="D169" s="524"/>
      <c r="E169" s="524"/>
      <c r="F169" s="524"/>
      <c r="G169" s="524"/>
      <c r="H169" s="524"/>
    </row>
    <row r="170" spans="1:8" ht="16.5" thickBot="1">
      <c r="A170" s="288" t="s">
        <v>3376</v>
      </c>
    </row>
    <row r="171" spans="1:8" ht="48" thickBot="1">
      <c r="A171" s="281" t="s">
        <v>3158</v>
      </c>
      <c r="B171" s="280" t="s">
        <v>3159</v>
      </c>
      <c r="C171" s="280" t="s">
        <v>2531</v>
      </c>
      <c r="D171" s="280" t="s">
        <v>2850</v>
      </c>
      <c r="E171" s="280" t="s">
        <v>3160</v>
      </c>
      <c r="F171" s="280" t="s">
        <v>3161</v>
      </c>
      <c r="G171" s="280" t="s">
        <v>2853</v>
      </c>
      <c r="H171" s="280" t="s">
        <v>2536</v>
      </c>
    </row>
    <row r="172" spans="1:8" ht="16.5" thickBot="1">
      <c r="A172" s="289">
        <v>1</v>
      </c>
      <c r="B172" s="284" t="s">
        <v>3162</v>
      </c>
      <c r="C172" s="284" t="s">
        <v>3238</v>
      </c>
      <c r="D172" s="284" t="s">
        <v>3377</v>
      </c>
      <c r="E172" s="285">
        <v>8</v>
      </c>
      <c r="F172" s="285" t="s">
        <v>2541</v>
      </c>
      <c r="G172" s="285">
        <v>1334</v>
      </c>
      <c r="H172" s="286"/>
    </row>
    <row r="173" spans="1:8" ht="16.5" thickBot="1">
      <c r="A173" s="289">
        <v>2</v>
      </c>
      <c r="B173" s="284" t="s">
        <v>3165</v>
      </c>
      <c r="C173" s="284" t="s">
        <v>3378</v>
      </c>
      <c r="D173" s="284" t="s">
        <v>3379</v>
      </c>
      <c r="E173" s="285">
        <v>12</v>
      </c>
      <c r="F173" s="285" t="s">
        <v>2541</v>
      </c>
      <c r="G173" s="285">
        <v>1285</v>
      </c>
      <c r="H173" s="286"/>
    </row>
    <row r="174" spans="1:8" ht="16.5" thickBot="1">
      <c r="A174" s="289">
        <v>3</v>
      </c>
      <c r="B174" s="284" t="s">
        <v>3171</v>
      </c>
      <c r="C174" s="284" t="s">
        <v>3299</v>
      </c>
      <c r="D174" s="284" t="s">
        <v>3380</v>
      </c>
      <c r="E174" s="285">
        <v>6</v>
      </c>
      <c r="F174" s="285" t="s">
        <v>2541</v>
      </c>
      <c r="G174" s="285">
        <v>1498</v>
      </c>
      <c r="H174" s="286"/>
    </row>
    <row r="175" spans="1:8" ht="16.5" thickBot="1">
      <c r="A175" s="289">
        <v>4</v>
      </c>
      <c r="B175" s="284" t="s">
        <v>3174</v>
      </c>
      <c r="C175" s="284" t="s">
        <v>3381</v>
      </c>
      <c r="D175" s="284" t="s">
        <v>3382</v>
      </c>
      <c r="E175" s="285">
        <v>6</v>
      </c>
      <c r="F175" s="285" t="s">
        <v>2541</v>
      </c>
      <c r="G175" s="285">
        <v>1175</v>
      </c>
      <c r="H175" s="286"/>
    </row>
    <row r="176" spans="1:8" ht="16.5" thickBot="1">
      <c r="A176" s="289">
        <v>5</v>
      </c>
      <c r="B176" s="284" t="s">
        <v>3177</v>
      </c>
      <c r="C176" s="284" t="s">
        <v>3383</v>
      </c>
      <c r="D176" s="284" t="s">
        <v>3384</v>
      </c>
      <c r="E176" s="285">
        <v>7</v>
      </c>
      <c r="F176" s="285" t="s">
        <v>2541</v>
      </c>
      <c r="G176" s="285">
        <v>1150</v>
      </c>
      <c r="H176" s="286"/>
    </row>
    <row r="177" spans="1:8" ht="16.5" thickBot="1">
      <c r="A177" s="289">
        <v>6</v>
      </c>
      <c r="B177" s="284" t="s">
        <v>3180</v>
      </c>
      <c r="C177" s="284" t="s">
        <v>3385</v>
      </c>
      <c r="D177" s="284" t="s">
        <v>3386</v>
      </c>
      <c r="E177" s="285">
        <v>6</v>
      </c>
      <c r="F177" s="285" t="s">
        <v>2541</v>
      </c>
      <c r="G177" s="285">
        <v>1155</v>
      </c>
      <c r="H177" s="286"/>
    </row>
    <row r="178" spans="1:8" ht="16.5" thickBot="1">
      <c r="A178" s="289">
        <v>7</v>
      </c>
      <c r="B178" s="284" t="s">
        <v>3183</v>
      </c>
      <c r="C178" s="284" t="s">
        <v>3184</v>
      </c>
      <c r="D178" s="284" t="s">
        <v>3387</v>
      </c>
      <c r="E178" s="285">
        <v>7</v>
      </c>
      <c r="F178" s="285" t="s">
        <v>2541</v>
      </c>
      <c r="G178" s="285">
        <v>1450</v>
      </c>
      <c r="H178" s="286"/>
    </row>
    <row r="179" spans="1:8" ht="16.5" thickBot="1">
      <c r="A179" s="289">
        <v>8</v>
      </c>
      <c r="B179" s="284" t="s">
        <v>3186</v>
      </c>
      <c r="C179" s="284" t="s">
        <v>3299</v>
      </c>
      <c r="D179" s="284" t="s">
        <v>3388</v>
      </c>
      <c r="E179" s="285">
        <v>6</v>
      </c>
      <c r="F179" s="285" t="s">
        <v>3389</v>
      </c>
      <c r="G179" s="285">
        <v>1225</v>
      </c>
      <c r="H179" s="286"/>
    </row>
    <row r="180" spans="1:8">
      <c r="A180" s="525" t="s">
        <v>3189</v>
      </c>
      <c r="B180" s="525"/>
      <c r="C180" s="525"/>
      <c r="D180" s="525"/>
      <c r="E180" s="525"/>
      <c r="F180" s="525"/>
      <c r="G180" s="525"/>
      <c r="H180" s="525"/>
    </row>
    <row r="181" spans="1:8" ht="16.5" thickBot="1">
      <c r="A181" s="288" t="s">
        <v>3390</v>
      </c>
    </row>
    <row r="182" spans="1:8" ht="48" thickBot="1">
      <c r="A182" s="281" t="s">
        <v>3158</v>
      </c>
      <c r="B182" s="280" t="s">
        <v>3159</v>
      </c>
      <c r="C182" s="280" t="s">
        <v>2531</v>
      </c>
      <c r="D182" s="280" t="s">
        <v>2850</v>
      </c>
      <c r="E182" s="280" t="s">
        <v>3160</v>
      </c>
      <c r="F182" s="280" t="s">
        <v>3161</v>
      </c>
      <c r="G182" s="280" t="s">
        <v>2853</v>
      </c>
      <c r="H182" s="280" t="s">
        <v>2536</v>
      </c>
    </row>
    <row r="183" spans="1:8" ht="16.5" thickBot="1">
      <c r="A183" s="289">
        <v>1</v>
      </c>
      <c r="B183" s="284" t="s">
        <v>3162</v>
      </c>
      <c r="C183" s="284" t="s">
        <v>3391</v>
      </c>
      <c r="D183" s="284" t="s">
        <v>3392</v>
      </c>
      <c r="E183" s="286"/>
      <c r="F183" s="286"/>
      <c r="G183" s="286"/>
      <c r="H183" s="286"/>
    </row>
    <row r="184" spans="1:8" ht="16.5" thickBot="1">
      <c r="A184" s="289">
        <v>2</v>
      </c>
      <c r="B184" s="284" t="s">
        <v>3165</v>
      </c>
      <c r="C184" s="284" t="s">
        <v>3240</v>
      </c>
      <c r="D184" s="284" t="s">
        <v>3393</v>
      </c>
      <c r="E184" s="286">
        <v>9</v>
      </c>
      <c r="F184" s="286"/>
      <c r="G184" s="286"/>
      <c r="H184" s="286"/>
    </row>
    <row r="185" spans="1:8" ht="16.5" thickBot="1">
      <c r="A185" s="289">
        <v>3</v>
      </c>
      <c r="B185" s="284" t="s">
        <v>3168</v>
      </c>
      <c r="C185" s="284" t="s">
        <v>3347</v>
      </c>
      <c r="D185" s="284" t="s">
        <v>3394</v>
      </c>
      <c r="E185" s="286">
        <v>8</v>
      </c>
      <c r="F185" s="286"/>
      <c r="G185" s="286"/>
      <c r="H185" s="286"/>
    </row>
    <row r="186" spans="1:8" ht="16.5" thickBot="1">
      <c r="A186" s="289">
        <v>4</v>
      </c>
      <c r="B186" s="284" t="s">
        <v>3171</v>
      </c>
      <c r="C186" s="284" t="s">
        <v>3216</v>
      </c>
      <c r="D186" s="284" t="s">
        <v>3395</v>
      </c>
      <c r="E186" s="286">
        <v>9</v>
      </c>
      <c r="F186" s="286"/>
      <c r="G186" s="286"/>
      <c r="H186" s="286"/>
    </row>
    <row r="187" spans="1:8" ht="16.5" thickBot="1">
      <c r="A187" s="289">
        <v>5</v>
      </c>
      <c r="B187" s="284" t="s">
        <v>3174</v>
      </c>
      <c r="C187" s="284" t="s">
        <v>3396</v>
      </c>
      <c r="D187" s="284" t="s">
        <v>3397</v>
      </c>
      <c r="E187" s="286">
        <v>8</v>
      </c>
      <c r="F187" s="286"/>
      <c r="G187" s="286"/>
      <c r="H187" s="286"/>
    </row>
    <row r="188" spans="1:8" ht="16.5" thickBot="1">
      <c r="A188" s="289">
        <v>6</v>
      </c>
      <c r="B188" s="284" t="s">
        <v>3213</v>
      </c>
      <c r="C188" s="284" t="s">
        <v>3398</v>
      </c>
      <c r="D188" s="284" t="s">
        <v>3399</v>
      </c>
      <c r="E188" s="286">
        <v>7</v>
      </c>
      <c r="F188" s="286"/>
      <c r="G188" s="286"/>
      <c r="H188" s="286"/>
    </row>
    <row r="189" spans="1:8" ht="16.5" thickBot="1">
      <c r="A189" s="289">
        <v>7</v>
      </c>
      <c r="B189" s="284" t="s">
        <v>3177</v>
      </c>
      <c r="C189" s="284" t="s">
        <v>3400</v>
      </c>
      <c r="D189" s="284" t="s">
        <v>3401</v>
      </c>
      <c r="E189" s="286">
        <v>6</v>
      </c>
      <c r="F189" s="286"/>
      <c r="G189" s="286"/>
      <c r="H189" s="286"/>
    </row>
    <row r="190" spans="1:8" ht="16.5" thickBot="1">
      <c r="A190" s="289">
        <v>8</v>
      </c>
      <c r="B190" s="284" t="s">
        <v>3180</v>
      </c>
      <c r="C190" s="284" t="s">
        <v>3402</v>
      </c>
      <c r="D190" s="284" t="s">
        <v>3403</v>
      </c>
      <c r="E190" s="286">
        <v>8</v>
      </c>
      <c r="F190" s="286"/>
      <c r="G190" s="286"/>
      <c r="H190" s="286"/>
    </row>
    <row r="191" spans="1:8" ht="16.5" thickBot="1">
      <c r="A191" s="289">
        <v>9</v>
      </c>
      <c r="B191" s="284" t="s">
        <v>3183</v>
      </c>
      <c r="C191" s="284" t="s">
        <v>3216</v>
      </c>
      <c r="D191" s="284" t="s">
        <v>3404</v>
      </c>
      <c r="E191" s="286">
        <v>8</v>
      </c>
      <c r="F191" s="286"/>
      <c r="G191" s="286"/>
      <c r="H191" s="286"/>
    </row>
    <row r="192" spans="1:8" ht="16.5" thickBot="1">
      <c r="A192" s="289">
        <v>10</v>
      </c>
      <c r="B192" s="284" t="s">
        <v>3183</v>
      </c>
      <c r="C192" s="284" t="s">
        <v>943</v>
      </c>
      <c r="D192" s="284" t="s">
        <v>3405</v>
      </c>
      <c r="E192" s="286">
        <v>8</v>
      </c>
      <c r="F192" s="286"/>
      <c r="G192" s="286"/>
      <c r="H192" s="286"/>
    </row>
    <row r="193" spans="1:8" ht="16.5" thickBot="1">
      <c r="A193" s="289">
        <v>11</v>
      </c>
      <c r="B193" s="284"/>
      <c r="C193" s="284"/>
      <c r="D193" s="284"/>
      <c r="E193" s="286"/>
      <c r="F193" s="286"/>
      <c r="G193" s="286"/>
      <c r="H193" s="286"/>
    </row>
    <row r="194" spans="1:8">
      <c r="A194" s="288"/>
    </row>
    <row r="195" spans="1:8">
      <c r="A195" s="288"/>
    </row>
    <row r="196" spans="1:8">
      <c r="A196" s="288"/>
    </row>
    <row r="197" spans="1:8">
      <c r="A197" s="288"/>
    </row>
    <row r="198" spans="1:8" ht="18.75">
      <c r="A198" s="520" t="s">
        <v>3189</v>
      </c>
      <c r="B198" s="520"/>
      <c r="C198" s="520"/>
      <c r="D198" s="520"/>
      <c r="E198" s="520"/>
      <c r="F198" s="520"/>
      <c r="G198" s="520"/>
      <c r="H198" s="520"/>
    </row>
    <row r="199" spans="1:8" ht="16.5" thickBot="1">
      <c r="A199" s="288" t="s">
        <v>3406</v>
      </c>
    </row>
    <row r="200" spans="1:8" ht="48" thickBot="1">
      <c r="A200" s="281" t="s">
        <v>3158</v>
      </c>
      <c r="B200" s="280" t="s">
        <v>3159</v>
      </c>
      <c r="C200" s="280" t="s">
        <v>2531</v>
      </c>
      <c r="D200" s="280" t="s">
        <v>2850</v>
      </c>
      <c r="E200" s="280" t="s">
        <v>3160</v>
      </c>
      <c r="F200" s="280" t="s">
        <v>3161</v>
      </c>
      <c r="G200" s="280" t="s">
        <v>2853</v>
      </c>
      <c r="H200" s="280" t="s">
        <v>2536</v>
      </c>
    </row>
    <row r="201" spans="1:8" ht="16.5" thickBot="1">
      <c r="A201" s="289">
        <v>1</v>
      </c>
      <c r="B201" s="284" t="s">
        <v>3162</v>
      </c>
      <c r="C201" s="284" t="s">
        <v>3407</v>
      </c>
      <c r="D201" s="284" t="s">
        <v>3408</v>
      </c>
      <c r="E201" s="285">
        <v>8</v>
      </c>
      <c r="F201" s="285" t="s">
        <v>2541</v>
      </c>
      <c r="G201" s="285">
        <v>960</v>
      </c>
      <c r="H201" s="286"/>
    </row>
    <row r="202" spans="1:8" ht="16.5" thickBot="1">
      <c r="A202" s="289">
        <v>2</v>
      </c>
      <c r="B202" s="284" t="s">
        <v>3165</v>
      </c>
      <c r="C202" s="284" t="s">
        <v>3240</v>
      </c>
      <c r="D202" s="284" t="s">
        <v>3409</v>
      </c>
      <c r="E202" s="285">
        <v>13</v>
      </c>
      <c r="F202" s="285" t="s">
        <v>2541</v>
      </c>
      <c r="G202" s="285">
        <v>1310</v>
      </c>
      <c r="H202" s="286"/>
    </row>
    <row r="203" spans="1:8" ht="16.5" thickBot="1">
      <c r="A203" s="289">
        <v>3</v>
      </c>
      <c r="B203" s="284" t="s">
        <v>3168</v>
      </c>
      <c r="C203" s="284" t="s">
        <v>3410</v>
      </c>
      <c r="D203" s="284" t="s">
        <v>3411</v>
      </c>
      <c r="E203" s="285">
        <v>12</v>
      </c>
      <c r="F203" s="285" t="s">
        <v>2541</v>
      </c>
      <c r="G203" s="285">
        <v>1155</v>
      </c>
      <c r="H203" s="286"/>
    </row>
    <row r="204" spans="1:8" ht="16.5" thickBot="1">
      <c r="A204" s="289">
        <v>4</v>
      </c>
      <c r="B204" s="284" t="s">
        <v>3171</v>
      </c>
      <c r="C204" s="284" t="s">
        <v>3412</v>
      </c>
      <c r="D204" s="284" t="s">
        <v>3413</v>
      </c>
      <c r="E204" s="285">
        <v>10</v>
      </c>
      <c r="F204" s="285" t="s">
        <v>2541</v>
      </c>
      <c r="G204" s="285">
        <v>1138</v>
      </c>
      <c r="H204" s="286"/>
    </row>
    <row r="205" spans="1:8" ht="16.5" thickBot="1">
      <c r="A205" s="289">
        <v>5</v>
      </c>
      <c r="B205" s="284" t="s">
        <v>3174</v>
      </c>
      <c r="C205" s="284" t="s">
        <v>3414</v>
      </c>
      <c r="D205" s="284" t="s">
        <v>3415</v>
      </c>
      <c r="E205" s="285">
        <v>10</v>
      </c>
      <c r="F205" s="285" t="s">
        <v>2541</v>
      </c>
      <c r="G205" s="285">
        <v>1158</v>
      </c>
      <c r="H205" s="286"/>
    </row>
    <row r="206" spans="1:8" ht="16.5" thickBot="1">
      <c r="A206" s="289">
        <v>6</v>
      </c>
      <c r="B206" s="284" t="s">
        <v>3213</v>
      </c>
      <c r="C206" s="284" t="s">
        <v>3416</v>
      </c>
      <c r="D206" s="284" t="s">
        <v>3417</v>
      </c>
      <c r="E206" s="285">
        <v>13</v>
      </c>
      <c r="F206" s="285" t="s">
        <v>2541</v>
      </c>
      <c r="G206" s="285">
        <v>1226</v>
      </c>
      <c r="H206" s="286"/>
    </row>
    <row r="207" spans="1:8" ht="16.5" thickBot="1">
      <c r="A207" s="289">
        <v>7</v>
      </c>
      <c r="B207" s="284" t="s">
        <v>3177</v>
      </c>
      <c r="C207" s="284" t="s">
        <v>3418</v>
      </c>
      <c r="D207" s="284" t="s">
        <v>3419</v>
      </c>
      <c r="E207" s="285">
        <v>8</v>
      </c>
      <c r="F207" s="285" t="s">
        <v>2541</v>
      </c>
      <c r="G207" s="285">
        <v>1095</v>
      </c>
      <c r="H207" s="286"/>
    </row>
    <row r="208" spans="1:8" ht="16.5" thickBot="1">
      <c r="A208" s="289">
        <v>8</v>
      </c>
      <c r="B208" s="284" t="s">
        <v>3180</v>
      </c>
      <c r="C208" s="284" t="s">
        <v>3255</v>
      </c>
      <c r="D208" s="284" t="s">
        <v>3420</v>
      </c>
      <c r="E208" s="285">
        <v>9</v>
      </c>
      <c r="F208" s="285" t="s">
        <v>2541</v>
      </c>
      <c r="G208" s="285">
        <v>1165</v>
      </c>
      <c r="H208" s="286"/>
    </row>
    <row r="209" spans="1:8" ht="16.5" thickBot="1">
      <c r="A209" s="289">
        <v>9</v>
      </c>
      <c r="B209" s="284" t="s">
        <v>3183</v>
      </c>
      <c r="C209" s="284" t="s">
        <v>3421</v>
      </c>
      <c r="D209" s="284" t="s">
        <v>3422</v>
      </c>
      <c r="E209" s="285">
        <v>13</v>
      </c>
      <c r="F209" s="285" t="s">
        <v>2541</v>
      </c>
      <c r="G209" s="285">
        <v>1120</v>
      </c>
      <c r="H209" s="286"/>
    </row>
    <row r="210" spans="1:8" ht="16.5" thickBot="1">
      <c r="A210" s="289">
        <v>10</v>
      </c>
      <c r="B210" s="284" t="s">
        <v>3183</v>
      </c>
      <c r="C210" s="284" t="s">
        <v>3245</v>
      </c>
      <c r="D210" s="284" t="s">
        <v>3423</v>
      </c>
      <c r="E210" s="285">
        <v>14</v>
      </c>
      <c r="F210" s="285" t="s">
        <v>3389</v>
      </c>
      <c r="G210" s="285">
        <v>1122</v>
      </c>
      <c r="H210" s="286"/>
    </row>
    <row r="211" spans="1:8">
      <c r="A211" s="525" t="s">
        <v>3189</v>
      </c>
      <c r="B211" s="525"/>
      <c r="C211" s="525"/>
      <c r="D211" s="525"/>
      <c r="E211" s="525"/>
      <c r="F211" s="525"/>
      <c r="G211" s="525"/>
      <c r="H211" s="525"/>
    </row>
    <row r="212" spans="1:8" ht="16.5" thickBot="1">
      <c r="A212" s="288" t="s">
        <v>3424</v>
      </c>
    </row>
    <row r="213" spans="1:8" ht="48" thickBot="1">
      <c r="A213" s="281" t="s">
        <v>3158</v>
      </c>
      <c r="B213" s="280" t="s">
        <v>3159</v>
      </c>
      <c r="C213" s="280" t="s">
        <v>2531</v>
      </c>
      <c r="D213" s="280" t="s">
        <v>2850</v>
      </c>
      <c r="E213" s="280" t="s">
        <v>3160</v>
      </c>
      <c r="F213" s="280" t="s">
        <v>3161</v>
      </c>
      <c r="G213" s="280" t="s">
        <v>2853</v>
      </c>
      <c r="H213" s="280" t="s">
        <v>2536</v>
      </c>
    </row>
    <row r="214" spans="1:8" ht="16.5" thickBot="1">
      <c r="A214" s="289">
        <v>1</v>
      </c>
      <c r="B214" s="284" t="s">
        <v>3162</v>
      </c>
      <c r="C214" s="284" t="s">
        <v>3425</v>
      </c>
      <c r="D214" s="284" t="s">
        <v>3426</v>
      </c>
      <c r="E214" s="286">
        <v>14</v>
      </c>
      <c r="F214" s="286" t="s">
        <v>2541</v>
      </c>
      <c r="G214" s="286">
        <v>1410</v>
      </c>
      <c r="H214" s="286"/>
    </row>
    <row r="215" spans="1:8" ht="16.5" thickBot="1">
      <c r="A215" s="289">
        <v>2</v>
      </c>
      <c r="B215" s="284" t="s">
        <v>3165</v>
      </c>
      <c r="C215" s="284" t="s">
        <v>3427</v>
      </c>
      <c r="D215" s="284" t="s">
        <v>3428</v>
      </c>
      <c r="E215" s="286">
        <v>14</v>
      </c>
      <c r="F215" s="286" t="s">
        <v>2541</v>
      </c>
      <c r="G215" s="286">
        <v>1512</v>
      </c>
      <c r="H215" s="286"/>
    </row>
    <row r="216" spans="1:8" ht="16.5" thickBot="1">
      <c r="A216" s="289">
        <v>3</v>
      </c>
      <c r="B216" s="284" t="s">
        <v>3171</v>
      </c>
      <c r="C216" s="284" t="s">
        <v>3429</v>
      </c>
      <c r="D216" s="284" t="s">
        <v>3430</v>
      </c>
      <c r="E216" s="286">
        <v>15</v>
      </c>
      <c r="F216" s="286" t="s">
        <v>2541</v>
      </c>
      <c r="G216" s="286">
        <v>780</v>
      </c>
      <c r="H216" s="286"/>
    </row>
    <row r="217" spans="1:8" ht="16.5" thickBot="1">
      <c r="A217" s="289">
        <v>4</v>
      </c>
      <c r="B217" s="284" t="s">
        <v>3174</v>
      </c>
      <c r="C217" s="284" t="s">
        <v>3431</v>
      </c>
      <c r="D217" s="284" t="s">
        <v>3432</v>
      </c>
      <c r="E217" s="286">
        <v>11</v>
      </c>
      <c r="F217" s="286" t="s">
        <v>2541</v>
      </c>
      <c r="G217" s="286">
        <v>1348</v>
      </c>
      <c r="H217" s="286"/>
    </row>
    <row r="218" spans="1:8" ht="16.5" thickBot="1">
      <c r="A218" s="289">
        <v>5</v>
      </c>
      <c r="B218" s="284" t="s">
        <v>3177</v>
      </c>
      <c r="C218" s="284" t="s">
        <v>3433</v>
      </c>
      <c r="D218" s="284" t="s">
        <v>3434</v>
      </c>
      <c r="E218" s="286">
        <v>11</v>
      </c>
      <c r="F218" s="286" t="s">
        <v>2541</v>
      </c>
      <c r="G218" s="286">
        <v>1500</v>
      </c>
      <c r="H218" s="286"/>
    </row>
    <row r="219" spans="1:8" ht="16.5" thickBot="1">
      <c r="A219" s="289">
        <v>6</v>
      </c>
      <c r="B219" s="284" t="s">
        <v>3180</v>
      </c>
      <c r="C219" s="284" t="s">
        <v>3435</v>
      </c>
      <c r="D219" s="284" t="s">
        <v>3436</v>
      </c>
      <c r="E219" s="286">
        <v>12</v>
      </c>
      <c r="F219" s="286" t="s">
        <v>2541</v>
      </c>
      <c r="G219" s="286">
        <v>1350</v>
      </c>
      <c r="H219" s="286"/>
    </row>
  </sheetData>
  <mergeCells count="17">
    <mergeCell ref="A211:H211"/>
    <mergeCell ref="A100:H100"/>
    <mergeCell ref="A113:H113"/>
    <mergeCell ref="A127:H127"/>
    <mergeCell ref="A169:H169"/>
    <mergeCell ref="A180:H180"/>
    <mergeCell ref="A198:H198"/>
    <mergeCell ref="A141:H141"/>
    <mergeCell ref="A151:H151"/>
    <mergeCell ref="A86:H86"/>
    <mergeCell ref="A1:H1"/>
    <mergeCell ref="A69:H69"/>
    <mergeCell ref="A2:H2"/>
    <mergeCell ref="A14:H14"/>
    <mergeCell ref="A30:H30"/>
    <mergeCell ref="A44:H44"/>
    <mergeCell ref="A58:H58"/>
  </mergeCells>
  <phoneticPr fontId="82" type="noConversion"/>
  <pageMargins left="0.2" right="0.2" top="0.5" bottom="0.5" header="0.3" footer="0.3"/>
  <pageSetup paperSize="9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297"/>
  <sheetViews>
    <sheetView workbookViewId="0">
      <selection activeCell="A18" sqref="A18"/>
    </sheetView>
  </sheetViews>
  <sheetFormatPr defaultRowHeight="15"/>
  <cols>
    <col min="1" max="1" width="5.5703125" customWidth="1"/>
    <col min="2" max="2" width="12.140625" customWidth="1"/>
    <col min="3" max="3" width="19.140625" customWidth="1"/>
    <col min="4" max="4" width="20.28515625" customWidth="1"/>
    <col min="5" max="5" width="19" customWidth="1"/>
    <col min="6" max="6" width="17.5703125" customWidth="1"/>
    <col min="7" max="7" width="10.7109375" customWidth="1"/>
    <col min="8" max="8" width="32.5703125" customWidth="1"/>
  </cols>
  <sheetData>
    <row r="1" spans="1:8" ht="29.25" thickBot="1">
      <c r="B1" s="526" t="s">
        <v>612</v>
      </c>
      <c r="C1" s="526"/>
      <c r="D1" s="526"/>
      <c r="E1" s="526"/>
      <c r="F1" s="526"/>
      <c r="G1" s="526"/>
      <c r="H1" s="526"/>
    </row>
    <row r="2" spans="1:8" ht="23.25" thickBot="1">
      <c r="A2" s="126"/>
      <c r="B2" s="127"/>
      <c r="C2" s="127" t="s">
        <v>371</v>
      </c>
      <c r="D2" s="127"/>
      <c r="E2" s="127"/>
      <c r="F2" s="127"/>
      <c r="G2" s="127"/>
      <c r="H2" s="128"/>
    </row>
    <row r="3" spans="1:8" ht="19.5" thickBot="1">
      <c r="A3" s="129" t="s">
        <v>372</v>
      </c>
      <c r="B3" s="130"/>
      <c r="C3" s="130"/>
      <c r="D3" s="130"/>
      <c r="E3" s="130"/>
      <c r="F3" s="130" t="s">
        <v>373</v>
      </c>
      <c r="G3" s="130"/>
      <c r="H3" s="131" t="s">
        <v>374</v>
      </c>
    </row>
    <row r="4" spans="1:8" ht="63.75" thickBot="1">
      <c r="A4" s="132" t="s">
        <v>375</v>
      </c>
      <c r="B4" s="133" t="s">
        <v>376</v>
      </c>
      <c r="C4" s="133" t="s">
        <v>2531</v>
      </c>
      <c r="D4" s="133" t="s">
        <v>2850</v>
      </c>
      <c r="E4" s="133" t="s">
        <v>377</v>
      </c>
      <c r="F4" s="133" t="s">
        <v>378</v>
      </c>
      <c r="G4" s="134" t="s">
        <v>2853</v>
      </c>
      <c r="H4" s="135" t="s">
        <v>2536</v>
      </c>
    </row>
    <row r="5" spans="1:8" ht="15.75">
      <c r="A5" s="136"/>
      <c r="B5" s="137"/>
      <c r="C5" s="138"/>
      <c r="D5" s="139"/>
      <c r="E5" s="139"/>
      <c r="F5" s="139"/>
      <c r="G5" s="139"/>
      <c r="H5" s="140"/>
    </row>
    <row r="6" spans="1:8" ht="15.75">
      <c r="A6" s="136">
        <v>1</v>
      </c>
      <c r="B6" s="137" t="s">
        <v>2537</v>
      </c>
      <c r="C6" s="138" t="s">
        <v>379</v>
      </c>
      <c r="D6" s="141" t="s">
        <v>380</v>
      </c>
      <c r="E6" s="141" t="s">
        <v>381</v>
      </c>
      <c r="F6" s="142" t="s">
        <v>2019</v>
      </c>
      <c r="G6" s="142">
        <v>13000</v>
      </c>
      <c r="H6" s="143"/>
    </row>
    <row r="7" spans="1:8" ht="15.75">
      <c r="A7" s="144"/>
      <c r="B7" s="145"/>
      <c r="C7" s="146" t="s">
        <v>380</v>
      </c>
      <c r="D7" s="141"/>
      <c r="E7" s="141"/>
      <c r="F7" s="141"/>
      <c r="G7" s="141"/>
      <c r="H7" s="143"/>
    </row>
    <row r="8" spans="1:8" ht="15.75">
      <c r="A8" s="147">
        <v>2</v>
      </c>
      <c r="B8" s="137" t="s">
        <v>2542</v>
      </c>
      <c r="C8" s="148" t="s">
        <v>382</v>
      </c>
      <c r="D8" s="141" t="s">
        <v>383</v>
      </c>
      <c r="E8" s="141" t="s">
        <v>384</v>
      </c>
      <c r="F8" s="141" t="s">
        <v>3389</v>
      </c>
      <c r="G8" s="141">
        <v>1250</v>
      </c>
      <c r="H8" s="143"/>
    </row>
    <row r="9" spans="1:8" ht="15.75">
      <c r="A9" s="136">
        <v>3</v>
      </c>
      <c r="B9" s="149" t="s">
        <v>385</v>
      </c>
      <c r="C9" s="138" t="s">
        <v>382</v>
      </c>
      <c r="D9" s="141" t="s">
        <v>386</v>
      </c>
      <c r="E9" s="141" t="s">
        <v>384</v>
      </c>
      <c r="F9" s="141" t="s">
        <v>3389</v>
      </c>
      <c r="G9" s="141">
        <v>1250</v>
      </c>
      <c r="H9" s="143"/>
    </row>
    <row r="10" spans="1:8" ht="15.75">
      <c r="A10" s="144"/>
      <c r="B10" s="145"/>
      <c r="C10" s="146"/>
      <c r="D10" s="141"/>
      <c r="E10" s="141"/>
      <c r="F10" s="141"/>
      <c r="G10" s="141"/>
      <c r="H10" s="143"/>
    </row>
    <row r="11" spans="1:8" ht="15.75">
      <c r="A11" s="147">
        <v>4</v>
      </c>
      <c r="B11" s="137" t="s">
        <v>387</v>
      </c>
      <c r="C11" s="148" t="s">
        <v>388</v>
      </c>
      <c r="D11" s="141" t="s">
        <v>389</v>
      </c>
      <c r="E11" s="141" t="s">
        <v>390</v>
      </c>
      <c r="F11" s="141" t="s">
        <v>3389</v>
      </c>
      <c r="G11" s="141">
        <v>1300</v>
      </c>
      <c r="H11" s="143"/>
    </row>
    <row r="12" spans="1:8" ht="15.75">
      <c r="A12" s="136">
        <v>5</v>
      </c>
      <c r="B12" s="137" t="s">
        <v>2545</v>
      </c>
      <c r="C12" s="138" t="s">
        <v>388</v>
      </c>
      <c r="D12" s="141" t="s">
        <v>391</v>
      </c>
      <c r="E12" s="141" t="s">
        <v>390</v>
      </c>
      <c r="F12" s="141" t="s">
        <v>3389</v>
      </c>
      <c r="G12" s="141">
        <v>1300</v>
      </c>
      <c r="H12" s="143"/>
    </row>
    <row r="13" spans="1:8" ht="15.75">
      <c r="A13" s="144"/>
      <c r="B13" s="145"/>
      <c r="C13" s="146"/>
      <c r="D13" s="141"/>
      <c r="E13" s="141"/>
      <c r="F13" s="141"/>
      <c r="G13" s="141"/>
      <c r="H13" s="143"/>
    </row>
    <row r="14" spans="1:8" ht="15.75">
      <c r="A14" s="147">
        <v>6</v>
      </c>
      <c r="B14" s="137" t="s">
        <v>2548</v>
      </c>
      <c r="C14" s="150" t="s">
        <v>392</v>
      </c>
      <c r="D14" s="141" t="s">
        <v>393</v>
      </c>
      <c r="E14" s="141" t="s">
        <v>394</v>
      </c>
      <c r="F14" s="141" t="s">
        <v>3389</v>
      </c>
      <c r="G14" s="141">
        <v>1300</v>
      </c>
      <c r="H14" s="143"/>
    </row>
    <row r="15" spans="1:8" ht="15.75">
      <c r="A15" s="136">
        <v>7</v>
      </c>
      <c r="B15" s="149" t="s">
        <v>2584</v>
      </c>
      <c r="C15" s="151" t="s">
        <v>379</v>
      </c>
      <c r="D15" s="141" t="s">
        <v>395</v>
      </c>
      <c r="E15" s="141" t="s">
        <v>390</v>
      </c>
      <c r="F15" s="141" t="s">
        <v>3389</v>
      </c>
      <c r="G15" s="141">
        <v>1300</v>
      </c>
      <c r="H15" s="143"/>
    </row>
    <row r="16" spans="1:8" ht="15.75">
      <c r="A16" s="144"/>
      <c r="B16" s="145"/>
      <c r="C16" s="139"/>
      <c r="D16" s="141"/>
      <c r="E16" s="141"/>
      <c r="F16" s="141"/>
      <c r="G16" s="141"/>
      <c r="H16" s="143"/>
    </row>
    <row r="17" spans="1:8" ht="15.75">
      <c r="A17" s="147"/>
      <c r="B17" s="152"/>
      <c r="C17" s="150"/>
      <c r="D17" s="153"/>
      <c r="E17" s="141"/>
      <c r="F17" s="141"/>
      <c r="G17" s="141"/>
      <c r="H17" s="143"/>
    </row>
    <row r="18" spans="1:8" ht="15.75">
      <c r="A18" s="136">
        <v>8</v>
      </c>
      <c r="B18" s="152" t="s">
        <v>2551</v>
      </c>
      <c r="C18" s="151" t="s">
        <v>388</v>
      </c>
      <c r="D18" s="153" t="s">
        <v>396</v>
      </c>
      <c r="E18" s="141" t="s">
        <v>390</v>
      </c>
      <c r="F18" s="141" t="s">
        <v>3389</v>
      </c>
      <c r="G18" s="141">
        <v>1250</v>
      </c>
      <c r="H18" s="143"/>
    </row>
    <row r="19" spans="1:8" ht="15.75">
      <c r="A19" s="144"/>
      <c r="B19" s="154"/>
      <c r="C19" s="139"/>
      <c r="D19" s="153"/>
      <c r="E19" s="141"/>
      <c r="F19" s="141"/>
      <c r="G19" s="141"/>
      <c r="H19" s="143"/>
    </row>
    <row r="20" spans="1:8" ht="15.75">
      <c r="A20" s="147"/>
      <c r="B20" s="155"/>
      <c r="C20" s="148"/>
      <c r="D20" s="141"/>
      <c r="E20" s="141"/>
      <c r="F20" s="141"/>
      <c r="G20" s="141"/>
      <c r="H20" s="143"/>
    </row>
    <row r="21" spans="1:8" ht="15.75">
      <c r="A21" s="136">
        <v>9</v>
      </c>
      <c r="B21" s="137" t="s">
        <v>2554</v>
      </c>
      <c r="C21" s="138" t="s">
        <v>388</v>
      </c>
      <c r="D21" s="141" t="s">
        <v>397</v>
      </c>
      <c r="E21" s="141" t="s">
        <v>398</v>
      </c>
      <c r="F21" s="141" t="s">
        <v>3389</v>
      </c>
      <c r="G21" s="141">
        <v>1250</v>
      </c>
      <c r="H21" s="143"/>
    </row>
    <row r="22" spans="1:8" ht="15.75">
      <c r="A22" s="144"/>
      <c r="B22" s="145"/>
      <c r="C22" s="146"/>
      <c r="D22" s="141"/>
      <c r="E22" s="141"/>
      <c r="F22" s="141"/>
      <c r="G22" s="141"/>
      <c r="H22" s="143"/>
    </row>
    <row r="23" spans="1:8" ht="15.75">
      <c r="A23" s="147"/>
      <c r="B23" s="137"/>
      <c r="C23" s="148"/>
      <c r="D23" s="141"/>
      <c r="E23" s="141"/>
      <c r="F23" s="141"/>
      <c r="G23" s="141"/>
      <c r="H23" s="143"/>
    </row>
    <row r="24" spans="1:8" ht="15.75">
      <c r="A24" s="136">
        <v>10</v>
      </c>
      <c r="B24" s="137" t="s">
        <v>2557</v>
      </c>
      <c r="C24" s="138" t="s">
        <v>399</v>
      </c>
      <c r="D24" s="138" t="s">
        <v>400</v>
      </c>
      <c r="E24" s="141" t="s">
        <v>401</v>
      </c>
      <c r="F24" s="141" t="s">
        <v>3389</v>
      </c>
      <c r="G24" s="141">
        <v>1200</v>
      </c>
      <c r="H24" s="143"/>
    </row>
    <row r="25" spans="1:8" ht="15.75">
      <c r="A25" s="144"/>
      <c r="B25" s="145"/>
      <c r="C25" s="146"/>
      <c r="D25" s="141"/>
      <c r="E25" s="141"/>
      <c r="F25" s="141"/>
      <c r="G25" s="141"/>
      <c r="H25" s="143"/>
    </row>
    <row r="26" spans="1:8" ht="15.75">
      <c r="A26" s="147"/>
      <c r="B26" s="155"/>
      <c r="C26" s="148"/>
      <c r="D26" s="141"/>
      <c r="E26" s="141"/>
      <c r="F26" s="141"/>
      <c r="G26" s="141"/>
      <c r="H26" s="143"/>
    </row>
    <row r="27" spans="1:8" ht="15.75">
      <c r="A27" s="136">
        <v>11</v>
      </c>
      <c r="B27" s="137" t="s">
        <v>2560</v>
      </c>
      <c r="C27" s="138" t="s">
        <v>3569</v>
      </c>
      <c r="D27" s="141" t="s">
        <v>402</v>
      </c>
      <c r="E27" s="141" t="s">
        <v>403</v>
      </c>
      <c r="F27" s="141" t="s">
        <v>2019</v>
      </c>
      <c r="G27" s="141">
        <v>1100</v>
      </c>
      <c r="H27" s="143"/>
    </row>
    <row r="28" spans="1:8" ht="15.75">
      <c r="A28" s="144"/>
      <c r="B28" s="145"/>
      <c r="C28" s="146" t="s">
        <v>404</v>
      </c>
      <c r="D28" s="141"/>
      <c r="E28" s="141"/>
      <c r="F28" s="141"/>
      <c r="G28" s="141"/>
      <c r="H28" s="143"/>
    </row>
    <row r="29" spans="1:8" ht="16.5" thickBot="1">
      <c r="A29" s="147"/>
      <c r="B29" s="156"/>
      <c r="C29" s="148"/>
      <c r="D29" s="141"/>
      <c r="E29" s="141"/>
      <c r="F29" s="141"/>
      <c r="G29" s="141"/>
      <c r="H29" s="143"/>
    </row>
    <row r="30" spans="1:8" ht="23.25" thickBot="1">
      <c r="A30" s="126"/>
      <c r="B30" s="127"/>
      <c r="C30" s="127" t="s">
        <v>371</v>
      </c>
      <c r="D30" s="127"/>
      <c r="E30" s="127"/>
      <c r="F30" s="127"/>
      <c r="G30" s="127"/>
      <c r="H30" s="128"/>
    </row>
    <row r="31" spans="1:8" ht="19.5" thickBot="1">
      <c r="A31" s="129" t="s">
        <v>405</v>
      </c>
      <c r="B31" s="130"/>
      <c r="C31" s="158"/>
      <c r="D31" s="159" t="s">
        <v>406</v>
      </c>
      <c r="E31" s="158"/>
      <c r="F31" s="159" t="s">
        <v>407</v>
      </c>
      <c r="G31" s="158"/>
      <c r="H31" s="160" t="s">
        <v>408</v>
      </c>
    </row>
    <row r="32" spans="1:8" ht="63.75" thickBot="1">
      <c r="A32" s="132" t="s">
        <v>375</v>
      </c>
      <c r="B32" s="133" t="s">
        <v>376</v>
      </c>
      <c r="C32" s="133" t="s">
        <v>2531</v>
      </c>
      <c r="D32" s="133" t="s">
        <v>2850</v>
      </c>
      <c r="E32" s="133" t="s">
        <v>377</v>
      </c>
      <c r="F32" s="133" t="s">
        <v>378</v>
      </c>
      <c r="G32" s="134" t="s">
        <v>2853</v>
      </c>
      <c r="H32" s="135" t="s">
        <v>2536</v>
      </c>
    </row>
    <row r="33" spans="1:8" ht="15.75">
      <c r="A33" s="136"/>
      <c r="B33" s="137"/>
      <c r="C33" s="138"/>
      <c r="D33" s="139"/>
      <c r="E33" s="139"/>
      <c r="F33" s="139"/>
      <c r="G33" s="139"/>
      <c r="H33" s="140"/>
    </row>
    <row r="34" spans="1:8" ht="15.75">
      <c r="A34" s="136">
        <v>1</v>
      </c>
      <c r="B34" s="137" t="s">
        <v>2537</v>
      </c>
      <c r="C34" s="138" t="s">
        <v>409</v>
      </c>
      <c r="D34" s="141" t="s">
        <v>380</v>
      </c>
      <c r="E34" s="141" t="s">
        <v>410</v>
      </c>
      <c r="F34" s="161" t="s">
        <v>411</v>
      </c>
      <c r="G34" s="142">
        <v>13000</v>
      </c>
      <c r="H34" s="143"/>
    </row>
    <row r="35" spans="1:8" ht="15.75">
      <c r="A35" s="144"/>
      <c r="B35" s="145"/>
      <c r="C35" s="146" t="s">
        <v>380</v>
      </c>
      <c r="D35" s="141"/>
      <c r="E35" s="141"/>
      <c r="F35" s="141"/>
      <c r="G35" s="141"/>
      <c r="H35" s="143"/>
    </row>
    <row r="36" spans="1:8" ht="15.75">
      <c r="A36" s="147"/>
      <c r="B36" s="155"/>
      <c r="C36" s="148"/>
      <c r="D36" s="141"/>
      <c r="E36" s="141"/>
      <c r="F36" s="141"/>
      <c r="G36" s="141"/>
      <c r="H36" s="143"/>
    </row>
    <row r="37" spans="1:8" ht="15.75">
      <c r="A37" s="136">
        <v>2</v>
      </c>
      <c r="B37" s="137" t="s">
        <v>2542</v>
      </c>
      <c r="C37" s="138" t="s">
        <v>412</v>
      </c>
      <c r="D37" s="138" t="s">
        <v>413</v>
      </c>
      <c r="E37" s="141" t="s">
        <v>384</v>
      </c>
      <c r="F37" s="141" t="s">
        <v>3389</v>
      </c>
      <c r="G37" s="141">
        <v>1200</v>
      </c>
      <c r="H37" s="143"/>
    </row>
    <row r="38" spans="1:8" ht="15.75">
      <c r="A38" s="144"/>
      <c r="B38" s="145"/>
      <c r="C38" s="146"/>
      <c r="D38" s="141"/>
      <c r="E38" s="141"/>
      <c r="F38" s="141"/>
      <c r="G38" s="141"/>
      <c r="H38" s="143"/>
    </row>
    <row r="39" spans="1:8" ht="15.75">
      <c r="A39" s="147"/>
      <c r="B39" s="137"/>
      <c r="C39" s="148"/>
      <c r="D39" s="141"/>
      <c r="E39" s="141"/>
      <c r="F39" s="141"/>
      <c r="G39" s="141"/>
      <c r="H39" s="143"/>
    </row>
    <row r="40" spans="1:8" ht="15.75">
      <c r="A40" s="136">
        <v>3</v>
      </c>
      <c r="B40" s="137" t="s">
        <v>2545</v>
      </c>
      <c r="C40" s="138" t="s">
        <v>414</v>
      </c>
      <c r="D40" s="141" t="s">
        <v>415</v>
      </c>
      <c r="E40" s="141" t="s">
        <v>416</v>
      </c>
      <c r="F40" s="141" t="s">
        <v>3389</v>
      </c>
      <c r="G40" s="141">
        <v>1200</v>
      </c>
      <c r="H40" s="143"/>
    </row>
    <row r="41" spans="1:8" ht="15.75">
      <c r="A41" s="144"/>
      <c r="B41" s="145"/>
      <c r="C41" s="146"/>
      <c r="D41" s="141"/>
      <c r="E41" s="141"/>
      <c r="F41" s="141"/>
      <c r="G41" s="141"/>
      <c r="H41" s="143"/>
    </row>
    <row r="42" spans="1:8" ht="15.75">
      <c r="A42" s="147"/>
      <c r="B42" s="155"/>
      <c r="C42" s="148"/>
      <c r="D42" s="141"/>
      <c r="E42" s="141"/>
      <c r="F42" s="141"/>
      <c r="G42" s="141"/>
      <c r="H42" s="143"/>
    </row>
    <row r="43" spans="1:8" ht="15.75">
      <c r="A43" s="136">
        <v>4</v>
      </c>
      <c r="B43" s="137" t="s">
        <v>2548</v>
      </c>
      <c r="C43" s="138" t="s">
        <v>417</v>
      </c>
      <c r="D43" s="141" t="s">
        <v>418</v>
      </c>
      <c r="E43" s="141" t="s">
        <v>384</v>
      </c>
      <c r="F43" s="141" t="s">
        <v>3389</v>
      </c>
      <c r="G43" s="141">
        <v>1300</v>
      </c>
      <c r="H43" s="143"/>
    </row>
    <row r="44" spans="1:8" ht="15.75">
      <c r="A44" s="144"/>
      <c r="B44" s="145"/>
      <c r="C44" s="146"/>
      <c r="D44" s="141"/>
      <c r="E44" s="141"/>
      <c r="F44" s="141"/>
      <c r="G44" s="141"/>
      <c r="H44" s="143"/>
    </row>
    <row r="45" spans="1:8" ht="15.75">
      <c r="A45" s="147"/>
      <c r="B45" s="137"/>
      <c r="C45" s="148" t="s">
        <v>419</v>
      </c>
      <c r="D45" s="141" t="s">
        <v>419</v>
      </c>
      <c r="E45" s="141"/>
      <c r="F45" s="141"/>
      <c r="G45" s="141"/>
      <c r="H45" s="143"/>
    </row>
    <row r="46" spans="1:8" ht="15.75">
      <c r="A46" s="136">
        <v>5</v>
      </c>
      <c r="B46" s="137" t="s">
        <v>2551</v>
      </c>
      <c r="C46" s="138" t="s">
        <v>409</v>
      </c>
      <c r="D46" s="138" t="s">
        <v>420</v>
      </c>
      <c r="E46" s="141" t="s">
        <v>416</v>
      </c>
      <c r="F46" s="141" t="s">
        <v>3389</v>
      </c>
      <c r="G46" s="141">
        <v>1250</v>
      </c>
      <c r="H46" s="143"/>
    </row>
    <row r="47" spans="1:8" ht="15.75">
      <c r="A47" s="144"/>
      <c r="B47" s="145"/>
      <c r="C47" s="146"/>
      <c r="D47" s="141"/>
      <c r="E47" s="141"/>
      <c r="F47" s="141"/>
      <c r="G47" s="141"/>
      <c r="H47" s="143"/>
    </row>
    <row r="48" spans="1:8" ht="15.75">
      <c r="A48" s="147"/>
      <c r="B48" s="155"/>
      <c r="C48" s="148" t="s">
        <v>421</v>
      </c>
      <c r="D48" s="141" t="s">
        <v>422</v>
      </c>
      <c r="E48" s="141"/>
      <c r="F48" s="141"/>
      <c r="G48" s="141"/>
      <c r="H48" s="143"/>
    </row>
    <row r="49" spans="1:8" ht="15.75">
      <c r="A49" s="136">
        <v>6</v>
      </c>
      <c r="B49" s="137" t="s">
        <v>2554</v>
      </c>
      <c r="C49" s="138" t="s">
        <v>423</v>
      </c>
      <c r="D49" s="141" t="s">
        <v>424</v>
      </c>
      <c r="E49" s="141" t="s">
        <v>394</v>
      </c>
      <c r="F49" s="141" t="s">
        <v>3389</v>
      </c>
      <c r="G49" s="141">
        <v>1300</v>
      </c>
      <c r="H49" s="143"/>
    </row>
    <row r="50" spans="1:8" ht="15.75">
      <c r="A50" s="144"/>
      <c r="B50" s="145"/>
      <c r="C50" s="146" t="s">
        <v>409</v>
      </c>
      <c r="D50" s="141"/>
      <c r="E50" s="141"/>
      <c r="F50" s="141"/>
      <c r="G50" s="141"/>
      <c r="H50" s="143"/>
    </row>
    <row r="51" spans="1:8" ht="15.75">
      <c r="A51" s="147">
        <v>7</v>
      </c>
      <c r="B51" s="162" t="s">
        <v>425</v>
      </c>
      <c r="C51" s="148" t="s">
        <v>426</v>
      </c>
      <c r="D51" s="141" t="s">
        <v>427</v>
      </c>
      <c r="E51" s="141" t="s">
        <v>394</v>
      </c>
      <c r="F51" s="141" t="s">
        <v>3389</v>
      </c>
      <c r="G51" s="141">
        <v>1250</v>
      </c>
      <c r="H51" s="143"/>
    </row>
    <row r="52" spans="1:8" ht="15.75">
      <c r="A52" s="136">
        <v>8</v>
      </c>
      <c r="B52" s="137" t="s">
        <v>2557</v>
      </c>
      <c r="C52" s="138" t="s">
        <v>2013</v>
      </c>
      <c r="D52" s="141" t="s">
        <v>428</v>
      </c>
      <c r="E52" s="141" t="s">
        <v>394</v>
      </c>
      <c r="F52" s="141" t="s">
        <v>3389</v>
      </c>
      <c r="G52" s="141">
        <v>1300</v>
      </c>
      <c r="H52" s="143"/>
    </row>
    <row r="53" spans="1:8" ht="15.75">
      <c r="A53" s="144"/>
      <c r="B53" s="145"/>
      <c r="C53" s="146" t="s">
        <v>409</v>
      </c>
      <c r="D53" s="141" t="s">
        <v>409</v>
      </c>
      <c r="E53" s="141"/>
      <c r="F53" s="141"/>
      <c r="G53" s="141"/>
      <c r="H53" s="143"/>
    </row>
    <row r="54" spans="1:8" ht="15.75">
      <c r="A54" s="147"/>
      <c r="B54" s="155"/>
      <c r="C54" s="148" t="s">
        <v>429</v>
      </c>
      <c r="D54" s="141" t="s">
        <v>430</v>
      </c>
      <c r="E54" s="141"/>
      <c r="F54" s="141"/>
      <c r="G54" s="141"/>
      <c r="H54" s="143"/>
    </row>
    <row r="55" spans="1:8" ht="15.75">
      <c r="A55" s="136">
        <v>9</v>
      </c>
      <c r="B55" s="137" t="s">
        <v>2560</v>
      </c>
      <c r="C55" s="138" t="s">
        <v>423</v>
      </c>
      <c r="D55" s="141" t="s">
        <v>409</v>
      </c>
      <c r="E55" s="141" t="s">
        <v>431</v>
      </c>
      <c r="F55" s="141" t="s">
        <v>2541</v>
      </c>
      <c r="G55" s="141">
        <v>1300</v>
      </c>
      <c r="H55" s="143"/>
    </row>
    <row r="56" spans="1:8" ht="15.75">
      <c r="A56" s="144"/>
      <c r="B56" s="145"/>
      <c r="C56" s="146" t="s">
        <v>409</v>
      </c>
      <c r="D56" s="141" t="s">
        <v>432</v>
      </c>
      <c r="E56" s="141"/>
      <c r="F56" s="141"/>
      <c r="G56" s="141"/>
      <c r="H56" s="143"/>
    </row>
    <row r="57" spans="1:8" ht="15.75">
      <c r="A57" s="147"/>
      <c r="B57" s="150"/>
      <c r="C57" s="148"/>
      <c r="D57" s="141"/>
      <c r="E57" s="141"/>
      <c r="F57" s="141"/>
      <c r="G57" s="141"/>
      <c r="H57" s="143"/>
    </row>
    <row r="58" spans="1:8" ht="15.75">
      <c r="A58" s="136"/>
      <c r="B58" s="151"/>
      <c r="C58" s="138"/>
      <c r="D58" s="141"/>
      <c r="E58" s="141"/>
      <c r="F58" s="141"/>
      <c r="G58" s="141"/>
      <c r="H58" s="143"/>
    </row>
    <row r="59" spans="1:8" ht="16.5" thickBot="1">
      <c r="A59" s="144"/>
      <c r="B59" s="139"/>
      <c r="C59" s="146"/>
      <c r="D59" s="141"/>
      <c r="E59" s="141"/>
      <c r="F59" s="141"/>
      <c r="G59" s="141"/>
      <c r="H59" s="143"/>
    </row>
    <row r="60" spans="1:8" ht="23.25" thickBot="1">
      <c r="A60" s="126"/>
      <c r="B60" s="127"/>
      <c r="C60" s="127" t="s">
        <v>371</v>
      </c>
      <c r="D60" s="127"/>
      <c r="E60" s="127"/>
      <c r="F60" s="127"/>
      <c r="G60" s="127"/>
      <c r="H60" s="128"/>
    </row>
    <row r="61" spans="1:8" ht="19.5" thickBot="1">
      <c r="A61" s="129" t="s">
        <v>405</v>
      </c>
      <c r="B61" s="130"/>
      <c r="C61" s="158"/>
      <c r="D61" s="159" t="s">
        <v>406</v>
      </c>
      <c r="E61" s="158"/>
      <c r="F61" s="159" t="s">
        <v>433</v>
      </c>
      <c r="G61" s="158"/>
      <c r="H61" s="160" t="s">
        <v>434</v>
      </c>
    </row>
    <row r="62" spans="1:8" ht="63.75" thickBot="1">
      <c r="A62" s="132" t="s">
        <v>375</v>
      </c>
      <c r="B62" s="133" t="s">
        <v>376</v>
      </c>
      <c r="C62" s="133" t="s">
        <v>2531</v>
      </c>
      <c r="D62" s="133" t="s">
        <v>2850</v>
      </c>
      <c r="E62" s="133" t="s">
        <v>377</v>
      </c>
      <c r="F62" s="133" t="s">
        <v>378</v>
      </c>
      <c r="G62" s="134" t="s">
        <v>2853</v>
      </c>
      <c r="H62" s="135" t="s">
        <v>2536</v>
      </c>
    </row>
    <row r="63" spans="1:8" ht="15.75">
      <c r="A63" s="136"/>
      <c r="B63" s="156"/>
      <c r="C63" s="138" t="s">
        <v>435</v>
      </c>
      <c r="D63" s="139"/>
      <c r="E63" s="139"/>
      <c r="F63" s="139"/>
      <c r="G63" s="139"/>
      <c r="H63" s="140"/>
    </row>
    <row r="64" spans="1:8" ht="15.75">
      <c r="A64" s="136">
        <v>1</v>
      </c>
      <c r="B64" s="137" t="s">
        <v>2537</v>
      </c>
      <c r="C64" s="138" t="s">
        <v>1911</v>
      </c>
      <c r="D64" s="141" t="s">
        <v>380</v>
      </c>
      <c r="E64" s="141" t="s">
        <v>381</v>
      </c>
      <c r="F64" s="141" t="s">
        <v>436</v>
      </c>
      <c r="G64" s="142">
        <v>16000</v>
      </c>
      <c r="H64" s="143"/>
    </row>
    <row r="65" spans="1:8" ht="15.75">
      <c r="A65" s="144"/>
      <c r="B65" s="145"/>
      <c r="C65" s="146" t="s">
        <v>380</v>
      </c>
      <c r="D65" s="141"/>
      <c r="E65" s="141"/>
      <c r="F65" s="141"/>
      <c r="G65" s="141"/>
      <c r="H65" s="143"/>
    </row>
    <row r="66" spans="1:8" ht="15.75">
      <c r="A66" s="147">
        <v>2</v>
      </c>
      <c r="B66" s="137" t="s">
        <v>2542</v>
      </c>
      <c r="C66" s="148" t="s">
        <v>437</v>
      </c>
      <c r="D66" s="141" t="s">
        <v>438</v>
      </c>
      <c r="E66" s="141" t="s">
        <v>394</v>
      </c>
      <c r="F66" s="141" t="s">
        <v>3389</v>
      </c>
      <c r="G66" s="141">
        <v>1300</v>
      </c>
      <c r="H66" s="143"/>
    </row>
    <row r="67" spans="1:8" ht="15.75">
      <c r="A67" s="136">
        <v>3</v>
      </c>
      <c r="B67" s="149" t="s">
        <v>2574</v>
      </c>
      <c r="C67" s="138" t="s">
        <v>439</v>
      </c>
      <c r="D67" s="141" t="s">
        <v>440</v>
      </c>
      <c r="E67" s="141" t="s">
        <v>441</v>
      </c>
      <c r="F67" s="141" t="s">
        <v>3389</v>
      </c>
      <c r="G67" s="141">
        <v>1250</v>
      </c>
      <c r="H67" s="143"/>
    </row>
    <row r="68" spans="1:8" ht="15.75">
      <c r="A68" s="144"/>
      <c r="B68" s="145"/>
      <c r="C68" s="146" t="s">
        <v>442</v>
      </c>
      <c r="D68" s="141" t="s">
        <v>442</v>
      </c>
      <c r="E68" s="141"/>
      <c r="F68" s="141"/>
      <c r="G68" s="141"/>
      <c r="H68" s="143"/>
    </row>
    <row r="69" spans="1:8" ht="15.75">
      <c r="A69" s="147">
        <v>4</v>
      </c>
      <c r="B69" s="137" t="s">
        <v>387</v>
      </c>
      <c r="C69" s="148" t="s">
        <v>443</v>
      </c>
      <c r="D69" s="141" t="s">
        <v>444</v>
      </c>
      <c r="E69" s="141" t="s">
        <v>401</v>
      </c>
      <c r="F69" s="141" t="s">
        <v>3389</v>
      </c>
      <c r="G69" s="141">
        <v>1300</v>
      </c>
      <c r="H69" s="143"/>
    </row>
    <row r="70" spans="1:8" ht="15.75">
      <c r="A70" s="136">
        <v>5</v>
      </c>
      <c r="B70" s="137" t="s">
        <v>2545</v>
      </c>
      <c r="C70" s="138" t="s">
        <v>443</v>
      </c>
      <c r="D70" s="141" t="s">
        <v>445</v>
      </c>
      <c r="E70" s="141" t="s">
        <v>401</v>
      </c>
      <c r="F70" s="141" t="s">
        <v>3389</v>
      </c>
      <c r="G70" s="141">
        <v>1250</v>
      </c>
      <c r="H70" s="143"/>
    </row>
    <row r="71" spans="1:8" ht="15.75">
      <c r="A71" s="144"/>
      <c r="B71" s="145"/>
      <c r="C71" s="146"/>
      <c r="D71" s="141"/>
      <c r="E71" s="141"/>
      <c r="F71" s="141"/>
      <c r="G71" s="141"/>
      <c r="H71" s="143"/>
    </row>
    <row r="72" spans="1:8" ht="15.75">
      <c r="A72" s="147">
        <v>6</v>
      </c>
      <c r="B72" s="137" t="s">
        <v>2548</v>
      </c>
      <c r="C72" s="148" t="s">
        <v>446</v>
      </c>
      <c r="D72" s="141" t="s">
        <v>447</v>
      </c>
      <c r="E72" s="141" t="s">
        <v>384</v>
      </c>
      <c r="F72" s="141" t="s">
        <v>3389</v>
      </c>
      <c r="G72" s="141">
        <v>1300</v>
      </c>
      <c r="H72" s="143"/>
    </row>
    <row r="73" spans="1:8" ht="15.75">
      <c r="A73" s="136">
        <v>7</v>
      </c>
      <c r="B73" s="168" t="s">
        <v>2584</v>
      </c>
      <c r="C73" s="138" t="s">
        <v>448</v>
      </c>
      <c r="D73" s="169" t="s">
        <v>449</v>
      </c>
      <c r="E73" s="141" t="s">
        <v>450</v>
      </c>
      <c r="F73" s="141" t="s">
        <v>3389</v>
      </c>
      <c r="G73" s="141">
        <v>1250</v>
      </c>
      <c r="H73" s="143"/>
    </row>
    <row r="74" spans="1:8" ht="15.75">
      <c r="A74" s="144"/>
      <c r="B74" s="145"/>
      <c r="C74" s="146" t="s">
        <v>442</v>
      </c>
      <c r="D74" s="141" t="s">
        <v>451</v>
      </c>
      <c r="E74" s="141"/>
      <c r="F74" s="141"/>
      <c r="G74" s="141"/>
      <c r="H74" s="143"/>
    </row>
    <row r="75" spans="1:8" ht="15.75">
      <c r="A75" s="147">
        <v>8</v>
      </c>
      <c r="B75" s="137" t="s">
        <v>452</v>
      </c>
      <c r="C75" s="148" t="s">
        <v>453</v>
      </c>
      <c r="D75" s="141" t="s">
        <v>454</v>
      </c>
      <c r="E75" s="141" t="s">
        <v>384</v>
      </c>
      <c r="F75" s="141" t="s">
        <v>3389</v>
      </c>
      <c r="G75" s="141">
        <v>1250</v>
      </c>
      <c r="H75" s="143"/>
    </row>
    <row r="76" spans="1:8" ht="15.75">
      <c r="A76" s="136">
        <v>9</v>
      </c>
      <c r="B76" s="137" t="s">
        <v>2551</v>
      </c>
      <c r="C76" s="138" t="s">
        <v>453</v>
      </c>
      <c r="D76" s="141" t="s">
        <v>455</v>
      </c>
      <c r="E76" s="141" t="s">
        <v>450</v>
      </c>
      <c r="F76" s="141" t="s">
        <v>3389</v>
      </c>
      <c r="G76" s="141">
        <v>1200</v>
      </c>
      <c r="H76" s="143"/>
    </row>
    <row r="77" spans="1:8" ht="15.75">
      <c r="A77" s="144"/>
      <c r="B77" s="145"/>
      <c r="C77" s="146"/>
      <c r="D77" s="141"/>
      <c r="E77" s="141"/>
      <c r="F77" s="141"/>
      <c r="G77" s="141"/>
      <c r="H77" s="143"/>
    </row>
    <row r="78" spans="1:8" ht="15.75">
      <c r="A78" s="147">
        <v>10</v>
      </c>
      <c r="B78" s="137" t="s">
        <v>2554</v>
      </c>
      <c r="C78" s="148" t="s">
        <v>456</v>
      </c>
      <c r="D78" s="141" t="s">
        <v>457</v>
      </c>
      <c r="E78" s="141" t="s">
        <v>458</v>
      </c>
      <c r="F78" s="141" t="s">
        <v>3389</v>
      </c>
      <c r="G78" s="141">
        <v>1200</v>
      </c>
      <c r="H78" s="143"/>
    </row>
    <row r="79" spans="1:8" ht="15.75">
      <c r="A79" s="136">
        <v>11</v>
      </c>
      <c r="B79" s="168" t="s">
        <v>2563</v>
      </c>
      <c r="C79" s="138" t="s">
        <v>456</v>
      </c>
      <c r="D79" s="141" t="s">
        <v>459</v>
      </c>
      <c r="E79" s="141" t="s">
        <v>460</v>
      </c>
      <c r="F79" s="141" t="s">
        <v>3389</v>
      </c>
      <c r="G79" s="141">
        <v>1250</v>
      </c>
      <c r="H79" s="143"/>
    </row>
    <row r="80" spans="1:8" ht="15.75">
      <c r="A80" s="144"/>
      <c r="B80" s="145"/>
      <c r="C80" s="146"/>
      <c r="D80" s="141"/>
      <c r="E80" s="141"/>
      <c r="F80" s="141"/>
      <c r="G80" s="141"/>
      <c r="H80" s="143"/>
    </row>
    <row r="81" spans="1:8" ht="15.75">
      <c r="A81" s="147"/>
      <c r="B81" s="137"/>
      <c r="C81" s="148"/>
      <c r="D81" s="141"/>
      <c r="E81" s="141"/>
      <c r="F81" s="141"/>
      <c r="G81" s="141"/>
      <c r="H81" s="143"/>
    </row>
    <row r="82" spans="1:8" ht="15.75">
      <c r="A82" s="136">
        <v>12</v>
      </c>
      <c r="B82" s="137" t="s">
        <v>2557</v>
      </c>
      <c r="C82" s="138" t="s">
        <v>461</v>
      </c>
      <c r="D82" s="141" t="s">
        <v>462</v>
      </c>
      <c r="E82" s="141" t="s">
        <v>431</v>
      </c>
      <c r="F82" s="141" t="s">
        <v>2541</v>
      </c>
      <c r="G82" s="141">
        <v>1300</v>
      </c>
      <c r="H82" s="143"/>
    </row>
    <row r="83" spans="1:8" ht="15.75">
      <c r="A83" s="144"/>
      <c r="B83" s="145"/>
      <c r="C83" s="146"/>
      <c r="D83" s="141"/>
      <c r="E83" s="141"/>
      <c r="F83" s="141"/>
      <c r="G83" s="141"/>
      <c r="H83" s="143"/>
    </row>
    <row r="84" spans="1:8" ht="15.75">
      <c r="A84" s="147"/>
      <c r="B84" s="155"/>
      <c r="C84" s="148" t="s">
        <v>463</v>
      </c>
      <c r="D84" s="141" t="s">
        <v>463</v>
      </c>
      <c r="E84" s="141"/>
      <c r="F84" s="141"/>
      <c r="G84" s="141"/>
      <c r="H84" s="143"/>
    </row>
    <row r="85" spans="1:8" ht="15.75">
      <c r="A85" s="136">
        <v>13</v>
      </c>
      <c r="B85" s="137" t="s">
        <v>2560</v>
      </c>
      <c r="C85" s="138" t="s">
        <v>1911</v>
      </c>
      <c r="D85" s="141" t="s">
        <v>464</v>
      </c>
      <c r="E85" s="141" t="s">
        <v>465</v>
      </c>
      <c r="F85" s="141" t="s">
        <v>3389</v>
      </c>
      <c r="G85" s="141">
        <v>1250</v>
      </c>
      <c r="H85" s="143"/>
    </row>
    <row r="86" spans="1:8" ht="15.75">
      <c r="A86" s="144"/>
      <c r="B86" s="157"/>
      <c r="C86" s="146"/>
      <c r="D86" s="141"/>
      <c r="E86" s="141"/>
      <c r="F86" s="141"/>
      <c r="G86" s="141"/>
      <c r="H86" s="143"/>
    </row>
    <row r="87" spans="1:8" ht="15.75">
      <c r="A87" s="147"/>
      <c r="B87" s="150"/>
      <c r="C87" s="148"/>
      <c r="D87" s="141"/>
      <c r="E87" s="141"/>
      <c r="F87" s="141"/>
      <c r="G87" s="141"/>
      <c r="H87" s="143"/>
    </row>
    <row r="88" spans="1:8" ht="15.75">
      <c r="A88" s="136"/>
      <c r="B88" s="151"/>
      <c r="C88" s="138"/>
      <c r="D88" s="141"/>
      <c r="E88" s="141"/>
      <c r="F88" s="141"/>
      <c r="G88" s="141"/>
      <c r="H88" s="143"/>
    </row>
    <row r="89" spans="1:8" ht="16.5" thickBot="1">
      <c r="A89" s="144"/>
      <c r="B89" s="139"/>
      <c r="C89" s="146"/>
      <c r="D89" s="141"/>
      <c r="E89" s="141"/>
      <c r="F89" s="141"/>
      <c r="G89" s="141"/>
      <c r="H89" s="143"/>
    </row>
    <row r="90" spans="1:8" ht="23.25" thickBot="1">
      <c r="A90" s="126"/>
      <c r="B90" s="127"/>
      <c r="C90" s="127" t="s">
        <v>371</v>
      </c>
      <c r="D90" s="127"/>
      <c r="E90" s="127"/>
      <c r="F90" s="127"/>
      <c r="G90" s="127"/>
      <c r="H90" s="128"/>
    </row>
    <row r="91" spans="1:8" ht="19.5" thickBot="1">
      <c r="A91" s="129" t="s">
        <v>405</v>
      </c>
      <c r="B91" s="130"/>
      <c r="C91" s="158"/>
      <c r="D91" s="159" t="s">
        <v>406</v>
      </c>
      <c r="E91" s="158"/>
      <c r="F91" s="159" t="s">
        <v>466</v>
      </c>
      <c r="G91" s="158"/>
      <c r="H91" s="170" t="s">
        <v>467</v>
      </c>
    </row>
    <row r="92" spans="1:8" ht="63.75" thickBot="1">
      <c r="A92" s="132" t="s">
        <v>375</v>
      </c>
      <c r="B92" s="133" t="s">
        <v>376</v>
      </c>
      <c r="C92" s="133" t="s">
        <v>2531</v>
      </c>
      <c r="D92" s="133" t="s">
        <v>2850</v>
      </c>
      <c r="E92" s="133" t="s">
        <v>377</v>
      </c>
      <c r="F92" s="133" t="s">
        <v>378</v>
      </c>
      <c r="G92" s="134" t="s">
        <v>2853</v>
      </c>
      <c r="H92" s="135" t="s">
        <v>2536</v>
      </c>
    </row>
    <row r="93" spans="1:8" ht="15.75">
      <c r="A93" s="136"/>
      <c r="B93" s="137"/>
      <c r="C93" s="138"/>
      <c r="D93" s="139"/>
      <c r="E93" s="139"/>
      <c r="F93" s="139"/>
      <c r="G93" s="139"/>
      <c r="H93" s="140"/>
    </row>
    <row r="94" spans="1:8" ht="15.75">
      <c r="A94" s="136">
        <v>1</v>
      </c>
      <c r="B94" s="137" t="s">
        <v>2537</v>
      </c>
      <c r="C94" s="138" t="s">
        <v>468</v>
      </c>
      <c r="D94" s="141" t="s">
        <v>380</v>
      </c>
      <c r="E94" s="141" t="s">
        <v>381</v>
      </c>
      <c r="F94" s="141" t="s">
        <v>2019</v>
      </c>
      <c r="G94" s="142">
        <v>12000</v>
      </c>
      <c r="H94" s="143"/>
    </row>
    <row r="95" spans="1:8" ht="15.75">
      <c r="A95" s="144"/>
      <c r="B95" s="145"/>
      <c r="C95" s="146"/>
      <c r="D95" s="141"/>
      <c r="E95" s="141"/>
      <c r="F95" s="141"/>
      <c r="G95" s="141"/>
      <c r="H95" s="143"/>
    </row>
    <row r="96" spans="1:8" ht="15.75">
      <c r="A96" s="147">
        <v>2</v>
      </c>
      <c r="B96" s="155" t="s">
        <v>2542</v>
      </c>
      <c r="C96" s="148" t="s">
        <v>469</v>
      </c>
      <c r="D96" s="141" t="s">
        <v>470</v>
      </c>
      <c r="E96" s="141" t="s">
        <v>471</v>
      </c>
      <c r="F96" s="141" t="s">
        <v>2541</v>
      </c>
      <c r="G96" s="141">
        <v>1200</v>
      </c>
      <c r="H96" s="143"/>
    </row>
    <row r="97" spans="1:8" ht="15.75">
      <c r="A97" s="136">
        <v>3</v>
      </c>
      <c r="B97" s="137" t="s">
        <v>2574</v>
      </c>
      <c r="C97" s="138" t="s">
        <v>469</v>
      </c>
      <c r="D97" s="141" t="s">
        <v>472</v>
      </c>
      <c r="E97" s="141" t="s">
        <v>471</v>
      </c>
      <c r="F97" s="141" t="s">
        <v>2541</v>
      </c>
      <c r="G97" s="141">
        <v>1250</v>
      </c>
      <c r="H97" s="143"/>
    </row>
    <row r="98" spans="1:8" ht="15.75">
      <c r="A98" s="144"/>
      <c r="B98" s="145"/>
      <c r="C98" s="146"/>
      <c r="D98" s="141"/>
      <c r="E98" s="141"/>
      <c r="F98" s="141"/>
      <c r="G98" s="141"/>
      <c r="H98" s="143"/>
    </row>
    <row r="99" spans="1:8" ht="15.75">
      <c r="A99" s="147">
        <v>4</v>
      </c>
      <c r="B99" s="137" t="s">
        <v>387</v>
      </c>
      <c r="C99" s="148" t="s">
        <v>1930</v>
      </c>
      <c r="D99" s="141" t="s">
        <v>473</v>
      </c>
      <c r="E99" s="141" t="s">
        <v>474</v>
      </c>
      <c r="F99" s="141" t="s">
        <v>3389</v>
      </c>
      <c r="G99" s="141">
        <v>1300</v>
      </c>
      <c r="H99" s="143"/>
    </row>
    <row r="100" spans="1:8" ht="15.75">
      <c r="A100" s="136">
        <v>5</v>
      </c>
      <c r="B100" s="137" t="s">
        <v>2545</v>
      </c>
      <c r="C100" s="138" t="s">
        <v>1930</v>
      </c>
      <c r="D100" s="141" t="s">
        <v>475</v>
      </c>
      <c r="E100" s="141" t="s">
        <v>474</v>
      </c>
      <c r="F100" s="141" t="s">
        <v>3389</v>
      </c>
      <c r="G100" s="141">
        <v>1250</v>
      </c>
      <c r="H100" s="143"/>
    </row>
    <row r="101" spans="1:8" ht="15.75">
      <c r="A101" s="144"/>
      <c r="B101" s="145"/>
      <c r="C101" s="146"/>
      <c r="D101" s="141"/>
      <c r="E101" s="141"/>
      <c r="F101" s="141"/>
      <c r="G101" s="141"/>
      <c r="H101" s="143"/>
    </row>
    <row r="102" spans="1:8" ht="15.75">
      <c r="A102" s="147">
        <v>6</v>
      </c>
      <c r="B102" s="137" t="s">
        <v>2548</v>
      </c>
      <c r="C102" s="148" t="s">
        <v>1930</v>
      </c>
      <c r="D102" s="141" t="s">
        <v>476</v>
      </c>
      <c r="E102" s="141" t="s">
        <v>384</v>
      </c>
      <c r="F102" s="141" t="s">
        <v>3389</v>
      </c>
      <c r="G102" s="141">
        <v>1200</v>
      </c>
      <c r="H102" s="143"/>
    </row>
    <row r="103" spans="1:8" ht="15.75">
      <c r="A103" s="136">
        <v>7</v>
      </c>
      <c r="B103" s="149" t="s">
        <v>2584</v>
      </c>
      <c r="C103" s="138" t="s">
        <v>1930</v>
      </c>
      <c r="D103" s="141" t="s">
        <v>477</v>
      </c>
      <c r="E103" s="141" t="s">
        <v>384</v>
      </c>
      <c r="F103" s="141" t="s">
        <v>3389</v>
      </c>
      <c r="G103" s="141">
        <v>1300</v>
      </c>
      <c r="H103" s="143"/>
    </row>
    <row r="104" spans="1:8" ht="15.75">
      <c r="A104" s="144"/>
      <c r="B104" s="145"/>
      <c r="C104" s="146"/>
      <c r="D104" s="141"/>
      <c r="E104" s="141"/>
      <c r="F104" s="141"/>
      <c r="G104" s="141"/>
      <c r="H104" s="143"/>
    </row>
    <row r="105" spans="1:8" ht="15.75">
      <c r="A105" s="147">
        <v>8</v>
      </c>
      <c r="B105" s="137" t="s">
        <v>452</v>
      </c>
      <c r="C105" s="150" t="s">
        <v>469</v>
      </c>
      <c r="D105" s="169" t="s">
        <v>478</v>
      </c>
      <c r="E105" s="141" t="s">
        <v>401</v>
      </c>
      <c r="F105" s="141" t="s">
        <v>3389</v>
      </c>
      <c r="G105" s="141">
        <v>1300</v>
      </c>
      <c r="H105" s="143"/>
    </row>
    <row r="106" spans="1:8" ht="15.75">
      <c r="A106" s="136">
        <v>9</v>
      </c>
      <c r="B106" s="137" t="s">
        <v>2551</v>
      </c>
      <c r="C106" s="151" t="s">
        <v>469</v>
      </c>
      <c r="D106" s="169" t="s">
        <v>479</v>
      </c>
      <c r="E106" s="141" t="s">
        <v>450</v>
      </c>
      <c r="F106" s="141" t="s">
        <v>3389</v>
      </c>
      <c r="G106" s="141">
        <v>1300</v>
      </c>
      <c r="H106" s="143"/>
    </row>
    <row r="107" spans="1:8" ht="15.75">
      <c r="A107" s="144"/>
      <c r="B107" s="145"/>
      <c r="C107" s="139"/>
      <c r="D107" s="141"/>
      <c r="E107" s="141"/>
      <c r="F107" s="141"/>
      <c r="G107" s="141"/>
      <c r="H107" s="143"/>
    </row>
    <row r="108" spans="1:8" ht="15.75">
      <c r="A108" s="147">
        <v>10</v>
      </c>
      <c r="B108" s="152" t="s">
        <v>2554</v>
      </c>
      <c r="C108" s="150" t="s">
        <v>480</v>
      </c>
      <c r="D108" s="153" t="s">
        <v>481</v>
      </c>
      <c r="E108" s="141" t="s">
        <v>401</v>
      </c>
      <c r="F108" s="141" t="s">
        <v>3389</v>
      </c>
      <c r="G108" s="141">
        <v>1300</v>
      </c>
      <c r="H108" s="143"/>
    </row>
    <row r="109" spans="1:8" ht="15.75">
      <c r="A109" s="136">
        <v>11</v>
      </c>
      <c r="B109" s="171" t="s">
        <v>2563</v>
      </c>
      <c r="C109" s="151" t="s">
        <v>480</v>
      </c>
      <c r="D109" s="153" t="s">
        <v>482</v>
      </c>
      <c r="E109" s="141" t="s">
        <v>450</v>
      </c>
      <c r="F109" s="141" t="s">
        <v>3389</v>
      </c>
      <c r="G109" s="141">
        <v>1300</v>
      </c>
      <c r="H109" s="143"/>
    </row>
    <row r="110" spans="1:8" ht="15.75">
      <c r="A110" s="144"/>
      <c r="B110" s="154"/>
      <c r="C110" s="139"/>
      <c r="D110" s="153"/>
      <c r="E110" s="141"/>
      <c r="F110" s="141"/>
      <c r="G110" s="141"/>
      <c r="H110" s="143"/>
    </row>
    <row r="111" spans="1:8" ht="15.75">
      <c r="A111" s="147">
        <v>12</v>
      </c>
      <c r="B111" s="152" t="s">
        <v>483</v>
      </c>
      <c r="C111" s="150" t="s">
        <v>480</v>
      </c>
      <c r="D111" s="153" t="s">
        <v>484</v>
      </c>
      <c r="E111" s="141" t="s">
        <v>441</v>
      </c>
      <c r="F111" s="141" t="s">
        <v>3389</v>
      </c>
      <c r="G111" s="141">
        <v>1200</v>
      </c>
      <c r="H111" s="143"/>
    </row>
    <row r="112" spans="1:8" ht="15.75">
      <c r="A112" s="136">
        <v>13</v>
      </c>
      <c r="B112" s="152" t="s">
        <v>2557</v>
      </c>
      <c r="C112" s="151" t="s">
        <v>480</v>
      </c>
      <c r="D112" s="148" t="s">
        <v>485</v>
      </c>
      <c r="E112" s="141" t="s">
        <v>394</v>
      </c>
      <c r="F112" s="141" t="s">
        <v>3389</v>
      </c>
      <c r="G112" s="141">
        <v>1300</v>
      </c>
      <c r="H112" s="143"/>
    </row>
    <row r="113" spans="1:8" ht="15.75">
      <c r="A113" s="144"/>
      <c r="B113" s="154"/>
      <c r="C113" s="139"/>
      <c r="D113" s="153"/>
      <c r="E113" s="141"/>
      <c r="F113" s="141"/>
      <c r="G113" s="141"/>
      <c r="H113" s="143"/>
    </row>
    <row r="114" spans="1:8" ht="15.75">
      <c r="A114" s="147">
        <v>14</v>
      </c>
      <c r="B114" s="137" t="s">
        <v>2560</v>
      </c>
      <c r="C114" s="148" t="s">
        <v>486</v>
      </c>
      <c r="D114" s="141" t="s">
        <v>487</v>
      </c>
      <c r="E114" s="141" t="s">
        <v>384</v>
      </c>
      <c r="F114" s="141" t="s">
        <v>3389</v>
      </c>
      <c r="G114" s="141">
        <v>750</v>
      </c>
      <c r="H114" s="143"/>
    </row>
    <row r="115" spans="1:8" ht="15.75">
      <c r="A115" s="136">
        <v>15</v>
      </c>
      <c r="B115" s="149" t="s">
        <v>2599</v>
      </c>
      <c r="C115" s="138" t="s">
        <v>1930</v>
      </c>
      <c r="D115" s="141" t="s">
        <v>488</v>
      </c>
      <c r="E115" s="141" t="s">
        <v>384</v>
      </c>
      <c r="F115" s="141" t="s">
        <v>3389</v>
      </c>
      <c r="G115" s="141">
        <v>1400</v>
      </c>
      <c r="H115" s="143"/>
    </row>
    <row r="116" spans="1:8" ht="15.75">
      <c r="A116" s="144"/>
      <c r="B116" s="157"/>
      <c r="C116" s="146"/>
      <c r="D116" s="141"/>
      <c r="E116" s="141"/>
      <c r="F116" s="141"/>
      <c r="G116" s="141"/>
      <c r="H116" s="143"/>
    </row>
    <row r="117" spans="1:8" ht="15.75">
      <c r="A117" s="147"/>
      <c r="B117" s="150"/>
      <c r="C117" s="148"/>
      <c r="D117" s="141"/>
      <c r="E117" s="141"/>
      <c r="F117" s="141"/>
      <c r="G117" s="141"/>
      <c r="H117" s="143"/>
    </row>
    <row r="118" spans="1:8" ht="15.75">
      <c r="A118" s="136"/>
      <c r="B118" s="151"/>
      <c r="C118" s="138"/>
      <c r="D118" s="141"/>
      <c r="E118" s="141"/>
      <c r="F118" s="141"/>
      <c r="G118" s="141"/>
      <c r="H118" s="143"/>
    </row>
    <row r="119" spans="1:8" ht="16.5" thickBot="1">
      <c r="A119" s="144"/>
      <c r="B119" s="139"/>
      <c r="C119" s="146"/>
      <c r="D119" s="141"/>
      <c r="E119" s="141"/>
      <c r="F119" s="141"/>
      <c r="G119" s="141"/>
      <c r="H119" s="143"/>
    </row>
    <row r="120" spans="1:8" ht="23.25" thickBot="1">
      <c r="A120" s="126"/>
      <c r="B120" s="127"/>
      <c r="C120" s="127" t="s">
        <v>371</v>
      </c>
      <c r="D120" s="127"/>
      <c r="E120" s="127"/>
      <c r="F120" s="127"/>
      <c r="G120" s="127"/>
      <c r="H120" s="128"/>
    </row>
    <row r="121" spans="1:8" ht="19.5" thickBot="1">
      <c r="A121" s="129" t="s">
        <v>405</v>
      </c>
      <c r="B121" s="130"/>
      <c r="C121" s="158"/>
      <c r="D121" s="159" t="s">
        <v>406</v>
      </c>
      <c r="E121" s="158"/>
      <c r="F121" s="159" t="s">
        <v>489</v>
      </c>
      <c r="G121" s="158"/>
      <c r="H121" s="172" t="s">
        <v>490</v>
      </c>
    </row>
    <row r="122" spans="1:8" ht="63.75" thickBot="1">
      <c r="A122" s="132" t="s">
        <v>375</v>
      </c>
      <c r="B122" s="133" t="s">
        <v>376</v>
      </c>
      <c r="C122" s="133" t="s">
        <v>2531</v>
      </c>
      <c r="D122" s="133" t="s">
        <v>2850</v>
      </c>
      <c r="E122" s="133" t="s">
        <v>377</v>
      </c>
      <c r="F122" s="133" t="s">
        <v>378</v>
      </c>
      <c r="G122" s="134" t="s">
        <v>2853</v>
      </c>
      <c r="H122" s="135" t="s">
        <v>2536</v>
      </c>
    </row>
    <row r="123" spans="1:8" ht="15.75">
      <c r="A123" s="136"/>
      <c r="B123" s="156"/>
      <c r="C123" s="138"/>
      <c r="D123" s="139"/>
      <c r="E123" s="139"/>
      <c r="F123" s="139"/>
      <c r="G123" s="139"/>
      <c r="H123" s="140"/>
    </row>
    <row r="124" spans="1:8" ht="15.75">
      <c r="A124" s="136">
        <v>1</v>
      </c>
      <c r="B124" s="137" t="s">
        <v>2537</v>
      </c>
      <c r="C124" s="138" t="s">
        <v>491</v>
      </c>
      <c r="D124" s="141" t="s">
        <v>380</v>
      </c>
      <c r="E124" s="141" t="s">
        <v>381</v>
      </c>
      <c r="F124" s="141" t="s">
        <v>2019</v>
      </c>
      <c r="G124" s="142">
        <v>12500</v>
      </c>
      <c r="H124" s="143"/>
    </row>
    <row r="125" spans="1:8" ht="15.75">
      <c r="A125" s="144"/>
      <c r="B125" s="145"/>
      <c r="C125" s="146"/>
      <c r="D125" s="141"/>
      <c r="E125" s="141"/>
      <c r="F125" s="141"/>
      <c r="G125" s="141"/>
      <c r="H125" s="143"/>
    </row>
    <row r="126" spans="1:8" ht="15.75">
      <c r="A126" s="147">
        <v>2</v>
      </c>
      <c r="B126" s="137" t="s">
        <v>2542</v>
      </c>
      <c r="C126" s="138" t="s">
        <v>491</v>
      </c>
      <c r="D126" s="141" t="s">
        <v>492</v>
      </c>
      <c r="E126" s="141" t="s">
        <v>441</v>
      </c>
      <c r="F126" s="141" t="s">
        <v>3389</v>
      </c>
      <c r="G126" s="141">
        <v>1300</v>
      </c>
      <c r="H126" s="143"/>
    </row>
    <row r="127" spans="1:8" ht="15.75">
      <c r="A127" s="136">
        <v>3</v>
      </c>
      <c r="B127" s="149" t="s">
        <v>2574</v>
      </c>
      <c r="C127" s="138" t="s">
        <v>491</v>
      </c>
      <c r="D127" s="141" t="s">
        <v>493</v>
      </c>
      <c r="E127" s="141" t="s">
        <v>390</v>
      </c>
      <c r="F127" s="141" t="s">
        <v>3389</v>
      </c>
      <c r="G127" s="141">
        <v>1250</v>
      </c>
      <c r="H127" s="143"/>
    </row>
    <row r="128" spans="1:8" ht="15.75">
      <c r="A128" s="144"/>
      <c r="B128" s="145"/>
      <c r="C128" s="146"/>
      <c r="D128" s="141"/>
      <c r="E128" s="141"/>
      <c r="F128" s="141"/>
      <c r="G128" s="141"/>
      <c r="H128" s="143"/>
    </row>
    <row r="129" spans="1:8" ht="15.75">
      <c r="A129" s="147">
        <v>4</v>
      </c>
      <c r="B129" s="137" t="s">
        <v>387</v>
      </c>
      <c r="C129" s="148" t="s">
        <v>494</v>
      </c>
      <c r="D129" s="141" t="s">
        <v>495</v>
      </c>
      <c r="E129" s="141" t="s">
        <v>458</v>
      </c>
      <c r="F129" s="141" t="s">
        <v>3389</v>
      </c>
      <c r="G129" s="141">
        <v>1300</v>
      </c>
      <c r="H129" s="143"/>
    </row>
    <row r="130" spans="1:8" ht="15.75">
      <c r="A130" s="136">
        <v>5</v>
      </c>
      <c r="B130" s="137" t="s">
        <v>2545</v>
      </c>
      <c r="C130" s="138" t="s">
        <v>494</v>
      </c>
      <c r="D130" s="141" t="s">
        <v>496</v>
      </c>
      <c r="E130" s="141" t="s">
        <v>460</v>
      </c>
      <c r="F130" s="141" t="s">
        <v>3389</v>
      </c>
      <c r="G130" s="141">
        <v>1250</v>
      </c>
      <c r="H130" s="143"/>
    </row>
    <row r="131" spans="1:8" ht="15.75">
      <c r="A131" s="144"/>
      <c r="B131" s="145"/>
      <c r="C131" s="146"/>
      <c r="D131" s="141"/>
      <c r="E131" s="141"/>
      <c r="F131" s="141"/>
      <c r="G131" s="141"/>
      <c r="H131" s="143"/>
    </row>
    <row r="132" spans="1:8" ht="15.75">
      <c r="A132" s="147">
        <v>6</v>
      </c>
      <c r="B132" s="137" t="s">
        <v>2548</v>
      </c>
      <c r="C132" s="148" t="s">
        <v>497</v>
      </c>
      <c r="D132" s="141" t="s">
        <v>498</v>
      </c>
      <c r="E132" s="141" t="s">
        <v>401</v>
      </c>
      <c r="F132" s="141" t="s">
        <v>3389</v>
      </c>
      <c r="G132" s="141">
        <v>1200</v>
      </c>
      <c r="H132" s="143"/>
    </row>
    <row r="133" spans="1:8" ht="15.75">
      <c r="A133" s="136">
        <v>7</v>
      </c>
      <c r="B133" s="149" t="s">
        <v>2584</v>
      </c>
      <c r="C133" s="138" t="s">
        <v>494</v>
      </c>
      <c r="D133" s="141" t="s">
        <v>499</v>
      </c>
      <c r="E133" s="141" t="s">
        <v>401</v>
      </c>
      <c r="F133" s="141" t="s">
        <v>3389</v>
      </c>
      <c r="G133" s="141">
        <v>1300</v>
      </c>
      <c r="H133" s="143"/>
    </row>
    <row r="134" spans="1:8" ht="15.75">
      <c r="A134" s="144"/>
      <c r="B134" s="145"/>
      <c r="C134" s="146"/>
      <c r="D134" s="141"/>
      <c r="E134" s="141"/>
      <c r="F134" s="141"/>
      <c r="G134" s="141"/>
      <c r="H134" s="143"/>
    </row>
    <row r="135" spans="1:8" ht="15.75">
      <c r="A135" s="147">
        <v>8</v>
      </c>
      <c r="B135" s="137" t="s">
        <v>452</v>
      </c>
      <c r="C135" s="148" t="s">
        <v>500</v>
      </c>
      <c r="D135" s="141" t="s">
        <v>501</v>
      </c>
      <c r="E135" s="141"/>
      <c r="F135" s="141"/>
      <c r="G135" s="141"/>
      <c r="H135" s="143"/>
    </row>
    <row r="136" spans="1:8" ht="15.75">
      <c r="A136" s="136"/>
      <c r="B136" s="168"/>
      <c r="C136" s="138"/>
      <c r="D136" s="141" t="s">
        <v>502</v>
      </c>
      <c r="E136" s="141" t="s">
        <v>458</v>
      </c>
      <c r="F136" s="141" t="s">
        <v>3389</v>
      </c>
      <c r="G136" s="141">
        <v>1250</v>
      </c>
      <c r="H136" s="143"/>
    </row>
    <row r="137" spans="1:8" ht="15.75">
      <c r="A137" s="144">
        <v>9</v>
      </c>
      <c r="B137" s="137" t="s">
        <v>2551</v>
      </c>
      <c r="C137" s="138" t="s">
        <v>503</v>
      </c>
      <c r="D137" s="141" t="s">
        <v>504</v>
      </c>
      <c r="E137" s="141" t="s">
        <v>401</v>
      </c>
      <c r="F137" s="141" t="s">
        <v>3389</v>
      </c>
      <c r="G137" s="141">
        <v>1250</v>
      </c>
      <c r="H137" s="143"/>
    </row>
    <row r="138" spans="1:8" ht="15.75">
      <c r="A138" s="147"/>
      <c r="B138" s="155"/>
      <c r="C138" s="148"/>
      <c r="D138" s="141"/>
      <c r="E138" s="141"/>
      <c r="F138" s="141"/>
      <c r="G138" s="141"/>
      <c r="H138" s="143"/>
    </row>
    <row r="139" spans="1:8" ht="15.75">
      <c r="A139" s="136">
        <v>10</v>
      </c>
      <c r="B139" s="137" t="s">
        <v>2554</v>
      </c>
      <c r="C139" s="138" t="s">
        <v>505</v>
      </c>
      <c r="D139" s="141" t="s">
        <v>506</v>
      </c>
      <c r="E139" s="141" t="s">
        <v>507</v>
      </c>
      <c r="F139" s="141" t="s">
        <v>3389</v>
      </c>
      <c r="G139" s="141">
        <v>1300</v>
      </c>
      <c r="H139" s="143"/>
    </row>
    <row r="140" spans="1:8" ht="15.75">
      <c r="A140" s="144">
        <v>11</v>
      </c>
      <c r="B140" s="145" t="s">
        <v>2563</v>
      </c>
      <c r="C140" s="146" t="s">
        <v>505</v>
      </c>
      <c r="D140" s="141" t="s">
        <v>508</v>
      </c>
      <c r="E140" s="141" t="s">
        <v>507</v>
      </c>
      <c r="F140" s="141" t="s">
        <v>3389</v>
      </c>
      <c r="G140" s="141">
        <v>1300</v>
      </c>
      <c r="H140" s="143"/>
    </row>
    <row r="141" spans="1:8" ht="15.75">
      <c r="A141" s="147">
        <v>12</v>
      </c>
      <c r="B141" s="137" t="s">
        <v>483</v>
      </c>
      <c r="C141" s="148" t="s">
        <v>509</v>
      </c>
      <c r="D141" s="141" t="s">
        <v>510</v>
      </c>
      <c r="E141" s="141" t="s">
        <v>511</v>
      </c>
      <c r="F141" s="141" t="s">
        <v>3389</v>
      </c>
      <c r="G141" s="141">
        <v>1300</v>
      </c>
      <c r="H141" s="143"/>
    </row>
    <row r="142" spans="1:8" ht="15.75">
      <c r="A142" s="136">
        <v>13</v>
      </c>
      <c r="B142" s="137" t="s">
        <v>2557</v>
      </c>
      <c r="C142" s="138" t="s">
        <v>512</v>
      </c>
      <c r="D142" s="141" t="s">
        <v>513</v>
      </c>
      <c r="E142" s="141" t="s">
        <v>511</v>
      </c>
      <c r="F142" s="141" t="s">
        <v>3389</v>
      </c>
      <c r="G142" s="141">
        <v>1200</v>
      </c>
      <c r="H142" s="143"/>
    </row>
    <row r="143" spans="1:8" ht="15.75">
      <c r="A143" s="144"/>
      <c r="B143" s="145"/>
      <c r="C143" s="138"/>
      <c r="D143" s="141"/>
      <c r="E143" s="141"/>
      <c r="F143" s="141"/>
      <c r="G143" s="141"/>
      <c r="H143" s="143"/>
    </row>
    <row r="144" spans="1:8" ht="15.75">
      <c r="A144" s="147">
        <v>14</v>
      </c>
      <c r="B144" s="152" t="s">
        <v>2560</v>
      </c>
      <c r="C144" s="150" t="s">
        <v>3761</v>
      </c>
      <c r="D144" s="141" t="s">
        <v>514</v>
      </c>
      <c r="E144" s="141" t="s">
        <v>384</v>
      </c>
      <c r="F144" s="141" t="s">
        <v>3389</v>
      </c>
      <c r="G144" s="141">
        <v>1300</v>
      </c>
      <c r="H144" s="143"/>
    </row>
    <row r="145" spans="1:8" ht="15.75">
      <c r="A145" s="136">
        <v>15</v>
      </c>
      <c r="B145" s="171" t="s">
        <v>2599</v>
      </c>
      <c r="C145" s="151" t="s">
        <v>509</v>
      </c>
      <c r="D145" s="141" t="s">
        <v>515</v>
      </c>
      <c r="E145" s="141" t="s">
        <v>516</v>
      </c>
      <c r="F145" s="141" t="s">
        <v>3389</v>
      </c>
      <c r="G145" s="141">
        <v>1300</v>
      </c>
      <c r="H145" s="143"/>
    </row>
    <row r="146" spans="1:8" ht="15.75">
      <c r="A146" s="144"/>
      <c r="B146" s="173"/>
      <c r="C146" s="139"/>
      <c r="D146" s="153"/>
      <c r="E146" s="141"/>
      <c r="F146" s="141"/>
      <c r="G146" s="141"/>
      <c r="H146" s="143"/>
    </row>
    <row r="147" spans="1:8" ht="15.75">
      <c r="A147" s="147"/>
      <c r="B147" s="150"/>
      <c r="C147" s="148"/>
      <c r="D147" s="141"/>
      <c r="E147" s="141"/>
      <c r="F147" s="141"/>
      <c r="G147" s="141"/>
      <c r="H147" s="143"/>
    </row>
    <row r="148" spans="1:8" ht="15.75">
      <c r="A148" s="136"/>
      <c r="B148" s="151"/>
      <c r="C148" s="138"/>
      <c r="D148" s="141"/>
      <c r="E148" s="141"/>
      <c r="F148" s="141"/>
      <c r="G148" s="141"/>
      <c r="H148" s="143"/>
    </row>
    <row r="149" spans="1:8" ht="16.5" thickBot="1">
      <c r="A149" s="144"/>
      <c r="B149" s="139"/>
      <c r="C149" s="146"/>
      <c r="D149" s="141"/>
      <c r="E149" s="141"/>
      <c r="F149" s="141"/>
      <c r="G149" s="141"/>
      <c r="H149" s="143"/>
    </row>
    <row r="150" spans="1:8" ht="23.25" thickBot="1">
      <c r="A150" s="126"/>
      <c r="B150" s="127"/>
      <c r="C150" s="127" t="s">
        <v>371</v>
      </c>
      <c r="D150" s="127"/>
      <c r="E150" s="127"/>
      <c r="F150" s="127"/>
      <c r="G150" s="127"/>
      <c r="H150" s="128"/>
    </row>
    <row r="151" spans="1:8" ht="19.5" thickBot="1">
      <c r="A151" s="129" t="s">
        <v>405</v>
      </c>
      <c r="B151" s="130"/>
      <c r="C151" s="158"/>
      <c r="D151" s="159" t="s">
        <v>406</v>
      </c>
      <c r="E151" s="158"/>
      <c r="F151" s="159" t="s">
        <v>517</v>
      </c>
      <c r="G151" s="158"/>
      <c r="H151" s="174" t="s">
        <v>518</v>
      </c>
    </row>
    <row r="152" spans="1:8" ht="63.75" thickBot="1">
      <c r="A152" s="132" t="s">
        <v>375</v>
      </c>
      <c r="B152" s="133" t="s">
        <v>376</v>
      </c>
      <c r="C152" s="133" t="s">
        <v>2531</v>
      </c>
      <c r="D152" s="133" t="s">
        <v>2850</v>
      </c>
      <c r="E152" s="133" t="s">
        <v>377</v>
      </c>
      <c r="F152" s="133" t="s">
        <v>378</v>
      </c>
      <c r="G152" s="134" t="s">
        <v>2853</v>
      </c>
      <c r="H152" s="135" t="s">
        <v>2536</v>
      </c>
    </row>
    <row r="153" spans="1:8" ht="15.75">
      <c r="A153" s="136"/>
      <c r="B153" s="156"/>
      <c r="C153" s="138"/>
      <c r="D153" s="139"/>
      <c r="E153" s="139"/>
      <c r="F153" s="139"/>
      <c r="G153" s="139"/>
      <c r="H153" s="140"/>
    </row>
    <row r="154" spans="1:8" ht="15.75">
      <c r="A154" s="136">
        <v>1</v>
      </c>
      <c r="B154" s="137" t="s">
        <v>2537</v>
      </c>
      <c r="C154" s="138" t="s">
        <v>519</v>
      </c>
      <c r="D154" s="141" t="s">
        <v>380</v>
      </c>
      <c r="E154" s="141">
        <v>0</v>
      </c>
      <c r="F154" s="141" t="s">
        <v>2019</v>
      </c>
      <c r="G154" s="142">
        <v>15000</v>
      </c>
      <c r="H154" s="143"/>
    </row>
    <row r="155" spans="1:8" ht="15.75">
      <c r="A155" s="144"/>
      <c r="B155" s="145"/>
      <c r="C155" s="146"/>
      <c r="D155" s="141"/>
      <c r="E155" s="141"/>
      <c r="F155" s="141"/>
      <c r="G155" s="141"/>
      <c r="H155" s="143"/>
    </row>
    <row r="156" spans="1:8" ht="15.75">
      <c r="A156" s="147">
        <v>2</v>
      </c>
      <c r="B156" s="137" t="s">
        <v>2542</v>
      </c>
      <c r="C156" s="148" t="s">
        <v>520</v>
      </c>
      <c r="D156" s="141" t="s">
        <v>521</v>
      </c>
      <c r="E156" s="141" t="s">
        <v>522</v>
      </c>
      <c r="F156" s="141" t="s">
        <v>2541</v>
      </c>
      <c r="G156" s="141">
        <v>1250</v>
      </c>
      <c r="H156" s="143" t="s">
        <v>3789</v>
      </c>
    </row>
    <row r="157" spans="1:8" ht="15.75">
      <c r="A157" s="136">
        <v>3</v>
      </c>
      <c r="B157" s="149" t="s">
        <v>523</v>
      </c>
      <c r="C157" s="138" t="s">
        <v>520</v>
      </c>
      <c r="D157" s="141" t="s">
        <v>524</v>
      </c>
      <c r="E157" s="141" t="s">
        <v>410</v>
      </c>
      <c r="F157" s="141" t="s">
        <v>2541</v>
      </c>
      <c r="G157" s="141">
        <v>1250</v>
      </c>
      <c r="H157" s="143" t="s">
        <v>3789</v>
      </c>
    </row>
    <row r="158" spans="1:8" ht="15.75">
      <c r="A158" s="144"/>
      <c r="B158" s="145"/>
      <c r="C158" s="146"/>
      <c r="D158" s="141"/>
      <c r="E158" s="141"/>
      <c r="F158" s="141"/>
      <c r="G158" s="141"/>
      <c r="H158" s="143"/>
    </row>
    <row r="159" spans="1:8" ht="15.75">
      <c r="A159" s="147">
        <v>4</v>
      </c>
      <c r="B159" s="137" t="s">
        <v>525</v>
      </c>
      <c r="C159" s="148" t="s">
        <v>526</v>
      </c>
      <c r="D159" s="141" t="s">
        <v>527</v>
      </c>
      <c r="E159" s="141" t="s">
        <v>507</v>
      </c>
      <c r="F159" s="141" t="s">
        <v>3389</v>
      </c>
      <c r="G159" s="141">
        <v>1200</v>
      </c>
      <c r="H159" s="143"/>
    </row>
    <row r="160" spans="1:8" ht="15.75">
      <c r="A160" s="136">
        <v>5</v>
      </c>
      <c r="B160" s="137" t="s">
        <v>2545</v>
      </c>
      <c r="C160" s="138" t="s">
        <v>520</v>
      </c>
      <c r="D160" s="141" t="s">
        <v>528</v>
      </c>
      <c r="E160" s="141" t="s">
        <v>529</v>
      </c>
      <c r="F160" s="141" t="s">
        <v>3389</v>
      </c>
      <c r="G160" s="141">
        <v>1100</v>
      </c>
      <c r="H160" s="143"/>
    </row>
    <row r="161" spans="1:8" ht="15.75">
      <c r="A161" s="144"/>
      <c r="B161" s="145"/>
      <c r="C161" s="146"/>
      <c r="D161" s="141"/>
      <c r="E161" s="141"/>
      <c r="F161" s="141"/>
      <c r="G161" s="141"/>
      <c r="H161" s="143"/>
    </row>
    <row r="162" spans="1:8" ht="15.75">
      <c r="A162" s="147">
        <v>6</v>
      </c>
      <c r="B162" s="137" t="s">
        <v>2548</v>
      </c>
      <c r="C162" s="138" t="s">
        <v>519</v>
      </c>
      <c r="D162" s="141" t="s">
        <v>530</v>
      </c>
      <c r="E162" s="141" t="s">
        <v>531</v>
      </c>
      <c r="F162" s="141" t="s">
        <v>3389</v>
      </c>
      <c r="G162" s="141">
        <v>1300</v>
      </c>
      <c r="H162" s="143"/>
    </row>
    <row r="163" spans="1:8" ht="15.75">
      <c r="A163" s="136">
        <v>7</v>
      </c>
      <c r="B163" s="149" t="s">
        <v>532</v>
      </c>
      <c r="C163" s="138" t="s">
        <v>519</v>
      </c>
      <c r="D163" s="141" t="s">
        <v>533</v>
      </c>
      <c r="E163" s="141" t="s">
        <v>384</v>
      </c>
      <c r="F163" s="141" t="s">
        <v>3389</v>
      </c>
      <c r="G163" s="141">
        <v>1150</v>
      </c>
      <c r="H163" s="143"/>
    </row>
    <row r="164" spans="1:8" ht="15.75">
      <c r="A164" s="144"/>
      <c r="B164" s="145"/>
      <c r="C164" s="146"/>
      <c r="D164" s="141"/>
      <c r="E164" s="141"/>
      <c r="F164" s="141"/>
      <c r="G164" s="141"/>
      <c r="H164" s="143"/>
    </row>
    <row r="165" spans="1:8" ht="15.75">
      <c r="A165" s="147"/>
      <c r="B165" s="137"/>
      <c r="C165" s="148"/>
      <c r="D165" s="141"/>
      <c r="E165" s="141"/>
      <c r="F165" s="141"/>
      <c r="G165" s="141"/>
      <c r="H165" s="143"/>
    </row>
    <row r="166" spans="1:8" ht="15.75">
      <c r="A166" s="136">
        <v>8</v>
      </c>
      <c r="B166" s="137" t="s">
        <v>2551</v>
      </c>
      <c r="C166" s="138" t="s">
        <v>534</v>
      </c>
      <c r="D166" s="141" t="s">
        <v>535</v>
      </c>
      <c r="E166" s="141" t="s">
        <v>474</v>
      </c>
      <c r="F166" s="141" t="s">
        <v>3389</v>
      </c>
      <c r="G166" s="141">
        <v>1100</v>
      </c>
      <c r="H166" s="143"/>
    </row>
    <row r="167" spans="1:8" ht="15.75">
      <c r="A167" s="144"/>
      <c r="B167" s="145"/>
      <c r="C167" s="146"/>
      <c r="D167" s="141"/>
      <c r="E167" s="141"/>
      <c r="F167" s="141"/>
      <c r="G167" s="141"/>
      <c r="H167" s="143"/>
    </row>
    <row r="168" spans="1:8" ht="15.75">
      <c r="A168" s="147"/>
      <c r="B168" s="155"/>
      <c r="C168" s="148"/>
      <c r="D168" s="141"/>
      <c r="E168" s="141"/>
      <c r="F168" s="141"/>
      <c r="G168" s="141"/>
      <c r="H168" s="143"/>
    </row>
    <row r="169" spans="1:8" ht="15.75">
      <c r="A169" s="136">
        <v>9</v>
      </c>
      <c r="B169" s="137" t="s">
        <v>2554</v>
      </c>
      <c r="C169" s="138" t="s">
        <v>536</v>
      </c>
      <c r="D169" s="141" t="s">
        <v>537</v>
      </c>
      <c r="E169" s="141" t="s">
        <v>416</v>
      </c>
      <c r="F169" s="141" t="s">
        <v>3389</v>
      </c>
      <c r="G169" s="141">
        <v>1250</v>
      </c>
      <c r="H169" s="143"/>
    </row>
    <row r="170" spans="1:8" ht="15.75">
      <c r="A170" s="144"/>
      <c r="B170" s="145"/>
      <c r="C170" s="146"/>
      <c r="D170" s="141"/>
      <c r="E170" s="141"/>
      <c r="F170" s="141"/>
      <c r="G170" s="141"/>
      <c r="H170" s="143"/>
    </row>
    <row r="171" spans="1:8" ht="15.75">
      <c r="A171" s="147"/>
      <c r="B171" s="137"/>
      <c r="C171" s="148"/>
      <c r="D171" s="141"/>
      <c r="E171" s="141"/>
      <c r="F171" s="141"/>
      <c r="G171" s="141"/>
      <c r="H171" s="143"/>
    </row>
    <row r="172" spans="1:8" ht="15.75">
      <c r="A172" s="136">
        <v>10</v>
      </c>
      <c r="B172" s="137" t="s">
        <v>2557</v>
      </c>
      <c r="C172" s="138" t="s">
        <v>538</v>
      </c>
      <c r="D172" s="141" t="s">
        <v>538</v>
      </c>
      <c r="E172" s="141" t="s">
        <v>539</v>
      </c>
      <c r="F172" s="141" t="s">
        <v>2541</v>
      </c>
      <c r="G172" s="141">
        <v>1150</v>
      </c>
      <c r="H172" s="143"/>
    </row>
    <row r="173" spans="1:8" ht="15.75">
      <c r="A173" s="144"/>
      <c r="B173" s="145"/>
      <c r="C173" s="146" t="s">
        <v>404</v>
      </c>
      <c r="D173" s="141" t="s">
        <v>404</v>
      </c>
      <c r="E173" s="141"/>
      <c r="F173" s="141"/>
      <c r="G173" s="141"/>
      <c r="H173" s="143"/>
    </row>
    <row r="174" spans="1:8" ht="15.75">
      <c r="A174" s="147"/>
      <c r="B174" s="155"/>
      <c r="C174" s="148"/>
      <c r="D174" s="141"/>
      <c r="E174" s="141"/>
      <c r="F174" s="141"/>
      <c r="G174" s="141"/>
      <c r="H174" s="143"/>
    </row>
    <row r="175" spans="1:8" ht="15.75">
      <c r="A175" s="136">
        <v>11</v>
      </c>
      <c r="B175" s="137" t="s">
        <v>2560</v>
      </c>
      <c r="C175" s="138" t="s">
        <v>536</v>
      </c>
      <c r="D175" s="141" t="s">
        <v>540</v>
      </c>
      <c r="E175" s="141" t="s">
        <v>507</v>
      </c>
      <c r="F175" s="141" t="s">
        <v>3389</v>
      </c>
      <c r="G175" s="141">
        <v>1100</v>
      </c>
      <c r="H175" s="143"/>
    </row>
    <row r="176" spans="1:8" ht="15.75">
      <c r="A176" s="144"/>
      <c r="B176" s="157"/>
      <c r="C176" s="146"/>
      <c r="D176" s="141"/>
      <c r="E176" s="141"/>
      <c r="F176" s="141"/>
      <c r="G176" s="141"/>
      <c r="H176" s="143"/>
    </row>
    <row r="177" spans="1:8" ht="15.75">
      <c r="A177" s="147"/>
      <c r="B177" s="150"/>
      <c r="C177" s="148"/>
      <c r="D177" s="141"/>
      <c r="E177" s="141"/>
      <c r="F177" s="141"/>
      <c r="G177" s="141"/>
      <c r="H177" s="143"/>
    </row>
    <row r="178" spans="1:8" ht="15.75">
      <c r="A178" s="136"/>
      <c r="B178" s="151"/>
      <c r="C178" s="138"/>
      <c r="D178" s="141"/>
      <c r="E178" s="141"/>
      <c r="F178" s="141"/>
      <c r="G178" s="141"/>
      <c r="H178" s="143"/>
    </row>
    <row r="179" spans="1:8" ht="16.5" thickBot="1">
      <c r="A179" s="144"/>
      <c r="B179" s="139"/>
      <c r="C179" s="146"/>
      <c r="D179" s="141"/>
      <c r="E179" s="141"/>
      <c r="F179" s="141"/>
      <c r="G179" s="141"/>
      <c r="H179" s="143"/>
    </row>
    <row r="180" spans="1:8" ht="23.25" thickBot="1">
      <c r="A180" s="126"/>
      <c r="B180" s="127"/>
      <c r="C180" s="127" t="s">
        <v>371</v>
      </c>
      <c r="D180" s="127"/>
      <c r="E180" s="127"/>
      <c r="F180" s="127"/>
      <c r="G180" s="127"/>
      <c r="H180" s="128"/>
    </row>
    <row r="181" spans="1:8" ht="19.5" thickBot="1">
      <c r="A181" s="129" t="s">
        <v>405</v>
      </c>
      <c r="B181" s="130"/>
      <c r="C181" s="158"/>
      <c r="D181" s="159" t="s">
        <v>406</v>
      </c>
      <c r="E181" s="158"/>
      <c r="F181" s="159" t="s">
        <v>541</v>
      </c>
      <c r="G181" s="158"/>
      <c r="H181" s="174" t="s">
        <v>542</v>
      </c>
    </row>
    <row r="182" spans="1:8" ht="63.75" thickBot="1">
      <c r="A182" s="132" t="s">
        <v>375</v>
      </c>
      <c r="B182" s="133" t="s">
        <v>376</v>
      </c>
      <c r="C182" s="133" t="s">
        <v>2531</v>
      </c>
      <c r="D182" s="133" t="s">
        <v>2850</v>
      </c>
      <c r="E182" s="133" t="s">
        <v>377</v>
      </c>
      <c r="F182" s="133" t="s">
        <v>378</v>
      </c>
      <c r="G182" s="134" t="s">
        <v>2853</v>
      </c>
      <c r="H182" s="135" t="s">
        <v>2536</v>
      </c>
    </row>
    <row r="183" spans="1:8" ht="15.75">
      <c r="A183" s="136"/>
      <c r="B183" s="156"/>
      <c r="C183" s="138"/>
      <c r="D183" s="139"/>
      <c r="E183" s="139"/>
      <c r="F183" s="139"/>
      <c r="G183" s="139"/>
      <c r="H183" s="140"/>
    </row>
    <row r="184" spans="1:8" ht="15.75">
      <c r="A184" s="136">
        <v>1</v>
      </c>
      <c r="B184" s="137" t="s">
        <v>2537</v>
      </c>
      <c r="C184" s="138" t="s">
        <v>543</v>
      </c>
      <c r="D184" s="141" t="s">
        <v>380</v>
      </c>
      <c r="E184" s="141" t="s">
        <v>381</v>
      </c>
      <c r="F184" s="141" t="s">
        <v>2019</v>
      </c>
      <c r="G184" s="142">
        <v>12000</v>
      </c>
      <c r="H184" s="143"/>
    </row>
    <row r="185" spans="1:8" ht="15.75">
      <c r="A185" s="144"/>
      <c r="B185" s="145"/>
      <c r="C185" s="146" t="s">
        <v>544</v>
      </c>
      <c r="D185" s="141"/>
      <c r="E185" s="141"/>
      <c r="F185" s="141"/>
      <c r="G185" s="141"/>
      <c r="H185" s="143"/>
    </row>
    <row r="186" spans="1:8" ht="15.75">
      <c r="A186" s="147"/>
      <c r="B186" s="155"/>
      <c r="C186" s="138" t="s">
        <v>543</v>
      </c>
      <c r="D186" s="141" t="s">
        <v>545</v>
      </c>
      <c r="E186" s="141" t="s">
        <v>390</v>
      </c>
      <c r="F186" s="141" t="s">
        <v>3389</v>
      </c>
      <c r="G186" s="141">
        <v>1300</v>
      </c>
      <c r="H186" s="143"/>
    </row>
    <row r="187" spans="1:8" ht="15.75">
      <c r="A187" s="136">
        <v>2</v>
      </c>
      <c r="B187" s="137" t="s">
        <v>2542</v>
      </c>
      <c r="D187" s="141" t="s">
        <v>546</v>
      </c>
      <c r="E187" s="141"/>
      <c r="F187" s="141" t="s">
        <v>3389</v>
      </c>
      <c r="G187" s="141">
        <v>1250</v>
      </c>
      <c r="H187" s="143" t="s">
        <v>3789</v>
      </c>
    </row>
    <row r="188" spans="1:8" ht="15.75">
      <c r="A188" s="144">
        <v>3</v>
      </c>
      <c r="B188" s="145" t="s">
        <v>523</v>
      </c>
      <c r="C188" s="138" t="s">
        <v>543</v>
      </c>
      <c r="D188" s="141" t="s">
        <v>547</v>
      </c>
      <c r="E188" s="141" t="s">
        <v>441</v>
      </c>
      <c r="F188" s="141"/>
      <c r="G188" s="141"/>
      <c r="H188" s="143" t="s">
        <v>3789</v>
      </c>
    </row>
    <row r="189" spans="1:8" ht="15.75">
      <c r="A189" s="147"/>
      <c r="B189" s="155" t="s">
        <v>525</v>
      </c>
      <c r="C189" s="150" t="s">
        <v>543</v>
      </c>
      <c r="D189" s="141" t="s">
        <v>548</v>
      </c>
      <c r="E189" s="141" t="s">
        <v>441</v>
      </c>
      <c r="F189" s="141" t="s">
        <v>3389</v>
      </c>
      <c r="G189" s="141">
        <v>1200</v>
      </c>
      <c r="H189" s="143"/>
    </row>
    <row r="190" spans="1:8" ht="15.75">
      <c r="A190" s="136"/>
      <c r="B190" s="175"/>
      <c r="C190" s="176"/>
      <c r="D190" s="141"/>
      <c r="H190" s="143"/>
    </row>
    <row r="191" spans="1:8" ht="15.75">
      <c r="A191" s="144">
        <v>4</v>
      </c>
      <c r="B191" s="145" t="s">
        <v>2545</v>
      </c>
      <c r="C191" s="139" t="s">
        <v>543</v>
      </c>
      <c r="D191" s="141" t="s">
        <v>549</v>
      </c>
      <c r="E191" s="141" t="s">
        <v>390</v>
      </c>
      <c r="F191" s="141" t="s">
        <v>3389</v>
      </c>
      <c r="G191" s="141">
        <v>1250</v>
      </c>
      <c r="H191" s="143"/>
    </row>
    <row r="192" spans="1:8" ht="15.75">
      <c r="A192" s="147">
        <v>5</v>
      </c>
      <c r="B192" s="152" t="s">
        <v>2548</v>
      </c>
      <c r="C192" s="150" t="s">
        <v>543</v>
      </c>
      <c r="D192" s="153" t="s">
        <v>550</v>
      </c>
      <c r="E192" s="141" t="s">
        <v>390</v>
      </c>
      <c r="F192" s="141" t="s">
        <v>3389</v>
      </c>
      <c r="G192" s="141">
        <v>1300</v>
      </c>
      <c r="H192" s="143"/>
    </row>
    <row r="193" spans="1:8" ht="15.75">
      <c r="A193" s="136"/>
      <c r="B193" s="168"/>
      <c r="C193" s="176"/>
      <c r="E193" s="141"/>
      <c r="F193" s="141"/>
      <c r="G193" s="141"/>
      <c r="H193" s="143"/>
    </row>
    <row r="194" spans="1:8" ht="15.75">
      <c r="A194" s="144">
        <v>6</v>
      </c>
      <c r="B194" s="154" t="s">
        <v>532</v>
      </c>
      <c r="C194" s="139" t="s">
        <v>543</v>
      </c>
      <c r="D194" s="153" t="s">
        <v>551</v>
      </c>
      <c r="E194" s="141" t="s">
        <v>441</v>
      </c>
      <c r="F194" s="141" t="s">
        <v>3389</v>
      </c>
      <c r="G194" s="141">
        <v>1250</v>
      </c>
      <c r="H194" s="143"/>
    </row>
    <row r="195" spans="1:8" ht="15.75">
      <c r="A195" s="147"/>
      <c r="B195" s="137"/>
      <c r="C195" s="148"/>
      <c r="D195" s="141"/>
      <c r="E195" s="141"/>
      <c r="F195" s="141"/>
      <c r="G195" s="141"/>
      <c r="H195" s="143"/>
    </row>
    <row r="196" spans="1:8" ht="15.75">
      <c r="A196" s="136">
        <v>7</v>
      </c>
      <c r="B196" s="137" t="s">
        <v>2551</v>
      </c>
      <c r="C196" s="138" t="s">
        <v>552</v>
      </c>
      <c r="D196" s="141" t="s">
        <v>553</v>
      </c>
      <c r="E196" s="141" t="s">
        <v>384</v>
      </c>
      <c r="F196" s="141" t="s">
        <v>3389</v>
      </c>
      <c r="G196" s="141">
        <v>1300</v>
      </c>
      <c r="H196" s="143"/>
    </row>
    <row r="197" spans="1:8" ht="15.75">
      <c r="A197" s="144"/>
      <c r="B197" s="145"/>
      <c r="C197" s="146"/>
      <c r="D197" s="141"/>
      <c r="E197" s="141"/>
      <c r="F197" s="141"/>
      <c r="G197" s="141"/>
      <c r="H197" s="143"/>
    </row>
    <row r="198" spans="1:8" ht="15.75">
      <c r="A198" s="147"/>
      <c r="B198" s="155"/>
      <c r="C198" s="148"/>
      <c r="D198" s="141"/>
      <c r="E198" s="141"/>
      <c r="F198" s="141"/>
      <c r="G198" s="141"/>
      <c r="H198" s="143"/>
    </row>
    <row r="199" spans="1:8" ht="15.75">
      <c r="A199" s="136">
        <v>8</v>
      </c>
      <c r="B199" s="137" t="s">
        <v>2554</v>
      </c>
      <c r="C199" s="138" t="s">
        <v>552</v>
      </c>
      <c r="D199" s="141" t="s">
        <v>554</v>
      </c>
      <c r="E199" s="141" t="s">
        <v>401</v>
      </c>
      <c r="F199" s="141" t="s">
        <v>3389</v>
      </c>
      <c r="G199" s="141">
        <v>1300</v>
      </c>
      <c r="H199" s="143"/>
    </row>
    <row r="200" spans="1:8" ht="15.75">
      <c r="A200" s="144"/>
      <c r="B200" s="145"/>
      <c r="C200" s="146"/>
      <c r="D200" s="141"/>
      <c r="E200" s="141"/>
      <c r="F200" s="141"/>
      <c r="G200" s="141"/>
      <c r="H200" s="143"/>
    </row>
    <row r="201" spans="1:8" ht="15.75">
      <c r="A201" s="147"/>
      <c r="B201" s="137"/>
      <c r="C201" s="148"/>
      <c r="D201" s="141"/>
      <c r="E201" s="141"/>
      <c r="F201" s="141"/>
      <c r="G201" s="141"/>
      <c r="H201" s="143"/>
    </row>
    <row r="202" spans="1:8" ht="15.75">
      <c r="A202" s="136">
        <v>9</v>
      </c>
      <c r="B202" s="137" t="s">
        <v>2557</v>
      </c>
      <c r="C202" s="138" t="s">
        <v>555</v>
      </c>
      <c r="D202" s="141" t="s">
        <v>556</v>
      </c>
      <c r="E202" s="141" t="s">
        <v>531</v>
      </c>
      <c r="F202" s="141" t="s">
        <v>3389</v>
      </c>
      <c r="G202" s="141">
        <v>1300</v>
      </c>
      <c r="H202" s="143"/>
    </row>
    <row r="203" spans="1:8" ht="15.75">
      <c r="A203" s="144"/>
      <c r="B203" s="145"/>
      <c r="C203" s="146"/>
      <c r="D203" s="141"/>
      <c r="E203" s="141"/>
      <c r="F203" s="141"/>
      <c r="G203" s="141"/>
      <c r="H203" s="143"/>
    </row>
    <row r="204" spans="1:8" ht="15.75">
      <c r="A204" s="147"/>
      <c r="B204" s="155"/>
      <c r="C204" s="148"/>
      <c r="D204" s="141"/>
      <c r="E204" s="141"/>
      <c r="F204" s="141"/>
      <c r="G204" s="141"/>
      <c r="H204" s="143"/>
    </row>
    <row r="205" spans="1:8" ht="15.75">
      <c r="A205" s="136">
        <v>10</v>
      </c>
      <c r="B205" s="137" t="s">
        <v>2560</v>
      </c>
      <c r="C205" s="138" t="s">
        <v>555</v>
      </c>
      <c r="D205" s="141" t="s">
        <v>557</v>
      </c>
      <c r="E205" s="141" t="s">
        <v>458</v>
      </c>
      <c r="F205" s="141" t="s">
        <v>3389</v>
      </c>
      <c r="G205" s="141">
        <v>1250</v>
      </c>
      <c r="H205" s="143"/>
    </row>
    <row r="206" spans="1:8" ht="15.75">
      <c r="A206" s="144"/>
      <c r="B206" s="157"/>
      <c r="C206" s="146"/>
      <c r="D206" s="141"/>
      <c r="E206" s="141"/>
      <c r="F206" s="141"/>
      <c r="G206" s="141"/>
      <c r="H206" s="143"/>
    </row>
    <row r="207" spans="1:8" ht="15.75">
      <c r="A207" s="147"/>
      <c r="B207" s="150"/>
      <c r="C207" s="148"/>
      <c r="D207" s="141"/>
      <c r="E207" s="141"/>
      <c r="F207" s="141"/>
      <c r="G207" s="141"/>
      <c r="H207" s="143"/>
    </row>
    <row r="208" spans="1:8" ht="15.75">
      <c r="A208" s="136"/>
      <c r="B208" s="151"/>
      <c r="C208" s="138"/>
      <c r="D208" s="141"/>
      <c r="E208" s="141"/>
      <c r="F208" s="141"/>
      <c r="G208" s="141"/>
      <c r="H208" s="143"/>
    </row>
    <row r="209" spans="1:8" ht="16.5" thickBot="1">
      <c r="A209" s="144"/>
      <c r="B209" s="139"/>
      <c r="C209" s="146"/>
      <c r="D209" s="141"/>
      <c r="E209" s="141"/>
      <c r="F209" s="141"/>
      <c r="G209" s="141"/>
      <c r="H209" s="143"/>
    </row>
    <row r="210" spans="1:8" ht="23.25" thickBot="1">
      <c r="A210" s="126"/>
      <c r="B210" s="127"/>
      <c r="C210" s="127" t="s">
        <v>371</v>
      </c>
      <c r="D210" s="127"/>
      <c r="E210" s="127"/>
      <c r="F210" s="127"/>
      <c r="G210" s="127"/>
      <c r="H210" s="128"/>
    </row>
    <row r="211" spans="1:8" ht="19.5" thickBot="1">
      <c r="A211" s="129" t="s">
        <v>405</v>
      </c>
      <c r="B211" s="130"/>
      <c r="C211" s="158"/>
      <c r="D211" s="159" t="s">
        <v>406</v>
      </c>
      <c r="E211" s="158"/>
      <c r="F211" s="159" t="s">
        <v>558</v>
      </c>
      <c r="G211" s="158"/>
      <c r="H211" s="170" t="s">
        <v>559</v>
      </c>
    </row>
    <row r="212" spans="1:8" ht="63.75" thickBot="1">
      <c r="A212" s="132" t="s">
        <v>375</v>
      </c>
      <c r="B212" s="133" t="s">
        <v>376</v>
      </c>
      <c r="C212" s="133" t="s">
        <v>2531</v>
      </c>
      <c r="D212" s="133" t="s">
        <v>2850</v>
      </c>
      <c r="E212" s="133" t="s">
        <v>377</v>
      </c>
      <c r="F212" s="133" t="s">
        <v>378</v>
      </c>
      <c r="G212" s="134" t="s">
        <v>2853</v>
      </c>
      <c r="H212" s="135" t="s">
        <v>2536</v>
      </c>
    </row>
    <row r="213" spans="1:8" ht="15.75">
      <c r="A213" s="136"/>
      <c r="B213" s="156"/>
      <c r="C213" s="138"/>
      <c r="D213" s="139"/>
      <c r="E213" s="139"/>
      <c r="F213" s="139"/>
      <c r="G213" s="139"/>
      <c r="H213" s="140"/>
    </row>
    <row r="214" spans="1:8" ht="15.75">
      <c r="A214" s="136">
        <v>1</v>
      </c>
      <c r="B214" s="137" t="s">
        <v>2537</v>
      </c>
      <c r="C214" s="138" t="s">
        <v>560</v>
      </c>
      <c r="D214" s="141" t="s">
        <v>380</v>
      </c>
      <c r="E214" s="141" t="s">
        <v>381</v>
      </c>
      <c r="F214" s="141" t="s">
        <v>2541</v>
      </c>
      <c r="G214" s="142">
        <v>12000</v>
      </c>
      <c r="H214" s="143"/>
    </row>
    <row r="215" spans="1:8" ht="15.75">
      <c r="A215" s="144"/>
      <c r="B215" s="145"/>
      <c r="C215" s="146"/>
      <c r="D215" s="141"/>
      <c r="E215" s="141"/>
      <c r="F215" s="141"/>
      <c r="G215" s="141"/>
      <c r="H215" s="143"/>
    </row>
    <row r="216" spans="1:8" ht="15.75">
      <c r="A216" s="147">
        <v>2</v>
      </c>
      <c r="B216" s="137" t="s">
        <v>2542</v>
      </c>
      <c r="C216" s="138" t="s">
        <v>560</v>
      </c>
      <c r="D216" s="138" t="s">
        <v>561</v>
      </c>
      <c r="E216" s="141" t="s">
        <v>562</v>
      </c>
      <c r="F216" s="141" t="s">
        <v>3389</v>
      </c>
      <c r="G216" s="141">
        <v>1200</v>
      </c>
      <c r="H216" s="143"/>
    </row>
    <row r="217" spans="1:8" ht="15.75">
      <c r="A217" s="136">
        <v>3</v>
      </c>
      <c r="B217" s="149" t="s">
        <v>523</v>
      </c>
      <c r="C217" s="138" t="s">
        <v>560</v>
      </c>
      <c r="D217" s="141" t="s">
        <v>563</v>
      </c>
      <c r="E217" s="141" t="s">
        <v>390</v>
      </c>
      <c r="F217" s="141" t="s">
        <v>3389</v>
      </c>
      <c r="G217" s="141">
        <v>1300</v>
      </c>
      <c r="H217" s="143"/>
    </row>
    <row r="218" spans="1:8" ht="15.75">
      <c r="A218" s="144"/>
      <c r="B218" s="145"/>
      <c r="C218" s="146"/>
      <c r="D218" s="141"/>
      <c r="E218" s="141"/>
      <c r="F218" s="141"/>
      <c r="G218" s="141"/>
      <c r="H218" s="143"/>
    </row>
    <row r="219" spans="1:8" ht="15.75">
      <c r="A219" s="147">
        <v>4</v>
      </c>
      <c r="B219" s="137" t="s">
        <v>525</v>
      </c>
      <c r="C219" s="138" t="s">
        <v>560</v>
      </c>
      <c r="D219" s="138" t="s">
        <v>564</v>
      </c>
      <c r="E219" s="141" t="s">
        <v>390</v>
      </c>
      <c r="F219" s="141" t="s">
        <v>3389</v>
      </c>
      <c r="G219" s="141">
        <v>1200</v>
      </c>
      <c r="H219" s="143"/>
    </row>
    <row r="220" spans="1:8" ht="15.75">
      <c r="A220" s="136">
        <v>5</v>
      </c>
      <c r="B220" s="137" t="s">
        <v>2545</v>
      </c>
      <c r="C220" s="138" t="s">
        <v>3761</v>
      </c>
      <c r="D220" s="141" t="s">
        <v>565</v>
      </c>
      <c r="E220" s="141" t="s">
        <v>394</v>
      </c>
      <c r="F220" s="141" t="s">
        <v>3389</v>
      </c>
      <c r="G220" s="141" t="s">
        <v>566</v>
      </c>
      <c r="H220" s="143"/>
    </row>
    <row r="221" spans="1:8" ht="15.75">
      <c r="A221" s="144"/>
      <c r="B221" s="145"/>
      <c r="C221" s="146"/>
      <c r="D221" s="141"/>
      <c r="E221" s="141"/>
      <c r="F221" s="141"/>
      <c r="G221" s="141"/>
      <c r="H221" s="143"/>
    </row>
    <row r="222" spans="1:8" ht="15.75">
      <c r="A222" s="147"/>
      <c r="B222" s="155"/>
      <c r="C222" s="138"/>
      <c r="D222" s="141" t="s">
        <v>567</v>
      </c>
      <c r="E222" s="141"/>
      <c r="F222" s="141"/>
      <c r="G222" s="141"/>
      <c r="H222" s="143"/>
    </row>
    <row r="223" spans="1:8" ht="15.75">
      <c r="A223" s="136">
        <v>6</v>
      </c>
      <c r="B223" s="137" t="s">
        <v>2548</v>
      </c>
      <c r="C223" s="138" t="s">
        <v>560</v>
      </c>
      <c r="D223" s="141" t="s">
        <v>423</v>
      </c>
      <c r="E223" s="141" t="s">
        <v>394</v>
      </c>
      <c r="F223" s="141" t="s">
        <v>3389</v>
      </c>
      <c r="G223" s="141">
        <v>1300</v>
      </c>
      <c r="H223" s="143"/>
    </row>
    <row r="224" spans="1:8" ht="15.75">
      <c r="A224" s="144"/>
      <c r="B224" s="145"/>
      <c r="C224" s="146"/>
      <c r="D224" s="141" t="s">
        <v>568</v>
      </c>
      <c r="E224" s="141"/>
      <c r="F224" s="141"/>
      <c r="G224" s="141"/>
      <c r="H224" s="143"/>
    </row>
    <row r="225" spans="1:8" ht="15.75">
      <c r="A225" s="147"/>
      <c r="B225" s="137"/>
      <c r="C225" s="148"/>
      <c r="D225" s="141"/>
      <c r="E225" s="141"/>
      <c r="F225" s="141"/>
      <c r="G225" s="141"/>
      <c r="H225" s="143"/>
    </row>
    <row r="226" spans="1:8" ht="15.75">
      <c r="A226" s="136">
        <v>7</v>
      </c>
      <c r="B226" s="137" t="s">
        <v>2551</v>
      </c>
      <c r="C226" s="138" t="s">
        <v>2682</v>
      </c>
      <c r="D226" s="141" t="s">
        <v>569</v>
      </c>
      <c r="E226" s="141" t="s">
        <v>410</v>
      </c>
      <c r="F226" s="141" t="s">
        <v>2541</v>
      </c>
      <c r="G226" s="141">
        <v>1300</v>
      </c>
      <c r="H226" s="143"/>
    </row>
    <row r="227" spans="1:8" ht="15.75">
      <c r="A227" s="144"/>
      <c r="B227" s="145"/>
      <c r="C227" s="146"/>
      <c r="D227" s="141"/>
      <c r="E227" s="141"/>
      <c r="F227" s="141"/>
      <c r="G227" s="141"/>
      <c r="H227" s="143"/>
    </row>
    <row r="228" spans="1:8" ht="15.75">
      <c r="A228" s="147"/>
      <c r="B228" s="155"/>
      <c r="C228" s="148"/>
      <c r="D228" s="141"/>
      <c r="E228" s="141"/>
      <c r="F228" s="141"/>
      <c r="G228" s="141"/>
      <c r="H228" s="143"/>
    </row>
    <row r="229" spans="1:8" ht="15.75">
      <c r="A229" s="136">
        <v>8</v>
      </c>
      <c r="B229" s="137" t="s">
        <v>2554</v>
      </c>
      <c r="C229" s="138" t="s">
        <v>2682</v>
      </c>
      <c r="D229" s="141" t="s">
        <v>570</v>
      </c>
      <c r="E229" s="141" t="s">
        <v>571</v>
      </c>
      <c r="F229" s="141" t="s">
        <v>2541</v>
      </c>
      <c r="G229" s="141">
        <v>1250</v>
      </c>
      <c r="H229" s="143"/>
    </row>
    <row r="230" spans="1:8" ht="15.75">
      <c r="A230" s="144"/>
      <c r="B230" s="145"/>
      <c r="C230" s="146"/>
      <c r="D230" s="141"/>
      <c r="E230" s="141"/>
      <c r="F230" s="141"/>
      <c r="G230" s="141"/>
      <c r="H230" s="143"/>
    </row>
    <row r="231" spans="1:8" ht="15.75">
      <c r="A231" s="147"/>
      <c r="B231" s="137"/>
      <c r="C231" s="148"/>
      <c r="D231" s="141"/>
      <c r="E231" s="141"/>
      <c r="F231" s="141"/>
      <c r="G231" s="141"/>
      <c r="H231" s="143"/>
    </row>
    <row r="232" spans="1:8" ht="15.75">
      <c r="A232" s="136">
        <v>9</v>
      </c>
      <c r="B232" s="137" t="s">
        <v>2557</v>
      </c>
      <c r="C232" s="138" t="s">
        <v>2682</v>
      </c>
      <c r="D232" s="141" t="s">
        <v>572</v>
      </c>
      <c r="E232" s="141" t="s">
        <v>410</v>
      </c>
      <c r="F232" s="141" t="s">
        <v>2541</v>
      </c>
      <c r="G232" s="141">
        <v>1300</v>
      </c>
      <c r="H232" s="143"/>
    </row>
    <row r="233" spans="1:8" ht="15.75">
      <c r="A233" s="144"/>
      <c r="B233" s="145"/>
      <c r="C233" s="146"/>
      <c r="D233" s="141"/>
      <c r="E233" s="141"/>
      <c r="F233" s="141"/>
      <c r="G233" s="141"/>
      <c r="H233" s="143"/>
    </row>
    <row r="234" spans="1:8" ht="15.75">
      <c r="A234" s="147"/>
      <c r="B234" s="155"/>
      <c r="C234" s="148"/>
      <c r="D234" s="141"/>
      <c r="E234" s="141"/>
      <c r="F234" s="141"/>
      <c r="G234" s="141"/>
      <c r="H234" s="143"/>
    </row>
    <row r="235" spans="1:8" ht="15.75">
      <c r="A235" s="136">
        <v>10</v>
      </c>
      <c r="B235" s="137" t="s">
        <v>2560</v>
      </c>
      <c r="C235" s="138" t="s">
        <v>573</v>
      </c>
      <c r="D235" s="138" t="s">
        <v>574</v>
      </c>
      <c r="E235" s="141" t="s">
        <v>458</v>
      </c>
      <c r="F235" s="141" t="s">
        <v>3389</v>
      </c>
      <c r="G235" s="141">
        <v>1300</v>
      </c>
      <c r="H235" s="143"/>
    </row>
    <row r="236" spans="1:8" ht="15.75">
      <c r="A236" s="144"/>
      <c r="B236" s="157"/>
      <c r="C236" s="146"/>
      <c r="D236" s="141"/>
      <c r="E236" s="141"/>
      <c r="F236" s="141"/>
      <c r="G236" s="141"/>
      <c r="H236" s="143"/>
    </row>
    <row r="237" spans="1:8" ht="15.75">
      <c r="A237" s="147"/>
      <c r="B237" s="150"/>
      <c r="C237" s="148"/>
      <c r="D237" s="141"/>
      <c r="E237" s="141"/>
      <c r="F237" s="141"/>
      <c r="G237" s="141"/>
      <c r="H237" s="143"/>
    </row>
    <row r="238" spans="1:8" ht="15.75">
      <c r="A238" s="136"/>
      <c r="B238" s="151"/>
      <c r="C238" s="138"/>
      <c r="D238" s="141"/>
      <c r="E238" s="141"/>
      <c r="F238" s="141"/>
      <c r="G238" s="141"/>
      <c r="H238" s="143"/>
    </row>
    <row r="239" spans="1:8" ht="16.5" thickBot="1">
      <c r="A239" s="144"/>
      <c r="B239" s="139"/>
      <c r="C239" s="146"/>
      <c r="D239" s="141"/>
      <c r="E239" s="141"/>
      <c r="F239" s="141"/>
      <c r="G239" s="141"/>
      <c r="H239" s="143"/>
    </row>
    <row r="240" spans="1:8" ht="23.25" thickBot="1">
      <c r="A240" s="126"/>
      <c r="B240" s="127"/>
      <c r="C240" s="127" t="s">
        <v>371</v>
      </c>
      <c r="D240" s="127"/>
      <c r="E240" s="127"/>
      <c r="F240" s="127"/>
      <c r="G240" s="127"/>
      <c r="H240" s="128"/>
    </row>
    <row r="241" spans="1:8" ht="19.5" thickBot="1">
      <c r="A241" s="129" t="s">
        <v>405</v>
      </c>
      <c r="B241" s="130"/>
      <c r="C241" s="158"/>
      <c r="D241" s="159" t="s">
        <v>406</v>
      </c>
      <c r="E241" s="158"/>
      <c r="F241" s="159" t="s">
        <v>575</v>
      </c>
      <c r="G241" s="158"/>
      <c r="H241" s="170" t="s">
        <v>576</v>
      </c>
    </row>
    <row r="242" spans="1:8" ht="63.75" thickBot="1">
      <c r="A242" s="132" t="s">
        <v>375</v>
      </c>
      <c r="B242" s="133" t="s">
        <v>376</v>
      </c>
      <c r="C242" s="133" t="s">
        <v>2531</v>
      </c>
      <c r="D242" s="133" t="s">
        <v>2850</v>
      </c>
      <c r="E242" s="133" t="s">
        <v>377</v>
      </c>
      <c r="F242" s="133" t="s">
        <v>378</v>
      </c>
      <c r="G242" s="134" t="s">
        <v>2853</v>
      </c>
      <c r="H242" s="135" t="s">
        <v>2536</v>
      </c>
    </row>
    <row r="243" spans="1:8" ht="15.75">
      <c r="A243" s="136"/>
      <c r="B243" s="156"/>
      <c r="C243" s="138"/>
      <c r="D243" s="139"/>
      <c r="E243" s="139"/>
      <c r="F243" s="139"/>
      <c r="G243" s="139"/>
      <c r="H243" s="140"/>
    </row>
    <row r="244" spans="1:8" ht="15.75">
      <c r="A244" s="136">
        <v>1</v>
      </c>
      <c r="B244" s="137" t="s">
        <v>2537</v>
      </c>
      <c r="C244" s="138" t="s">
        <v>577</v>
      </c>
      <c r="D244" s="141" t="s">
        <v>380</v>
      </c>
      <c r="E244" s="141" t="s">
        <v>381</v>
      </c>
      <c r="F244" s="141" t="s">
        <v>2019</v>
      </c>
      <c r="G244" s="142">
        <v>13000</v>
      </c>
      <c r="H244" s="143"/>
    </row>
    <row r="245" spans="1:8" ht="15.75">
      <c r="A245" s="144"/>
      <c r="B245" s="145"/>
      <c r="C245" s="146" t="s">
        <v>404</v>
      </c>
      <c r="D245" s="141" t="s">
        <v>404</v>
      </c>
      <c r="E245" s="141"/>
      <c r="F245" s="141"/>
      <c r="G245" s="141"/>
      <c r="H245" s="143"/>
    </row>
    <row r="246" spans="1:8" ht="15.75">
      <c r="A246" s="147"/>
      <c r="B246" s="155"/>
      <c r="C246" s="148"/>
      <c r="D246" s="141"/>
      <c r="E246" s="141"/>
      <c r="F246" s="141"/>
      <c r="G246" s="141"/>
      <c r="H246" s="143"/>
    </row>
    <row r="247" spans="1:8" ht="15.75">
      <c r="A247" s="136">
        <v>2</v>
      </c>
      <c r="B247" s="137" t="s">
        <v>2542</v>
      </c>
      <c r="C247" s="138" t="s">
        <v>578</v>
      </c>
      <c r="D247" s="141" t="s">
        <v>579</v>
      </c>
      <c r="E247" s="141" t="s">
        <v>390</v>
      </c>
      <c r="F247" s="141" t="s">
        <v>3389</v>
      </c>
      <c r="G247" s="141">
        <v>1200</v>
      </c>
      <c r="H247" s="143"/>
    </row>
    <row r="248" spans="1:8" ht="15.75">
      <c r="A248" s="144"/>
      <c r="B248" s="145"/>
      <c r="C248" s="146" t="s">
        <v>580</v>
      </c>
      <c r="D248" s="146" t="s">
        <v>580</v>
      </c>
      <c r="E248" s="141"/>
      <c r="F248" s="141"/>
      <c r="G248" s="141"/>
      <c r="H248" s="143"/>
    </row>
    <row r="249" spans="1:8" ht="15.75">
      <c r="A249" s="147"/>
      <c r="B249" s="137"/>
      <c r="C249" s="148"/>
      <c r="D249" s="141"/>
      <c r="E249" s="141"/>
      <c r="F249" s="141"/>
      <c r="G249" s="141"/>
      <c r="H249" s="143"/>
    </row>
    <row r="250" spans="1:8" ht="15.75">
      <c r="A250" s="136">
        <v>3</v>
      </c>
      <c r="B250" s="137" t="s">
        <v>2545</v>
      </c>
      <c r="C250" s="138" t="s">
        <v>581</v>
      </c>
      <c r="D250" s="138" t="s">
        <v>582</v>
      </c>
      <c r="E250" s="141" t="s">
        <v>441</v>
      </c>
      <c r="F250" s="141" t="s">
        <v>3389</v>
      </c>
      <c r="G250" s="141">
        <v>1200</v>
      </c>
      <c r="H250" s="143"/>
    </row>
    <row r="251" spans="1:8" ht="15.75">
      <c r="A251" s="144"/>
      <c r="B251" s="145"/>
      <c r="C251" s="146"/>
      <c r="D251" s="141"/>
      <c r="E251" s="141"/>
      <c r="F251" s="141"/>
      <c r="G251" s="141"/>
      <c r="H251" s="143"/>
    </row>
    <row r="252" spans="1:8" ht="15.75">
      <c r="A252" s="147"/>
      <c r="B252" s="155"/>
      <c r="C252" s="148"/>
      <c r="D252" s="141"/>
      <c r="E252" s="141"/>
      <c r="F252" s="141"/>
      <c r="G252" s="141"/>
      <c r="H252" s="143"/>
    </row>
    <row r="253" spans="1:8" ht="15.75">
      <c r="A253" s="136">
        <v>4</v>
      </c>
      <c r="B253" s="137" t="s">
        <v>2548</v>
      </c>
      <c r="C253" s="138" t="s">
        <v>583</v>
      </c>
      <c r="D253" s="141" t="s">
        <v>584</v>
      </c>
      <c r="E253" s="141" t="s">
        <v>394</v>
      </c>
      <c r="F253" s="141" t="s">
        <v>3389</v>
      </c>
      <c r="G253" s="141">
        <v>1100</v>
      </c>
      <c r="H253" s="143"/>
    </row>
    <row r="254" spans="1:8" ht="15.75">
      <c r="A254" s="144"/>
      <c r="B254" s="145"/>
      <c r="C254" s="146"/>
      <c r="D254" s="141" t="s">
        <v>585</v>
      </c>
      <c r="E254" s="141"/>
      <c r="F254" s="141"/>
      <c r="G254" s="141"/>
      <c r="H254" s="143"/>
    </row>
    <row r="255" spans="1:8" ht="15.75">
      <c r="A255" s="147"/>
      <c r="B255" s="137"/>
      <c r="C255" s="148"/>
      <c r="D255" s="141"/>
      <c r="E255" s="141"/>
      <c r="F255" s="141"/>
      <c r="G255" s="141"/>
      <c r="H255" s="143"/>
    </row>
    <row r="256" spans="1:8" ht="15.75">
      <c r="A256" s="136">
        <v>5</v>
      </c>
      <c r="B256" s="137" t="s">
        <v>2551</v>
      </c>
      <c r="C256" s="138" t="s">
        <v>583</v>
      </c>
      <c r="D256" s="141" t="s">
        <v>586</v>
      </c>
      <c r="E256" s="141" t="s">
        <v>384</v>
      </c>
      <c r="F256" s="141" t="s">
        <v>3389</v>
      </c>
      <c r="G256" s="141">
        <v>1100</v>
      </c>
      <c r="H256" s="143"/>
    </row>
    <row r="257" spans="1:8" ht="15.75">
      <c r="A257" s="144"/>
      <c r="B257" s="145"/>
      <c r="C257" s="146" t="s">
        <v>587</v>
      </c>
      <c r="D257" s="141" t="s">
        <v>588</v>
      </c>
      <c r="E257" s="141"/>
      <c r="F257" s="141"/>
      <c r="G257" s="141"/>
      <c r="H257" s="143"/>
    </row>
    <row r="258" spans="1:8" ht="15.75">
      <c r="A258" s="147"/>
      <c r="B258" s="155"/>
      <c r="C258" s="148"/>
      <c r="D258" s="141"/>
      <c r="E258" s="141"/>
      <c r="F258" s="141"/>
      <c r="G258" s="141"/>
      <c r="H258" s="143"/>
    </row>
    <row r="259" spans="1:8" ht="15.75">
      <c r="A259" s="136">
        <v>6</v>
      </c>
      <c r="B259" s="137" t="s">
        <v>2554</v>
      </c>
      <c r="C259" s="138" t="s">
        <v>589</v>
      </c>
      <c r="D259" s="141" t="s">
        <v>590</v>
      </c>
      <c r="E259" s="141" t="s">
        <v>591</v>
      </c>
      <c r="F259" s="141" t="s">
        <v>3389</v>
      </c>
      <c r="G259" s="141">
        <v>1200</v>
      </c>
      <c r="H259" s="143"/>
    </row>
    <row r="260" spans="1:8" ht="15.75">
      <c r="A260" s="144"/>
      <c r="B260" s="145"/>
      <c r="C260" s="146"/>
      <c r="D260" s="141"/>
      <c r="E260" s="141"/>
      <c r="F260" s="141"/>
      <c r="G260" s="141"/>
      <c r="H260" s="143"/>
    </row>
    <row r="261" spans="1:8" ht="15.75">
      <c r="A261" s="147"/>
      <c r="B261" s="137"/>
      <c r="C261" s="148"/>
      <c r="D261" s="141"/>
      <c r="E261" s="141"/>
      <c r="F261" s="141"/>
      <c r="G261" s="141"/>
      <c r="H261" s="143"/>
    </row>
    <row r="262" spans="1:8" ht="15.75">
      <c r="A262" s="136">
        <v>7</v>
      </c>
      <c r="B262" s="137" t="s">
        <v>2557</v>
      </c>
      <c r="C262" s="138" t="s">
        <v>589</v>
      </c>
      <c r="D262" s="141" t="s">
        <v>592</v>
      </c>
      <c r="E262" s="141" t="s">
        <v>591</v>
      </c>
      <c r="F262" s="141" t="s">
        <v>2541</v>
      </c>
      <c r="G262" s="141">
        <v>1200</v>
      </c>
      <c r="H262" s="143"/>
    </row>
    <row r="263" spans="1:8" ht="15.75">
      <c r="A263" s="144"/>
      <c r="B263" s="145"/>
      <c r="C263" s="146"/>
      <c r="D263" s="141"/>
      <c r="E263" s="141"/>
      <c r="F263" s="141"/>
      <c r="G263" s="141"/>
      <c r="H263" s="143"/>
    </row>
    <row r="264" spans="1:8" ht="15.75">
      <c r="A264" s="147"/>
      <c r="B264" s="155"/>
      <c r="C264" s="148"/>
      <c r="D264" s="141"/>
      <c r="E264" s="141"/>
      <c r="F264" s="141"/>
      <c r="G264" s="141"/>
      <c r="H264" s="143"/>
    </row>
    <row r="265" spans="1:8" ht="15.75">
      <c r="A265" s="136">
        <v>8</v>
      </c>
      <c r="B265" s="137" t="s">
        <v>2560</v>
      </c>
      <c r="C265" s="138" t="s">
        <v>593</v>
      </c>
      <c r="D265" s="141" t="s">
        <v>439</v>
      </c>
      <c r="E265" s="141" t="s">
        <v>594</v>
      </c>
      <c r="F265" s="141" t="s">
        <v>3389</v>
      </c>
      <c r="G265" s="141">
        <v>1300</v>
      </c>
      <c r="H265" s="143"/>
    </row>
    <row r="266" spans="1:8" ht="15.75">
      <c r="A266" s="144"/>
      <c r="B266" s="157"/>
      <c r="C266" s="146"/>
      <c r="D266" s="141" t="s">
        <v>595</v>
      </c>
      <c r="E266" s="141"/>
      <c r="F266" s="141"/>
      <c r="G266" s="141"/>
      <c r="H266" s="143"/>
    </row>
    <row r="267" spans="1:8" ht="15.75">
      <c r="A267" s="147"/>
      <c r="B267" s="150"/>
      <c r="C267" s="148"/>
      <c r="D267" s="141"/>
      <c r="E267" s="141"/>
      <c r="F267" s="141"/>
      <c r="G267" s="141"/>
      <c r="H267" s="143"/>
    </row>
    <row r="268" spans="1:8" ht="15.75">
      <c r="A268" s="136"/>
      <c r="B268" s="151"/>
      <c r="C268" s="138"/>
      <c r="D268" s="141"/>
      <c r="E268" s="141"/>
      <c r="F268" s="141"/>
      <c r="G268" s="141"/>
      <c r="H268" s="143"/>
    </row>
    <row r="269" spans="1:8" ht="16.5" thickBot="1">
      <c r="A269" s="144"/>
      <c r="B269" s="139"/>
      <c r="C269" s="146"/>
      <c r="D269" s="141"/>
      <c r="E269" s="141"/>
      <c r="F269" s="141"/>
      <c r="G269" s="141"/>
      <c r="H269" s="143"/>
    </row>
    <row r="270" spans="1:8" ht="23.25" thickBot="1">
      <c r="A270" s="126"/>
      <c r="B270" s="127"/>
      <c r="C270" s="127" t="s">
        <v>371</v>
      </c>
      <c r="D270" s="127"/>
      <c r="E270" s="127"/>
      <c r="F270" s="127"/>
      <c r="G270" s="127"/>
      <c r="H270" s="128"/>
    </row>
    <row r="271" spans="1:8" ht="19.5" thickBot="1">
      <c r="A271" s="129" t="s">
        <v>405</v>
      </c>
      <c r="B271" s="130"/>
      <c r="C271" s="158"/>
      <c r="D271" s="159" t="s">
        <v>406</v>
      </c>
      <c r="E271" s="158"/>
      <c r="F271" s="159" t="s">
        <v>596</v>
      </c>
      <c r="G271" s="158"/>
      <c r="H271" s="170" t="s">
        <v>597</v>
      </c>
    </row>
    <row r="272" spans="1:8" ht="63.75" thickBot="1">
      <c r="A272" s="132" t="s">
        <v>375</v>
      </c>
      <c r="B272" s="133" t="s">
        <v>376</v>
      </c>
      <c r="C272" s="133" t="s">
        <v>2531</v>
      </c>
      <c r="D272" s="133" t="s">
        <v>2850</v>
      </c>
      <c r="E272" s="133" t="s">
        <v>377</v>
      </c>
      <c r="F272" s="133" t="s">
        <v>378</v>
      </c>
      <c r="G272" s="134" t="s">
        <v>2853</v>
      </c>
      <c r="H272" s="135" t="s">
        <v>2536</v>
      </c>
    </row>
    <row r="273" spans="1:8" ht="15.75">
      <c r="A273" s="177"/>
      <c r="B273" s="178"/>
      <c r="C273" s="179"/>
      <c r="D273" s="180"/>
      <c r="E273" s="180"/>
      <c r="F273" s="180"/>
      <c r="G273" s="180"/>
      <c r="H273" s="181"/>
    </row>
    <row r="274" spans="1:8" ht="15.75">
      <c r="A274" s="136">
        <v>1</v>
      </c>
      <c r="B274" s="137" t="s">
        <v>2537</v>
      </c>
      <c r="C274" s="138" t="s">
        <v>598</v>
      </c>
      <c r="D274" s="141" t="s">
        <v>380</v>
      </c>
      <c r="E274" s="141" t="s">
        <v>381</v>
      </c>
      <c r="F274" s="141" t="s">
        <v>2019</v>
      </c>
      <c r="G274" s="142">
        <v>12500</v>
      </c>
      <c r="H274" s="143"/>
    </row>
    <row r="275" spans="1:8" ht="15.75">
      <c r="A275" s="144"/>
      <c r="B275" s="145"/>
      <c r="C275" s="146"/>
      <c r="D275" s="141"/>
      <c r="E275" s="141"/>
      <c r="F275" s="141"/>
      <c r="G275" s="141"/>
      <c r="H275" s="143"/>
    </row>
    <row r="276" spans="1:8" ht="15.75">
      <c r="A276" s="147">
        <v>2</v>
      </c>
      <c r="B276" s="137" t="s">
        <v>2542</v>
      </c>
      <c r="C276" s="138" t="s">
        <v>598</v>
      </c>
      <c r="D276" s="138" t="s">
        <v>599</v>
      </c>
      <c r="E276" s="141" t="s">
        <v>394</v>
      </c>
      <c r="F276" s="141" t="s">
        <v>3389</v>
      </c>
      <c r="G276" s="141">
        <v>1300</v>
      </c>
      <c r="H276" s="143"/>
    </row>
    <row r="277" spans="1:8" ht="15.75">
      <c r="A277" s="136">
        <v>3</v>
      </c>
      <c r="B277" s="149" t="s">
        <v>523</v>
      </c>
      <c r="C277" s="138" t="s">
        <v>598</v>
      </c>
      <c r="D277" s="138" t="s">
        <v>600</v>
      </c>
      <c r="E277" s="141" t="s">
        <v>394</v>
      </c>
      <c r="F277" s="141" t="s">
        <v>3389</v>
      </c>
      <c r="G277" s="141">
        <v>1150</v>
      </c>
      <c r="H277" s="143"/>
    </row>
    <row r="278" spans="1:8" ht="15.75">
      <c r="A278" s="144"/>
      <c r="B278" s="145"/>
      <c r="C278" s="146"/>
      <c r="D278" s="146"/>
      <c r="E278" s="141"/>
      <c r="F278" s="141"/>
      <c r="G278" s="141"/>
      <c r="H278" s="143"/>
    </row>
    <row r="279" spans="1:8" ht="15.75">
      <c r="A279" s="147">
        <v>4</v>
      </c>
      <c r="B279" s="137" t="s">
        <v>525</v>
      </c>
      <c r="C279" s="148" t="s">
        <v>601</v>
      </c>
      <c r="D279" s="148" t="s">
        <v>602</v>
      </c>
      <c r="E279" s="141" t="s">
        <v>401</v>
      </c>
      <c r="F279" s="141" t="s">
        <v>3389</v>
      </c>
      <c r="G279" s="141">
        <v>1150</v>
      </c>
      <c r="H279" s="143"/>
    </row>
    <row r="280" spans="1:8" ht="15.75">
      <c r="A280" s="136">
        <v>5</v>
      </c>
      <c r="B280" s="137" t="s">
        <v>2545</v>
      </c>
      <c r="C280" s="138" t="s">
        <v>601</v>
      </c>
      <c r="D280" s="148" t="s">
        <v>603</v>
      </c>
      <c r="E280" s="141" t="s">
        <v>401</v>
      </c>
      <c r="F280" s="141" t="s">
        <v>3389</v>
      </c>
      <c r="G280" s="141">
        <v>1150</v>
      </c>
      <c r="H280" s="143"/>
    </row>
    <row r="281" spans="1:8" ht="15.75">
      <c r="A281" s="144"/>
      <c r="B281" s="145"/>
      <c r="C281" s="146"/>
      <c r="D281" s="141"/>
      <c r="E281" s="141"/>
      <c r="F281" s="141"/>
      <c r="G281" s="141"/>
      <c r="H281" s="143"/>
    </row>
    <row r="282" spans="1:8" ht="15.75">
      <c r="A282" s="147"/>
      <c r="B282" s="155"/>
      <c r="C282" s="148"/>
      <c r="D282" s="141"/>
      <c r="E282" s="141"/>
      <c r="F282" s="141"/>
      <c r="G282" s="141"/>
      <c r="H282" s="143"/>
    </row>
    <row r="283" spans="1:8" ht="15.75">
      <c r="A283" s="136">
        <v>6</v>
      </c>
      <c r="B283" s="137" t="s">
        <v>2548</v>
      </c>
      <c r="C283" s="138" t="s">
        <v>598</v>
      </c>
      <c r="D283" s="138" t="s">
        <v>604</v>
      </c>
      <c r="E283" s="141" t="s">
        <v>384</v>
      </c>
      <c r="F283" s="141" t="s">
        <v>3389</v>
      </c>
      <c r="G283" s="141">
        <v>1150</v>
      </c>
      <c r="H283" s="143"/>
    </row>
    <row r="284" spans="1:8" ht="15.75">
      <c r="A284" s="144"/>
      <c r="B284" s="145"/>
      <c r="C284" s="146"/>
      <c r="D284" s="141" t="s">
        <v>605</v>
      </c>
      <c r="E284" s="141"/>
      <c r="F284" s="141"/>
      <c r="G284" s="141"/>
      <c r="H284" s="143"/>
    </row>
    <row r="285" spans="1:8" ht="15.75">
      <c r="A285" s="147"/>
      <c r="B285" s="137"/>
      <c r="C285" s="148"/>
      <c r="D285" s="141"/>
      <c r="E285" s="141"/>
      <c r="F285" s="141"/>
      <c r="G285" s="141"/>
      <c r="H285" s="143"/>
    </row>
    <row r="286" spans="1:8" ht="15.75">
      <c r="A286" s="136">
        <v>7</v>
      </c>
      <c r="B286" s="137" t="s">
        <v>2551</v>
      </c>
      <c r="C286" s="138" t="s">
        <v>606</v>
      </c>
      <c r="D286" s="138" t="s">
        <v>607</v>
      </c>
      <c r="E286" s="141" t="s">
        <v>507</v>
      </c>
      <c r="F286" s="141" t="s">
        <v>3389</v>
      </c>
      <c r="G286" s="141">
        <v>750</v>
      </c>
      <c r="H286" s="143"/>
    </row>
    <row r="287" spans="1:8" ht="15.75">
      <c r="A287" s="144"/>
      <c r="B287" s="145"/>
      <c r="C287" s="146"/>
      <c r="D287" s="141"/>
      <c r="E287" s="141"/>
      <c r="F287" s="141"/>
      <c r="G287" s="141"/>
      <c r="H287" s="143"/>
    </row>
    <row r="288" spans="1:8" ht="15.75">
      <c r="A288" s="147"/>
      <c r="B288" s="155"/>
      <c r="C288" s="148"/>
      <c r="D288" s="141"/>
      <c r="E288" s="141"/>
      <c r="F288" s="141"/>
      <c r="G288" s="141"/>
      <c r="H288" s="143"/>
    </row>
    <row r="289" spans="1:8" ht="15.75">
      <c r="A289" s="136">
        <v>8</v>
      </c>
      <c r="B289" s="137" t="s">
        <v>2554</v>
      </c>
      <c r="C289" s="138" t="s">
        <v>608</v>
      </c>
      <c r="D289" s="138" t="s">
        <v>609</v>
      </c>
      <c r="E289" s="141" t="s">
        <v>594</v>
      </c>
      <c r="F289" s="141" t="s">
        <v>3389</v>
      </c>
      <c r="G289" s="141">
        <v>1150</v>
      </c>
      <c r="H289" s="143"/>
    </row>
    <row r="290" spans="1:8" ht="15.75">
      <c r="A290" s="144"/>
      <c r="B290" s="145"/>
      <c r="C290" s="146"/>
      <c r="D290" s="141"/>
      <c r="E290" s="141"/>
      <c r="F290" s="141"/>
      <c r="G290" s="141"/>
      <c r="H290" s="143"/>
    </row>
    <row r="291" spans="1:8" ht="15.75">
      <c r="A291" s="147"/>
      <c r="B291" s="137"/>
      <c r="C291" s="148"/>
      <c r="D291" s="141"/>
      <c r="E291" s="141"/>
      <c r="F291" s="141"/>
      <c r="G291" s="141"/>
      <c r="H291" s="143"/>
    </row>
    <row r="292" spans="1:8" ht="15.75">
      <c r="A292" s="136">
        <v>9</v>
      </c>
      <c r="B292" s="137" t="s">
        <v>2557</v>
      </c>
      <c r="C292" s="138" t="s">
        <v>606</v>
      </c>
      <c r="D292" s="138" t="s">
        <v>610</v>
      </c>
      <c r="E292" s="141" t="s">
        <v>507</v>
      </c>
      <c r="F292" s="141" t="s">
        <v>3389</v>
      </c>
      <c r="G292" s="141">
        <v>1150</v>
      </c>
      <c r="H292" s="143"/>
    </row>
    <row r="293" spans="1:8" ht="15.75">
      <c r="A293" s="144"/>
      <c r="B293" s="145"/>
      <c r="C293" s="146"/>
      <c r="D293" s="141"/>
      <c r="E293" s="141"/>
      <c r="F293" s="141"/>
      <c r="G293" s="141"/>
      <c r="H293" s="143"/>
    </row>
    <row r="294" spans="1:8" ht="15.75">
      <c r="A294" s="147"/>
      <c r="B294" s="155"/>
      <c r="C294" s="148"/>
      <c r="D294" s="141"/>
      <c r="E294" s="141"/>
      <c r="F294" s="141"/>
      <c r="G294" s="141"/>
      <c r="H294" s="143"/>
    </row>
    <row r="295" spans="1:8" ht="15.75">
      <c r="A295" s="136">
        <v>10</v>
      </c>
      <c r="B295" s="137" t="s">
        <v>2560</v>
      </c>
      <c r="C295" s="138" t="s">
        <v>598</v>
      </c>
      <c r="D295" s="141" t="s">
        <v>611</v>
      </c>
      <c r="E295" s="141" t="s">
        <v>507</v>
      </c>
      <c r="F295" s="141" t="s">
        <v>3389</v>
      </c>
      <c r="G295" s="141">
        <v>1200</v>
      </c>
      <c r="H295" s="143"/>
    </row>
    <row r="296" spans="1:8" ht="15.75">
      <c r="A296" s="144"/>
      <c r="B296" s="145"/>
      <c r="C296" s="146"/>
      <c r="D296" s="141"/>
      <c r="E296" s="141"/>
      <c r="F296" s="141"/>
      <c r="G296" s="141"/>
      <c r="H296" s="143"/>
    </row>
    <row r="297" spans="1:8" ht="16.5" thickBot="1">
      <c r="A297" s="163"/>
      <c r="B297" s="164"/>
      <c r="C297" s="165"/>
      <c r="D297" s="166"/>
      <c r="E297" s="166"/>
      <c r="F297" s="166"/>
      <c r="G297" s="166"/>
      <c r="H297" s="167"/>
    </row>
  </sheetData>
  <mergeCells count="1">
    <mergeCell ref="B1:H1"/>
  </mergeCells>
  <phoneticPr fontId="82" type="noConversion"/>
  <pageMargins left="0.2" right="0.2" top="0.5" bottom="0.5" header="0.3" footer="0.3"/>
  <pageSetup paperSize="9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21"/>
  <sheetViews>
    <sheetView topLeftCell="A25" workbookViewId="0">
      <selection sqref="A1:H1"/>
    </sheetView>
  </sheetViews>
  <sheetFormatPr defaultRowHeight="15"/>
  <cols>
    <col min="1" max="1" width="7.140625" style="182" customWidth="1"/>
    <col min="2" max="2" width="20" customWidth="1"/>
    <col min="3" max="3" width="14.85546875" customWidth="1"/>
    <col min="4" max="4" width="24" customWidth="1"/>
    <col min="5" max="5" width="20.7109375" style="213" customWidth="1"/>
    <col min="6" max="6" width="16.85546875" style="213" customWidth="1"/>
    <col min="7" max="7" width="11.5703125" style="213" customWidth="1"/>
    <col min="8" max="8" width="26.5703125" customWidth="1"/>
  </cols>
  <sheetData>
    <row r="1" spans="1:8" ht="24" thickBot="1">
      <c r="A1" s="527" t="s">
        <v>662</v>
      </c>
      <c r="B1" s="527"/>
      <c r="C1" s="527"/>
      <c r="D1" s="527"/>
      <c r="E1" s="527"/>
      <c r="F1" s="527"/>
      <c r="G1" s="527"/>
      <c r="H1" s="527"/>
    </row>
    <row r="2" spans="1:8" ht="15.75" thickBot="1">
      <c r="A2" s="539" t="s">
        <v>613</v>
      </c>
      <c r="B2" s="540"/>
      <c r="C2" s="540"/>
      <c r="D2" s="540"/>
      <c r="E2" s="540"/>
      <c r="F2" s="540"/>
      <c r="G2" s="540"/>
      <c r="H2" s="541"/>
    </row>
    <row r="3" spans="1:8" s="182" customFormat="1" ht="15.75" thickBot="1">
      <c r="A3" s="536" t="s">
        <v>614</v>
      </c>
      <c r="B3" s="537"/>
      <c r="C3" s="538"/>
      <c r="D3" s="536" t="s">
        <v>615</v>
      </c>
      <c r="E3" s="538"/>
      <c r="F3" s="536" t="s">
        <v>616</v>
      </c>
      <c r="G3" s="538"/>
      <c r="H3" s="290" t="s">
        <v>617</v>
      </c>
    </row>
    <row r="4" spans="1:8" ht="24" thickBot="1">
      <c r="A4" s="186" t="s">
        <v>618</v>
      </c>
      <c r="B4" s="183" t="s">
        <v>2847</v>
      </c>
      <c r="C4" s="183" t="s">
        <v>619</v>
      </c>
      <c r="D4" s="183" t="s">
        <v>620</v>
      </c>
      <c r="E4" s="292" t="s">
        <v>621</v>
      </c>
      <c r="F4" s="292" t="s">
        <v>622</v>
      </c>
      <c r="G4" s="292" t="s">
        <v>2853</v>
      </c>
      <c r="H4" s="183" t="s">
        <v>2536</v>
      </c>
    </row>
    <row r="5" spans="1:8" ht="15.75" thickBot="1">
      <c r="A5" s="187">
        <v>1</v>
      </c>
      <c r="B5" s="184" t="s">
        <v>623</v>
      </c>
      <c r="C5" s="184" t="s">
        <v>1242</v>
      </c>
      <c r="D5" s="184" t="s">
        <v>426</v>
      </c>
      <c r="E5" s="293" t="s">
        <v>624</v>
      </c>
      <c r="F5" s="293" t="s">
        <v>2541</v>
      </c>
      <c r="G5" s="293">
        <v>1105</v>
      </c>
      <c r="H5" s="184"/>
    </row>
    <row r="6" spans="1:8" ht="15.75" thickBot="1">
      <c r="A6" s="187">
        <v>2</v>
      </c>
      <c r="B6" s="184" t="s">
        <v>625</v>
      </c>
      <c r="C6" s="184" t="s">
        <v>626</v>
      </c>
      <c r="D6" s="184" t="s">
        <v>627</v>
      </c>
      <c r="E6" s="293" t="s">
        <v>1052</v>
      </c>
      <c r="F6" s="292" t="s">
        <v>2541</v>
      </c>
      <c r="G6" s="293">
        <v>1031</v>
      </c>
      <c r="H6" s="184"/>
    </row>
    <row r="7" spans="1:8" ht="15.75" thickBot="1">
      <c r="A7" s="187">
        <v>3</v>
      </c>
      <c r="B7" s="184" t="s">
        <v>628</v>
      </c>
      <c r="C7" s="184" t="s">
        <v>629</v>
      </c>
      <c r="D7" s="184" t="s">
        <v>2565</v>
      </c>
      <c r="E7" s="293" t="s">
        <v>624</v>
      </c>
      <c r="F7" s="293" t="s">
        <v>2541</v>
      </c>
      <c r="G7" s="293">
        <v>1225</v>
      </c>
      <c r="H7" s="184"/>
    </row>
    <row r="8" spans="1:8" ht="15.75" thickBot="1">
      <c r="A8" s="187">
        <v>4</v>
      </c>
      <c r="B8" s="184" t="s">
        <v>630</v>
      </c>
      <c r="C8" s="184" t="s">
        <v>631</v>
      </c>
      <c r="D8" s="184" t="s">
        <v>426</v>
      </c>
      <c r="E8" s="293" t="s">
        <v>632</v>
      </c>
      <c r="F8" s="293" t="s">
        <v>2541</v>
      </c>
      <c r="G8" s="293">
        <v>1055</v>
      </c>
      <c r="H8" s="184"/>
    </row>
    <row r="9" spans="1:8" ht="15.75" thickBot="1">
      <c r="A9" s="187">
        <v>5</v>
      </c>
      <c r="B9" s="184" t="s">
        <v>633</v>
      </c>
      <c r="C9" s="184" t="s">
        <v>634</v>
      </c>
      <c r="D9" s="184" t="s">
        <v>2735</v>
      </c>
      <c r="E9" s="293" t="s">
        <v>3481</v>
      </c>
      <c r="F9" s="293" t="s">
        <v>2541</v>
      </c>
      <c r="G9" s="293">
        <v>1009</v>
      </c>
      <c r="H9" s="184"/>
    </row>
    <row r="10" spans="1:8" ht="15.75" thickBot="1">
      <c r="A10" s="187">
        <v>6</v>
      </c>
      <c r="B10" s="184" t="s">
        <v>635</v>
      </c>
      <c r="C10" s="184" t="s">
        <v>636</v>
      </c>
      <c r="D10" s="184" t="s">
        <v>2197</v>
      </c>
      <c r="E10" s="293" t="s">
        <v>1052</v>
      </c>
      <c r="F10" s="293" t="s">
        <v>2541</v>
      </c>
      <c r="G10" s="293">
        <v>1720</v>
      </c>
      <c r="H10" s="185"/>
    </row>
    <row r="11" spans="1:8" ht="15.75" thickBot="1">
      <c r="A11" s="187">
        <v>7</v>
      </c>
      <c r="B11" s="184" t="s">
        <v>637</v>
      </c>
      <c r="C11" s="184" t="s">
        <v>638</v>
      </c>
      <c r="D11" s="184" t="s">
        <v>639</v>
      </c>
      <c r="E11" s="293" t="s">
        <v>632</v>
      </c>
      <c r="F11" s="293" t="s">
        <v>2541</v>
      </c>
      <c r="G11" s="293">
        <v>1051</v>
      </c>
      <c r="H11" s="185"/>
    </row>
    <row r="12" spans="1:8" ht="15.75" thickBot="1">
      <c r="A12" s="187">
        <v>8</v>
      </c>
      <c r="B12" s="184" t="s">
        <v>640</v>
      </c>
      <c r="C12" s="184" t="s">
        <v>641</v>
      </c>
      <c r="D12" s="184" t="s">
        <v>642</v>
      </c>
      <c r="E12" s="293" t="s">
        <v>632</v>
      </c>
      <c r="F12" s="293" t="s">
        <v>2541</v>
      </c>
      <c r="G12" s="293">
        <v>1127</v>
      </c>
      <c r="H12" s="185"/>
    </row>
    <row r="13" spans="1:8" ht="15.75" thickBot="1">
      <c r="A13" s="187">
        <v>9</v>
      </c>
      <c r="B13" s="184" t="s">
        <v>643</v>
      </c>
      <c r="C13" s="184" t="s">
        <v>644</v>
      </c>
      <c r="D13" s="184" t="s">
        <v>645</v>
      </c>
      <c r="E13" s="293" t="s">
        <v>624</v>
      </c>
      <c r="F13" s="293" t="s">
        <v>2541</v>
      </c>
      <c r="G13" s="293">
        <v>1086</v>
      </c>
      <c r="H13" s="185" t="s">
        <v>404</v>
      </c>
    </row>
    <row r="14" spans="1:8" ht="15.75" thickBot="1">
      <c r="A14" s="187">
        <v>10</v>
      </c>
      <c r="B14" s="184" t="s">
        <v>646</v>
      </c>
      <c r="C14" s="184" t="s">
        <v>647</v>
      </c>
      <c r="D14" s="184" t="s">
        <v>648</v>
      </c>
      <c r="E14" s="293" t="s">
        <v>649</v>
      </c>
      <c r="F14" s="293" t="s">
        <v>2541</v>
      </c>
      <c r="G14" s="293">
        <v>1130</v>
      </c>
      <c r="H14" s="185" t="s">
        <v>404</v>
      </c>
    </row>
    <row r="15" spans="1:8" ht="15.75" thickBot="1">
      <c r="A15" s="187">
        <v>11</v>
      </c>
      <c r="B15" s="184" t="s">
        <v>650</v>
      </c>
      <c r="C15" s="184" t="s">
        <v>651</v>
      </c>
      <c r="D15" s="184" t="s">
        <v>652</v>
      </c>
      <c r="E15" s="293" t="s">
        <v>632</v>
      </c>
      <c r="F15" s="293" t="s">
        <v>2541</v>
      </c>
      <c r="G15" s="293">
        <v>1225</v>
      </c>
      <c r="H15" s="185"/>
    </row>
    <row r="16" spans="1:8" ht="15.75" thickBot="1">
      <c r="A16" s="187">
        <v>12</v>
      </c>
      <c r="B16" s="184" t="s">
        <v>653</v>
      </c>
      <c r="C16" s="184" t="s">
        <v>654</v>
      </c>
      <c r="D16" s="184" t="s">
        <v>655</v>
      </c>
      <c r="E16" s="293" t="s">
        <v>656</v>
      </c>
      <c r="F16" s="293" t="s">
        <v>2019</v>
      </c>
      <c r="G16" s="293">
        <v>1430</v>
      </c>
      <c r="H16" s="185" t="s">
        <v>404</v>
      </c>
    </row>
    <row r="17" spans="1:8" ht="15.75" thickBot="1">
      <c r="A17" s="187">
        <v>13</v>
      </c>
      <c r="B17" s="184" t="s">
        <v>657</v>
      </c>
      <c r="C17" s="184" t="s">
        <v>654</v>
      </c>
      <c r="D17" s="184" t="s">
        <v>658</v>
      </c>
      <c r="E17" s="293" t="s">
        <v>659</v>
      </c>
      <c r="F17" s="293" t="s">
        <v>2019</v>
      </c>
      <c r="G17" s="293">
        <v>570</v>
      </c>
      <c r="H17" s="185" t="s">
        <v>404</v>
      </c>
    </row>
    <row r="18" spans="1:8" ht="19.5" thickBot="1">
      <c r="A18" s="528" t="s">
        <v>663</v>
      </c>
      <c r="B18" s="529"/>
      <c r="C18" s="529"/>
      <c r="D18" s="529"/>
      <c r="E18" s="529"/>
      <c r="F18" s="529"/>
      <c r="G18" s="529"/>
      <c r="H18" s="530"/>
    </row>
    <row r="19" spans="1:8" ht="15.75" thickBot="1">
      <c r="A19" s="531" t="s">
        <v>614</v>
      </c>
      <c r="B19" s="532"/>
      <c r="C19" s="533"/>
      <c r="D19" s="531" t="s">
        <v>615</v>
      </c>
      <c r="E19" s="533"/>
      <c r="F19" s="534" t="s">
        <v>664</v>
      </c>
      <c r="G19" s="535"/>
      <c r="H19" s="188" t="s">
        <v>665</v>
      </c>
    </row>
    <row r="20" spans="1:8" ht="25.5" thickBot="1">
      <c r="A20" s="301" t="s">
        <v>618</v>
      </c>
      <c r="B20" s="189" t="s">
        <v>2847</v>
      </c>
      <c r="C20" s="189" t="s">
        <v>619</v>
      </c>
      <c r="D20" s="189" t="s">
        <v>620</v>
      </c>
      <c r="E20" s="294" t="s">
        <v>621</v>
      </c>
      <c r="F20" s="294" t="s">
        <v>622</v>
      </c>
      <c r="G20" s="294" t="s">
        <v>2853</v>
      </c>
      <c r="H20" s="189" t="s">
        <v>2536</v>
      </c>
    </row>
    <row r="21" spans="1:8" ht="15.75" thickBot="1">
      <c r="A21" s="302">
        <v>1</v>
      </c>
      <c r="B21" s="190" t="s">
        <v>666</v>
      </c>
      <c r="C21" s="190" t="s">
        <v>667</v>
      </c>
      <c r="D21" s="190" t="s">
        <v>668</v>
      </c>
      <c r="E21" s="295" t="s">
        <v>669</v>
      </c>
      <c r="F21" s="295" t="s">
        <v>2541</v>
      </c>
      <c r="G21" s="295">
        <v>1525</v>
      </c>
      <c r="H21" s="190"/>
    </row>
    <row r="22" spans="1:8" ht="15.75" thickBot="1">
      <c r="A22" s="302">
        <v>2</v>
      </c>
      <c r="B22" s="190" t="s">
        <v>670</v>
      </c>
      <c r="C22" s="190" t="s">
        <v>671</v>
      </c>
      <c r="D22" s="190" t="s">
        <v>672</v>
      </c>
      <c r="E22" s="295" t="s">
        <v>673</v>
      </c>
      <c r="F22" s="295" t="s">
        <v>2541</v>
      </c>
      <c r="G22" s="295">
        <v>1068</v>
      </c>
      <c r="H22" s="190"/>
    </row>
    <row r="23" spans="1:8" ht="15.75" thickBot="1">
      <c r="A23" s="302">
        <v>3</v>
      </c>
      <c r="B23" s="190" t="s">
        <v>674</v>
      </c>
      <c r="C23" s="190" t="s">
        <v>675</v>
      </c>
      <c r="D23" s="190" t="s">
        <v>676</v>
      </c>
      <c r="E23" s="295" t="s">
        <v>669</v>
      </c>
      <c r="F23" s="295" t="s">
        <v>2541</v>
      </c>
      <c r="G23" s="295">
        <v>1602</v>
      </c>
      <c r="H23" s="190"/>
    </row>
    <row r="24" spans="1:8" ht="15.75" thickBot="1">
      <c r="A24" s="302">
        <v>4</v>
      </c>
      <c r="B24" s="190" t="s">
        <v>677</v>
      </c>
      <c r="C24" s="190" t="s">
        <v>678</v>
      </c>
      <c r="D24" s="190" t="s">
        <v>676</v>
      </c>
      <c r="E24" s="295" t="s">
        <v>669</v>
      </c>
      <c r="F24" s="295" t="s">
        <v>2541</v>
      </c>
      <c r="G24" s="295">
        <v>1455</v>
      </c>
      <c r="H24" s="190"/>
    </row>
    <row r="25" spans="1:8" ht="15.75" thickBot="1">
      <c r="A25" s="302">
        <v>5</v>
      </c>
      <c r="B25" s="190" t="s">
        <v>679</v>
      </c>
      <c r="C25" s="190" t="s">
        <v>680</v>
      </c>
      <c r="D25" s="190" t="s">
        <v>681</v>
      </c>
      <c r="E25" s="295" t="s">
        <v>682</v>
      </c>
      <c r="F25" s="295" t="s">
        <v>2541</v>
      </c>
      <c r="G25" s="295">
        <v>1960</v>
      </c>
      <c r="H25" s="190"/>
    </row>
    <row r="26" spans="1:8" ht="26.25" thickBot="1">
      <c r="A26" s="302">
        <v>6</v>
      </c>
      <c r="B26" s="190" t="s">
        <v>683</v>
      </c>
      <c r="C26" s="190" t="s">
        <v>684</v>
      </c>
      <c r="D26" s="190" t="s">
        <v>685</v>
      </c>
      <c r="E26" s="295" t="s">
        <v>686</v>
      </c>
      <c r="F26" s="295" t="s">
        <v>2541</v>
      </c>
      <c r="G26" s="295">
        <v>950</v>
      </c>
      <c r="H26" s="190"/>
    </row>
    <row r="27" spans="1:8" ht="15.75" thickBot="1">
      <c r="A27" s="302">
        <v>7</v>
      </c>
      <c r="B27" s="190" t="s">
        <v>687</v>
      </c>
      <c r="C27" s="190" t="s">
        <v>688</v>
      </c>
      <c r="D27" s="190" t="s">
        <v>689</v>
      </c>
      <c r="E27" s="295" t="s">
        <v>673</v>
      </c>
      <c r="F27" s="295" t="s">
        <v>2541</v>
      </c>
      <c r="G27" s="295">
        <v>1218</v>
      </c>
      <c r="H27" s="190"/>
    </row>
    <row r="28" spans="1:8" ht="15.75" thickBot="1">
      <c r="A28" s="302">
        <v>8</v>
      </c>
      <c r="B28" s="191" t="s">
        <v>690</v>
      </c>
      <c r="C28" s="190" t="s">
        <v>691</v>
      </c>
      <c r="D28" s="190" t="s">
        <v>692</v>
      </c>
      <c r="E28" s="295" t="s">
        <v>686</v>
      </c>
      <c r="F28" s="295"/>
      <c r="G28" s="295">
        <v>1782</v>
      </c>
      <c r="H28" s="190"/>
    </row>
    <row r="29" spans="1:8" ht="15.75" thickBot="1">
      <c r="A29" s="542"/>
      <c r="B29" s="543"/>
      <c r="C29" s="542"/>
      <c r="D29" s="543"/>
      <c r="E29" s="544"/>
      <c r="F29" s="545"/>
      <c r="G29" s="296"/>
      <c r="H29" s="192" t="s">
        <v>695</v>
      </c>
    </row>
    <row r="30" spans="1:8" ht="19.5" thickBot="1">
      <c r="A30" s="528" t="s">
        <v>663</v>
      </c>
      <c r="B30" s="529"/>
      <c r="C30" s="529"/>
      <c r="D30" s="529"/>
      <c r="E30" s="529"/>
      <c r="F30" s="529"/>
      <c r="G30" s="529"/>
      <c r="H30" s="530"/>
    </row>
    <row r="31" spans="1:8" ht="15.75" thickBot="1">
      <c r="A31" s="531" t="s">
        <v>614</v>
      </c>
      <c r="B31" s="532"/>
      <c r="C31" s="533"/>
      <c r="D31" s="531" t="s">
        <v>615</v>
      </c>
      <c r="E31" s="533"/>
      <c r="F31" s="534" t="s">
        <v>697</v>
      </c>
      <c r="G31" s="535"/>
      <c r="H31" s="188" t="s">
        <v>698</v>
      </c>
    </row>
    <row r="32" spans="1:8" ht="25.5" thickBot="1">
      <c r="A32" s="301" t="s">
        <v>618</v>
      </c>
      <c r="B32" s="189" t="s">
        <v>2847</v>
      </c>
      <c r="C32" s="189" t="s">
        <v>619</v>
      </c>
      <c r="D32" s="189" t="s">
        <v>620</v>
      </c>
      <c r="E32" s="294" t="s">
        <v>621</v>
      </c>
      <c r="F32" s="294" t="s">
        <v>622</v>
      </c>
      <c r="G32" s="294" t="s">
        <v>2853</v>
      </c>
      <c r="H32" s="189" t="s">
        <v>2536</v>
      </c>
    </row>
    <row r="33" spans="1:8" ht="15.75" thickBot="1">
      <c r="A33" s="302">
        <v>1</v>
      </c>
      <c r="B33" s="190" t="s">
        <v>666</v>
      </c>
      <c r="C33" s="189" t="s">
        <v>699</v>
      </c>
      <c r="D33" s="190" t="s">
        <v>700</v>
      </c>
      <c r="E33" s="295" t="s">
        <v>701</v>
      </c>
      <c r="F33" s="295" t="s">
        <v>2541</v>
      </c>
      <c r="G33" s="295">
        <v>1027</v>
      </c>
      <c r="H33" s="190"/>
    </row>
    <row r="34" spans="1:8" ht="15.75" thickBot="1">
      <c r="A34" s="302">
        <v>2</v>
      </c>
      <c r="B34" s="190" t="s">
        <v>670</v>
      </c>
      <c r="C34" s="189" t="s">
        <v>702</v>
      </c>
      <c r="D34" s="190" t="s">
        <v>703</v>
      </c>
      <c r="E34" s="295" t="s">
        <v>704</v>
      </c>
      <c r="F34" s="295" t="s">
        <v>2541</v>
      </c>
      <c r="G34" s="295">
        <v>1070</v>
      </c>
      <c r="H34" s="190"/>
    </row>
    <row r="35" spans="1:8" ht="15.75" thickBot="1">
      <c r="A35" s="302">
        <v>3</v>
      </c>
      <c r="B35" s="190" t="s">
        <v>674</v>
      </c>
      <c r="C35" s="189" t="s">
        <v>705</v>
      </c>
      <c r="D35" s="190" t="s">
        <v>706</v>
      </c>
      <c r="E35" s="295" t="s">
        <v>707</v>
      </c>
      <c r="F35" s="295" t="s">
        <v>2541</v>
      </c>
      <c r="G35" s="295">
        <v>1082</v>
      </c>
      <c r="H35" s="190"/>
    </row>
    <row r="36" spans="1:8" ht="15.75" thickBot="1">
      <c r="A36" s="302">
        <v>4</v>
      </c>
      <c r="B36" s="190" t="s">
        <v>677</v>
      </c>
      <c r="C36" s="189" t="s">
        <v>708</v>
      </c>
      <c r="D36" s="190" t="s">
        <v>2261</v>
      </c>
      <c r="E36" s="295" t="s">
        <v>709</v>
      </c>
      <c r="F36" s="295" t="s">
        <v>2541</v>
      </c>
      <c r="G36" s="295">
        <v>1025</v>
      </c>
      <c r="H36" s="190"/>
    </row>
    <row r="37" spans="1:8" ht="15.75" thickBot="1">
      <c r="A37" s="302">
        <v>5</v>
      </c>
      <c r="B37" s="190" t="s">
        <v>679</v>
      </c>
      <c r="C37" s="189" t="s">
        <v>710</v>
      </c>
      <c r="D37" s="190" t="s">
        <v>2565</v>
      </c>
      <c r="E37" s="295" t="s">
        <v>709</v>
      </c>
      <c r="F37" s="295" t="s">
        <v>2541</v>
      </c>
      <c r="G37" s="295">
        <v>1391</v>
      </c>
      <c r="H37" s="190"/>
    </row>
    <row r="38" spans="1:8" ht="15.75" thickBot="1">
      <c r="A38" s="302">
        <v>6</v>
      </c>
      <c r="B38" s="190" t="s">
        <v>683</v>
      </c>
      <c r="C38" s="189" t="s">
        <v>711</v>
      </c>
      <c r="D38" s="190" t="s">
        <v>712</v>
      </c>
      <c r="E38" s="295" t="s">
        <v>713</v>
      </c>
      <c r="F38" s="295" t="s">
        <v>2541</v>
      </c>
      <c r="G38" s="295">
        <v>1018</v>
      </c>
      <c r="H38" s="190"/>
    </row>
    <row r="39" spans="1:8" ht="15.75" thickBot="1">
      <c r="A39" s="302">
        <v>7</v>
      </c>
      <c r="B39" s="190" t="s">
        <v>714</v>
      </c>
      <c r="C39" s="189" t="s">
        <v>715</v>
      </c>
      <c r="D39" s="190" t="s">
        <v>716</v>
      </c>
      <c r="E39" s="295" t="s">
        <v>1429</v>
      </c>
      <c r="F39" s="295" t="s">
        <v>2541</v>
      </c>
      <c r="G39" s="295">
        <v>1020</v>
      </c>
      <c r="H39" s="190"/>
    </row>
    <row r="40" spans="1:8" ht="19.5" thickBot="1">
      <c r="A40" s="528" t="s">
        <v>663</v>
      </c>
      <c r="B40" s="529"/>
      <c r="C40" s="529"/>
      <c r="D40" s="529"/>
      <c r="E40" s="529"/>
      <c r="F40" s="529"/>
      <c r="G40" s="529"/>
      <c r="H40" s="530"/>
    </row>
    <row r="41" spans="1:8" s="182" customFormat="1" ht="21.75" customHeight="1" thickBot="1">
      <c r="A41" s="546" t="s">
        <v>614</v>
      </c>
      <c r="B41" s="547"/>
      <c r="C41" s="548"/>
      <c r="D41" s="546" t="s">
        <v>615</v>
      </c>
      <c r="E41" s="548"/>
      <c r="F41" s="546" t="s">
        <v>717</v>
      </c>
      <c r="G41" s="548"/>
      <c r="H41" s="291" t="s">
        <v>718</v>
      </c>
    </row>
    <row r="42" spans="1:8" s="213" customFormat="1" ht="25.5" thickBot="1">
      <c r="A42" s="301" t="s">
        <v>618</v>
      </c>
      <c r="B42" s="189" t="s">
        <v>2847</v>
      </c>
      <c r="C42" s="189" t="s">
        <v>619</v>
      </c>
      <c r="D42" s="189" t="s">
        <v>620</v>
      </c>
      <c r="E42" s="294" t="s">
        <v>621</v>
      </c>
      <c r="F42" s="294" t="s">
        <v>622</v>
      </c>
      <c r="G42" s="294" t="s">
        <v>2853</v>
      </c>
      <c r="H42" s="189" t="s">
        <v>2536</v>
      </c>
    </row>
    <row r="43" spans="1:8" ht="13.5" customHeight="1" thickBot="1">
      <c r="A43" s="302">
        <v>1</v>
      </c>
      <c r="B43" s="190" t="s">
        <v>666</v>
      </c>
      <c r="C43" s="189" t="s">
        <v>719</v>
      </c>
      <c r="D43" s="190" t="s">
        <v>720</v>
      </c>
      <c r="E43" s="295" t="s">
        <v>721</v>
      </c>
      <c r="F43" s="295" t="s">
        <v>2541</v>
      </c>
      <c r="G43" s="295">
        <v>1103</v>
      </c>
      <c r="H43" s="190"/>
    </row>
    <row r="44" spans="1:8" ht="15.75" thickBot="1">
      <c r="A44" s="302">
        <v>2</v>
      </c>
      <c r="B44" s="190" t="s">
        <v>670</v>
      </c>
      <c r="C44" s="189" t="s">
        <v>722</v>
      </c>
      <c r="D44" s="190" t="s">
        <v>723</v>
      </c>
      <c r="E44" s="295" t="s">
        <v>724</v>
      </c>
      <c r="F44" s="295" t="s">
        <v>2541</v>
      </c>
      <c r="G44" s="295">
        <v>1467</v>
      </c>
      <c r="H44" s="190"/>
    </row>
    <row r="45" spans="1:8" ht="12.75" customHeight="1" thickBot="1">
      <c r="A45" s="302">
        <v>3</v>
      </c>
      <c r="B45" s="190" t="s">
        <v>674</v>
      </c>
      <c r="C45" s="189" t="s">
        <v>725</v>
      </c>
      <c r="D45" s="190" t="s">
        <v>726</v>
      </c>
      <c r="E45" s="295" t="s">
        <v>727</v>
      </c>
      <c r="F45" s="295" t="s">
        <v>2541</v>
      </c>
      <c r="G45" s="295">
        <v>1076</v>
      </c>
      <c r="H45" s="190"/>
    </row>
    <row r="46" spans="1:8" ht="12.75" customHeight="1" thickBot="1">
      <c r="A46" s="302">
        <v>4</v>
      </c>
      <c r="B46" s="190" t="s">
        <v>677</v>
      </c>
      <c r="C46" s="189" t="s">
        <v>728</v>
      </c>
      <c r="D46" s="190" t="s">
        <v>729</v>
      </c>
      <c r="E46" s="295" t="s">
        <v>721</v>
      </c>
      <c r="F46" s="295" t="s">
        <v>2541</v>
      </c>
      <c r="G46" s="295">
        <v>1458</v>
      </c>
      <c r="H46" s="190"/>
    </row>
    <row r="47" spans="1:8" ht="15.75" thickBot="1">
      <c r="A47" s="302">
        <v>5</v>
      </c>
      <c r="B47" s="190" t="s">
        <v>679</v>
      </c>
      <c r="C47" s="189" t="s">
        <v>730</v>
      </c>
      <c r="D47" s="190" t="s">
        <v>731</v>
      </c>
      <c r="E47" s="295" t="s">
        <v>721</v>
      </c>
      <c r="F47" s="295" t="s">
        <v>2541</v>
      </c>
      <c r="G47" s="295">
        <v>1064</v>
      </c>
      <c r="H47" s="190"/>
    </row>
    <row r="48" spans="1:8" ht="12.75" customHeight="1" thickBot="1">
      <c r="A48" s="302">
        <v>6</v>
      </c>
      <c r="B48" s="190" t="s">
        <v>683</v>
      </c>
      <c r="C48" s="189" t="s">
        <v>732</v>
      </c>
      <c r="D48" s="190" t="s">
        <v>733</v>
      </c>
      <c r="E48" s="295" t="s">
        <v>734</v>
      </c>
      <c r="F48" s="295" t="s">
        <v>2541</v>
      </c>
      <c r="G48" s="295">
        <v>1532</v>
      </c>
      <c r="H48" s="190"/>
    </row>
    <row r="49" spans="1:8" ht="15.75" thickBot="1">
      <c r="A49" s="539" t="s">
        <v>613</v>
      </c>
      <c r="B49" s="540"/>
      <c r="C49" s="540"/>
      <c r="D49" s="540"/>
      <c r="E49" s="540"/>
      <c r="F49" s="540"/>
      <c r="G49" s="540"/>
      <c r="H49" s="541"/>
    </row>
    <row r="50" spans="1:8" s="182" customFormat="1" ht="23.25" thickBot="1">
      <c r="A50" s="536" t="s">
        <v>614</v>
      </c>
      <c r="B50" s="537"/>
      <c r="C50" s="538"/>
      <c r="D50" s="536" t="s">
        <v>615</v>
      </c>
      <c r="E50" s="538"/>
      <c r="F50" s="536" t="s">
        <v>735</v>
      </c>
      <c r="G50" s="538"/>
      <c r="H50" s="290" t="s">
        <v>736</v>
      </c>
    </row>
    <row r="51" spans="1:8" ht="24" thickBot="1">
      <c r="A51" s="186" t="s">
        <v>618</v>
      </c>
      <c r="B51" s="183" t="s">
        <v>2847</v>
      </c>
      <c r="C51" s="183" t="s">
        <v>619</v>
      </c>
      <c r="D51" s="183" t="s">
        <v>620</v>
      </c>
      <c r="E51" s="292" t="s">
        <v>621</v>
      </c>
      <c r="F51" s="292" t="s">
        <v>622</v>
      </c>
      <c r="G51" s="292" t="s">
        <v>2853</v>
      </c>
      <c r="H51" s="183" t="s">
        <v>2536</v>
      </c>
    </row>
    <row r="52" spans="1:8" ht="14.25" customHeight="1" thickBot="1">
      <c r="A52" s="306">
        <v>1</v>
      </c>
      <c r="B52" s="307" t="s">
        <v>737</v>
      </c>
      <c r="C52" s="193" t="s">
        <v>738</v>
      </c>
      <c r="D52" s="193" t="s">
        <v>738</v>
      </c>
      <c r="E52" s="297" t="s">
        <v>669</v>
      </c>
      <c r="F52" s="297" t="s">
        <v>436</v>
      </c>
      <c r="G52" s="297">
        <v>0</v>
      </c>
      <c r="H52" s="193"/>
    </row>
    <row r="53" spans="1:8" ht="11.25" customHeight="1" thickBot="1">
      <c r="A53" s="306">
        <v>2</v>
      </c>
      <c r="B53" s="307" t="s">
        <v>739</v>
      </c>
      <c r="C53" s="193">
        <v>1</v>
      </c>
      <c r="D53" s="193" t="s">
        <v>678</v>
      </c>
      <c r="E53" s="297" t="s">
        <v>682</v>
      </c>
      <c r="F53" s="297" t="s">
        <v>2541</v>
      </c>
      <c r="G53" s="297">
        <v>1155</v>
      </c>
      <c r="H53" s="193"/>
    </row>
    <row r="54" spans="1:8" ht="15.75" thickBot="1">
      <c r="A54" s="306">
        <v>3</v>
      </c>
      <c r="B54" s="307" t="s">
        <v>740</v>
      </c>
      <c r="C54" s="193">
        <v>2</v>
      </c>
      <c r="D54" s="193" t="s">
        <v>741</v>
      </c>
      <c r="E54" s="297" t="s">
        <v>669</v>
      </c>
      <c r="F54" s="297" t="s">
        <v>2541</v>
      </c>
      <c r="G54" s="297">
        <v>1052</v>
      </c>
      <c r="H54" s="193"/>
    </row>
    <row r="55" spans="1:8" ht="15.75" thickBot="1">
      <c r="A55" s="306">
        <v>4</v>
      </c>
      <c r="B55" s="307" t="s">
        <v>742</v>
      </c>
      <c r="C55" s="193">
        <v>4</v>
      </c>
      <c r="D55" s="193" t="s">
        <v>743</v>
      </c>
      <c r="E55" s="297" t="s">
        <v>682</v>
      </c>
      <c r="F55" s="297" t="s">
        <v>2541</v>
      </c>
      <c r="G55" s="297">
        <v>1586</v>
      </c>
      <c r="H55" s="193"/>
    </row>
    <row r="56" spans="1:8" ht="12.75" customHeight="1" thickBot="1">
      <c r="A56" s="306">
        <v>5</v>
      </c>
      <c r="B56" s="307" t="s">
        <v>744</v>
      </c>
      <c r="C56" s="193">
        <v>5</v>
      </c>
      <c r="D56" s="193" t="s">
        <v>745</v>
      </c>
      <c r="E56" s="297" t="s">
        <v>669</v>
      </c>
      <c r="F56" s="297" t="s">
        <v>2541</v>
      </c>
      <c r="G56" s="297">
        <v>1065</v>
      </c>
      <c r="H56" s="193"/>
    </row>
    <row r="57" spans="1:8" ht="15.75" thickBot="1">
      <c r="A57" s="306">
        <v>6</v>
      </c>
      <c r="B57" s="307" t="s">
        <v>746</v>
      </c>
      <c r="C57" s="193">
        <v>6</v>
      </c>
      <c r="D57" s="193" t="s">
        <v>747</v>
      </c>
      <c r="E57" s="297" t="s">
        <v>682</v>
      </c>
      <c r="F57" s="297" t="s">
        <v>2541</v>
      </c>
      <c r="G57" s="297">
        <v>1087</v>
      </c>
      <c r="H57" s="193"/>
    </row>
    <row r="58" spans="1:8" ht="12.75" customHeight="1" thickBot="1">
      <c r="A58" s="306">
        <v>7</v>
      </c>
      <c r="B58" s="307" t="s">
        <v>748</v>
      </c>
      <c r="C58" s="193">
        <v>8</v>
      </c>
      <c r="D58" s="193" t="s">
        <v>712</v>
      </c>
      <c r="E58" s="297" t="s">
        <v>669</v>
      </c>
      <c r="F58" s="297" t="s">
        <v>2541</v>
      </c>
      <c r="G58" s="297">
        <v>1317</v>
      </c>
      <c r="H58" s="193"/>
    </row>
    <row r="59" spans="1:8" ht="12" customHeight="1" thickBot="1">
      <c r="A59" s="306">
        <v>8</v>
      </c>
      <c r="B59" s="307" t="s">
        <v>749</v>
      </c>
      <c r="C59" s="193">
        <v>7</v>
      </c>
      <c r="D59" s="193" t="s">
        <v>750</v>
      </c>
      <c r="E59" s="297" t="s">
        <v>682</v>
      </c>
      <c r="F59" s="297" t="s">
        <v>2541</v>
      </c>
      <c r="G59" s="297">
        <v>1097</v>
      </c>
      <c r="H59" s="193"/>
    </row>
    <row r="60" spans="1:8" ht="15.75" thickBot="1">
      <c r="A60" s="306">
        <v>9</v>
      </c>
      <c r="B60" s="307" t="s">
        <v>751</v>
      </c>
      <c r="C60" s="193">
        <v>9</v>
      </c>
      <c r="D60" s="193" t="s">
        <v>752</v>
      </c>
      <c r="E60" s="297" t="s">
        <v>669</v>
      </c>
      <c r="F60" s="297" t="s">
        <v>2541</v>
      </c>
      <c r="G60" s="297">
        <v>1030</v>
      </c>
      <c r="H60" s="193"/>
    </row>
    <row r="61" spans="1:8" ht="15.75" thickBot="1">
      <c r="A61" s="306">
        <v>10</v>
      </c>
      <c r="B61" s="307" t="s">
        <v>753</v>
      </c>
      <c r="C61" s="193" t="s">
        <v>754</v>
      </c>
      <c r="D61" s="193" t="s">
        <v>755</v>
      </c>
      <c r="E61" s="297" t="s">
        <v>682</v>
      </c>
      <c r="F61" s="297" t="s">
        <v>436</v>
      </c>
      <c r="G61" s="297">
        <v>1022</v>
      </c>
      <c r="H61" s="193"/>
    </row>
    <row r="62" spans="1:8" ht="19.5" thickBot="1">
      <c r="A62" s="528" t="s">
        <v>663</v>
      </c>
      <c r="B62" s="529"/>
      <c r="C62" s="529"/>
      <c r="D62" s="529"/>
      <c r="E62" s="529"/>
      <c r="F62" s="529"/>
      <c r="G62" s="529"/>
      <c r="H62" s="530"/>
    </row>
    <row r="63" spans="1:8" ht="15.75" thickBot="1">
      <c r="A63" s="531" t="s">
        <v>614</v>
      </c>
      <c r="B63" s="532"/>
      <c r="C63" s="533"/>
      <c r="D63" s="531" t="s">
        <v>615</v>
      </c>
      <c r="E63" s="533"/>
      <c r="F63" s="534" t="s">
        <v>664</v>
      </c>
      <c r="G63" s="535"/>
      <c r="H63" s="188" t="s">
        <v>756</v>
      </c>
    </row>
    <row r="64" spans="1:8" ht="25.5" thickBot="1">
      <c r="A64" s="301" t="s">
        <v>618</v>
      </c>
      <c r="B64" s="189" t="s">
        <v>2847</v>
      </c>
      <c r="C64" s="189" t="s">
        <v>619</v>
      </c>
      <c r="D64" s="189" t="s">
        <v>620</v>
      </c>
      <c r="E64" s="294" t="s">
        <v>621</v>
      </c>
      <c r="F64" s="294" t="s">
        <v>622</v>
      </c>
      <c r="G64" s="294" t="s">
        <v>2853</v>
      </c>
      <c r="H64" s="189" t="s">
        <v>2536</v>
      </c>
    </row>
    <row r="65" spans="1:8" ht="15.75" thickBot="1">
      <c r="A65" s="302">
        <v>1</v>
      </c>
      <c r="B65" s="190" t="s">
        <v>666</v>
      </c>
      <c r="C65" s="190" t="s">
        <v>757</v>
      </c>
      <c r="D65" s="190" t="s">
        <v>700</v>
      </c>
      <c r="E65" s="295" t="s">
        <v>624</v>
      </c>
      <c r="F65" s="295" t="s">
        <v>2541</v>
      </c>
      <c r="G65" s="295">
        <v>1335</v>
      </c>
      <c r="H65" s="190"/>
    </row>
    <row r="66" spans="1:8" ht="15.75" thickBot="1">
      <c r="A66" s="302">
        <v>2</v>
      </c>
      <c r="B66" s="190" t="s">
        <v>670</v>
      </c>
      <c r="C66" s="190" t="s">
        <v>758</v>
      </c>
      <c r="D66" s="190" t="s">
        <v>759</v>
      </c>
      <c r="E66" s="295" t="s">
        <v>624</v>
      </c>
      <c r="F66" s="295" t="s">
        <v>2541</v>
      </c>
      <c r="G66" s="295">
        <v>1231</v>
      </c>
      <c r="H66" s="190"/>
    </row>
    <row r="67" spans="1:8" ht="15.75" thickBot="1">
      <c r="A67" s="302">
        <v>3</v>
      </c>
      <c r="B67" s="190" t="s">
        <v>674</v>
      </c>
      <c r="C67" s="190" t="s">
        <v>760</v>
      </c>
      <c r="D67" s="190" t="s">
        <v>761</v>
      </c>
      <c r="E67" s="295" t="s">
        <v>624</v>
      </c>
      <c r="F67" s="295" t="s">
        <v>2541</v>
      </c>
      <c r="G67" s="295">
        <v>1127</v>
      </c>
      <c r="H67" s="190"/>
    </row>
    <row r="68" spans="1:8" ht="15.75" thickBot="1">
      <c r="A68" s="302">
        <v>4</v>
      </c>
      <c r="B68" s="190" t="s">
        <v>677</v>
      </c>
      <c r="C68" s="190" t="s">
        <v>762</v>
      </c>
      <c r="D68" s="190" t="s">
        <v>763</v>
      </c>
      <c r="E68" s="295" t="s">
        <v>624</v>
      </c>
      <c r="F68" s="295" t="s">
        <v>2541</v>
      </c>
      <c r="G68" s="295">
        <v>1153</v>
      </c>
      <c r="H68" s="190"/>
    </row>
    <row r="69" spans="1:8" ht="15.75" thickBot="1">
      <c r="A69" s="302">
        <v>5</v>
      </c>
      <c r="B69" s="190" t="s">
        <v>679</v>
      </c>
      <c r="C69" s="190" t="s">
        <v>764</v>
      </c>
      <c r="D69" s="190" t="s">
        <v>765</v>
      </c>
      <c r="E69" s="295" t="s">
        <v>624</v>
      </c>
      <c r="F69" s="295" t="s">
        <v>2541</v>
      </c>
      <c r="G69" s="295">
        <v>1218</v>
      </c>
      <c r="H69" s="190"/>
    </row>
    <row r="70" spans="1:8" ht="15.75" thickBot="1">
      <c r="A70" s="302">
        <v>6</v>
      </c>
      <c r="B70" s="190" t="s">
        <v>683</v>
      </c>
      <c r="C70" s="190" t="s">
        <v>766</v>
      </c>
      <c r="D70" s="190" t="s">
        <v>767</v>
      </c>
      <c r="E70" s="295" t="s">
        <v>768</v>
      </c>
      <c r="F70" s="295" t="s">
        <v>2541</v>
      </c>
      <c r="G70" s="295">
        <v>1292</v>
      </c>
      <c r="H70" s="190"/>
    </row>
    <row r="71" spans="1:8" ht="15.75" thickBot="1">
      <c r="A71" s="302">
        <v>7</v>
      </c>
      <c r="B71" s="190" t="s">
        <v>687</v>
      </c>
      <c r="C71" s="190" t="s">
        <v>769</v>
      </c>
      <c r="D71" s="190" t="s">
        <v>770</v>
      </c>
      <c r="E71" s="295" t="s">
        <v>1429</v>
      </c>
      <c r="F71" s="295" t="s">
        <v>2541</v>
      </c>
      <c r="G71" s="295">
        <v>1107</v>
      </c>
      <c r="H71" s="190"/>
    </row>
    <row r="72" spans="1:8" s="308" customFormat="1" ht="15.75" thickBot="1">
      <c r="A72" s="546" t="s">
        <v>614</v>
      </c>
      <c r="B72" s="547"/>
      <c r="C72" s="548"/>
      <c r="D72" s="546" t="s">
        <v>615</v>
      </c>
      <c r="E72" s="548"/>
      <c r="F72" s="546" t="s">
        <v>771</v>
      </c>
      <c r="G72" s="548"/>
      <c r="H72" s="291" t="s">
        <v>772</v>
      </c>
    </row>
    <row r="73" spans="1:8" ht="25.5" thickBot="1">
      <c r="A73" s="301" t="s">
        <v>618</v>
      </c>
      <c r="B73" s="189" t="s">
        <v>2847</v>
      </c>
      <c r="C73" s="189" t="s">
        <v>619</v>
      </c>
      <c r="D73" s="189" t="s">
        <v>620</v>
      </c>
      <c r="E73" s="294" t="s">
        <v>621</v>
      </c>
      <c r="F73" s="294" t="s">
        <v>622</v>
      </c>
      <c r="G73" s="294" t="s">
        <v>2853</v>
      </c>
      <c r="H73" s="189" t="s">
        <v>2536</v>
      </c>
    </row>
    <row r="74" spans="1:8" ht="15.75" thickBot="1">
      <c r="A74" s="301">
        <v>1</v>
      </c>
      <c r="B74" s="189" t="s">
        <v>773</v>
      </c>
      <c r="C74" s="189" t="s">
        <v>774</v>
      </c>
      <c r="D74" s="189" t="s">
        <v>775</v>
      </c>
      <c r="E74" s="294" t="s">
        <v>3481</v>
      </c>
      <c r="F74" s="294" t="s">
        <v>2541</v>
      </c>
      <c r="G74" s="294">
        <v>1112</v>
      </c>
      <c r="H74" s="189" t="s">
        <v>776</v>
      </c>
    </row>
    <row r="75" spans="1:8" ht="15.75" thickBot="1">
      <c r="A75" s="301">
        <v>2</v>
      </c>
      <c r="B75" s="189" t="s">
        <v>777</v>
      </c>
      <c r="C75" s="189" t="s">
        <v>778</v>
      </c>
      <c r="D75" s="189" t="s">
        <v>779</v>
      </c>
      <c r="E75" s="294" t="s">
        <v>780</v>
      </c>
      <c r="F75" s="294" t="s">
        <v>2541</v>
      </c>
      <c r="G75" s="294">
        <v>1026</v>
      </c>
      <c r="H75" s="189" t="s">
        <v>781</v>
      </c>
    </row>
    <row r="76" spans="1:8" ht="15.75" thickBot="1">
      <c r="A76" s="301">
        <v>3</v>
      </c>
      <c r="B76" s="189" t="s">
        <v>782</v>
      </c>
      <c r="C76" s="189" t="s">
        <v>783</v>
      </c>
      <c r="D76" s="189" t="s">
        <v>784</v>
      </c>
      <c r="E76" s="294" t="s">
        <v>780</v>
      </c>
      <c r="F76" s="294" t="s">
        <v>2541</v>
      </c>
      <c r="G76" s="294">
        <v>1301</v>
      </c>
      <c r="H76" s="189" t="s">
        <v>785</v>
      </c>
    </row>
    <row r="77" spans="1:8" ht="15.75" thickBot="1">
      <c r="A77" s="301">
        <v>4</v>
      </c>
      <c r="B77" s="189" t="s">
        <v>786</v>
      </c>
      <c r="C77" s="189" t="s">
        <v>787</v>
      </c>
      <c r="D77" s="189" t="s">
        <v>788</v>
      </c>
      <c r="E77" s="294" t="s">
        <v>789</v>
      </c>
      <c r="F77" s="294" t="s">
        <v>2541</v>
      </c>
      <c r="G77" s="294">
        <v>1023</v>
      </c>
      <c r="H77" s="189" t="s">
        <v>790</v>
      </c>
    </row>
    <row r="78" spans="1:8" ht="15.75" thickBot="1">
      <c r="A78" s="301">
        <v>5</v>
      </c>
      <c r="B78" s="189" t="s">
        <v>791</v>
      </c>
      <c r="C78" s="189" t="s">
        <v>792</v>
      </c>
      <c r="D78" s="189" t="s">
        <v>793</v>
      </c>
      <c r="E78" s="294" t="s">
        <v>794</v>
      </c>
      <c r="F78" s="294" t="s">
        <v>2541</v>
      </c>
      <c r="G78" s="294">
        <v>1050</v>
      </c>
      <c r="H78" s="189" t="s">
        <v>795</v>
      </c>
    </row>
    <row r="79" spans="1:8" ht="15.75" thickBot="1">
      <c r="A79" s="301">
        <v>6</v>
      </c>
      <c r="B79" s="189" t="s">
        <v>796</v>
      </c>
      <c r="C79" s="189" t="s">
        <v>797</v>
      </c>
      <c r="D79" s="189" t="s">
        <v>2404</v>
      </c>
      <c r="E79" s="294" t="s">
        <v>798</v>
      </c>
      <c r="F79" s="294" t="s">
        <v>2541</v>
      </c>
      <c r="G79" s="294">
        <v>1284</v>
      </c>
      <c r="H79" s="189" t="s">
        <v>799</v>
      </c>
    </row>
    <row r="80" spans="1:8" ht="15.75" thickBot="1">
      <c r="A80" s="301">
        <v>7</v>
      </c>
      <c r="B80" s="189" t="s">
        <v>800</v>
      </c>
      <c r="C80" s="189" t="s">
        <v>787</v>
      </c>
      <c r="D80" s="189" t="s">
        <v>801</v>
      </c>
      <c r="E80" s="294" t="s">
        <v>1040</v>
      </c>
      <c r="F80" s="294" t="s">
        <v>2541</v>
      </c>
      <c r="G80" s="294">
        <v>210</v>
      </c>
      <c r="H80" s="189" t="s">
        <v>790</v>
      </c>
    </row>
    <row r="81" spans="1:8" ht="15.75" thickBot="1">
      <c r="A81" s="301">
        <v>8</v>
      </c>
      <c r="B81" s="188" t="s">
        <v>802</v>
      </c>
      <c r="C81" s="189" t="s">
        <v>783</v>
      </c>
      <c r="D81" s="189" t="s">
        <v>803</v>
      </c>
      <c r="E81" s="294" t="s">
        <v>798</v>
      </c>
      <c r="F81" s="294" t="s">
        <v>2541</v>
      </c>
      <c r="G81" s="294">
        <v>210</v>
      </c>
      <c r="H81" s="189" t="s">
        <v>785</v>
      </c>
    </row>
    <row r="82" spans="1:8" s="213" customFormat="1" ht="15.75" thickBot="1">
      <c r="A82" s="549" t="s">
        <v>614</v>
      </c>
      <c r="B82" s="550"/>
      <c r="C82" s="551"/>
      <c r="D82" s="549" t="s">
        <v>615</v>
      </c>
      <c r="E82" s="551"/>
      <c r="F82" s="534" t="s">
        <v>804</v>
      </c>
      <c r="G82" s="535"/>
      <c r="H82" s="189" t="s">
        <v>805</v>
      </c>
    </row>
    <row r="83" spans="1:8" s="213" customFormat="1" ht="25.5" thickBot="1">
      <c r="A83" s="305" t="s">
        <v>618</v>
      </c>
      <c r="B83" s="294" t="s">
        <v>2847</v>
      </c>
      <c r="C83" s="294" t="s">
        <v>619</v>
      </c>
      <c r="D83" s="294" t="s">
        <v>620</v>
      </c>
      <c r="E83" s="294" t="s">
        <v>621</v>
      </c>
      <c r="F83" s="294" t="s">
        <v>622</v>
      </c>
      <c r="G83" s="294" t="s">
        <v>2853</v>
      </c>
      <c r="H83" s="294" t="s">
        <v>2536</v>
      </c>
    </row>
    <row r="84" spans="1:8" ht="15.75" thickBot="1">
      <c r="A84" s="302">
        <v>1</v>
      </c>
      <c r="B84" s="190" t="s">
        <v>666</v>
      </c>
      <c r="C84" s="190">
        <v>3</v>
      </c>
      <c r="D84" s="190" t="s">
        <v>806</v>
      </c>
      <c r="E84" s="295" t="s">
        <v>721</v>
      </c>
      <c r="F84" s="295" t="s">
        <v>2541</v>
      </c>
      <c r="G84" s="295">
        <v>1052</v>
      </c>
      <c r="H84" s="190"/>
    </row>
    <row r="85" spans="1:8" ht="15.75" thickBot="1">
      <c r="A85" s="302">
        <v>2</v>
      </c>
      <c r="B85" s="190" t="s">
        <v>670</v>
      </c>
      <c r="C85" s="190">
        <v>11</v>
      </c>
      <c r="D85" s="190" t="s">
        <v>807</v>
      </c>
      <c r="E85" s="295" t="s">
        <v>721</v>
      </c>
      <c r="F85" s="295" t="s">
        <v>2541</v>
      </c>
      <c r="G85" s="295">
        <v>1005</v>
      </c>
      <c r="H85" s="190"/>
    </row>
    <row r="86" spans="1:8" ht="15.75" thickBot="1">
      <c r="A86" s="302">
        <v>3</v>
      </c>
      <c r="B86" s="190" t="s">
        <v>674</v>
      </c>
      <c r="C86" s="190">
        <v>22</v>
      </c>
      <c r="D86" s="190" t="s">
        <v>808</v>
      </c>
      <c r="E86" s="295" t="s">
        <v>1491</v>
      </c>
      <c r="F86" s="295" t="s">
        <v>2541</v>
      </c>
      <c r="G86" s="295">
        <v>1042</v>
      </c>
      <c r="H86" s="190"/>
    </row>
    <row r="87" spans="1:8" ht="15.75" thickBot="1">
      <c r="A87" s="302">
        <v>4</v>
      </c>
      <c r="B87" s="190" t="s">
        <v>677</v>
      </c>
      <c r="C87" s="190">
        <v>19</v>
      </c>
      <c r="D87" s="190" t="s">
        <v>809</v>
      </c>
      <c r="E87" s="295" t="s">
        <v>721</v>
      </c>
      <c r="F87" s="295" t="s">
        <v>2541</v>
      </c>
      <c r="G87" s="295">
        <v>1720</v>
      </c>
      <c r="H87" s="190"/>
    </row>
    <row r="88" spans="1:8" ht="15.75" thickBot="1">
      <c r="A88" s="302">
        <v>5</v>
      </c>
      <c r="B88" s="190" t="s">
        <v>679</v>
      </c>
      <c r="C88" s="190">
        <v>20</v>
      </c>
      <c r="D88" s="190" t="s">
        <v>810</v>
      </c>
      <c r="E88" s="295" t="s">
        <v>721</v>
      </c>
      <c r="F88" s="295" t="s">
        <v>2541</v>
      </c>
      <c r="G88" s="295">
        <v>1086</v>
      </c>
      <c r="H88" s="190"/>
    </row>
    <row r="89" spans="1:8" ht="15.75" thickBot="1">
      <c r="A89" s="302">
        <v>6</v>
      </c>
      <c r="B89" s="190" t="s">
        <v>683</v>
      </c>
      <c r="C89" s="190">
        <v>21</v>
      </c>
      <c r="D89" s="190" t="s">
        <v>811</v>
      </c>
      <c r="E89" s="295" t="s">
        <v>721</v>
      </c>
      <c r="F89" s="295" t="s">
        <v>2541</v>
      </c>
      <c r="G89" s="295">
        <v>1127</v>
      </c>
      <c r="H89" s="190"/>
    </row>
    <row r="90" spans="1:8" ht="15.75" thickBot="1">
      <c r="A90" s="302">
        <v>7</v>
      </c>
      <c r="B90" s="190" t="s">
        <v>687</v>
      </c>
      <c r="C90" s="190">
        <v>10</v>
      </c>
      <c r="D90" s="190" t="s">
        <v>812</v>
      </c>
      <c r="E90" s="295" t="s">
        <v>721</v>
      </c>
      <c r="F90" s="295" t="s">
        <v>2541</v>
      </c>
      <c r="G90" s="295">
        <v>1042</v>
      </c>
      <c r="H90" s="190"/>
    </row>
    <row r="91" spans="1:8" ht="15.75" thickBot="1">
      <c r="A91" s="302">
        <v>8</v>
      </c>
      <c r="B91" s="190" t="s">
        <v>813</v>
      </c>
      <c r="C91" s="190">
        <v>0</v>
      </c>
      <c r="D91" s="190" t="s">
        <v>814</v>
      </c>
      <c r="E91" s="295" t="s">
        <v>2859</v>
      </c>
      <c r="F91" s="295" t="s">
        <v>815</v>
      </c>
      <c r="G91" s="295">
        <v>0</v>
      </c>
      <c r="H91" s="190"/>
    </row>
    <row r="92" spans="1:8" ht="19.5" thickBot="1">
      <c r="A92" s="528" t="s">
        <v>663</v>
      </c>
      <c r="B92" s="529"/>
      <c r="C92" s="529"/>
      <c r="D92" s="529"/>
      <c r="E92" s="529"/>
      <c r="F92" s="529"/>
      <c r="G92" s="529"/>
      <c r="H92" s="530"/>
    </row>
    <row r="93" spans="1:8" s="182" customFormat="1" ht="15.75" thickBot="1">
      <c r="A93" s="546" t="s">
        <v>614</v>
      </c>
      <c r="B93" s="547"/>
      <c r="C93" s="548"/>
      <c r="D93" s="546" t="s">
        <v>615</v>
      </c>
      <c r="E93" s="548"/>
      <c r="F93" s="546" t="s">
        <v>816</v>
      </c>
      <c r="G93" s="548"/>
      <c r="H93" s="291" t="s">
        <v>817</v>
      </c>
    </row>
    <row r="94" spans="1:8" ht="25.5" thickBot="1">
      <c r="A94" s="301" t="s">
        <v>618</v>
      </c>
      <c r="B94" s="189" t="s">
        <v>2847</v>
      </c>
      <c r="C94" s="189" t="s">
        <v>619</v>
      </c>
      <c r="D94" s="189" t="s">
        <v>620</v>
      </c>
      <c r="E94" s="294" t="s">
        <v>621</v>
      </c>
      <c r="F94" s="294" t="s">
        <v>622</v>
      </c>
      <c r="G94" s="294" t="s">
        <v>2853</v>
      </c>
      <c r="H94" s="189" t="s">
        <v>2536</v>
      </c>
    </row>
    <row r="95" spans="1:8" ht="15.75" thickBot="1">
      <c r="A95" s="302">
        <v>1</v>
      </c>
      <c r="B95" s="190" t="s">
        <v>666</v>
      </c>
      <c r="C95" s="189" t="s">
        <v>818</v>
      </c>
      <c r="D95" s="190" t="s">
        <v>819</v>
      </c>
      <c r="E95" s="295" t="s">
        <v>701</v>
      </c>
      <c r="F95" s="295" t="s">
        <v>2541</v>
      </c>
      <c r="G95" s="295" t="s">
        <v>820</v>
      </c>
      <c r="H95" s="190"/>
    </row>
    <row r="96" spans="1:8" ht="15.75" thickBot="1">
      <c r="A96" s="302">
        <v>2</v>
      </c>
      <c r="B96" s="190" t="s">
        <v>670</v>
      </c>
      <c r="C96" s="189" t="s">
        <v>821</v>
      </c>
      <c r="D96" s="190" t="s">
        <v>822</v>
      </c>
      <c r="E96" s="295" t="s">
        <v>1487</v>
      </c>
      <c r="F96" s="295" t="s">
        <v>2541</v>
      </c>
      <c r="G96" s="295">
        <v>1026</v>
      </c>
      <c r="H96" s="190"/>
    </row>
    <row r="97" spans="1:8" ht="15.75" thickBot="1">
      <c r="A97" s="302">
        <v>3</v>
      </c>
      <c r="B97" s="190" t="s">
        <v>674</v>
      </c>
      <c r="C97" s="189" t="s">
        <v>818</v>
      </c>
      <c r="D97" s="190" t="s">
        <v>823</v>
      </c>
      <c r="E97" s="295" t="s">
        <v>1516</v>
      </c>
      <c r="F97" s="295" t="s">
        <v>2541</v>
      </c>
      <c r="G97" s="295">
        <v>1023</v>
      </c>
      <c r="H97" s="190"/>
    </row>
    <row r="98" spans="1:8" ht="15.75" thickBot="1">
      <c r="A98" s="302">
        <v>4</v>
      </c>
      <c r="B98" s="190" t="s">
        <v>677</v>
      </c>
      <c r="C98" s="189" t="s">
        <v>824</v>
      </c>
      <c r="D98" s="190" t="s">
        <v>712</v>
      </c>
      <c r="E98" s="295" t="s">
        <v>2859</v>
      </c>
      <c r="F98" s="295" t="s">
        <v>2541</v>
      </c>
      <c r="G98" s="295">
        <v>250</v>
      </c>
      <c r="H98" s="190"/>
    </row>
    <row r="99" spans="1:8" ht="15.75" thickBot="1">
      <c r="A99" s="302">
        <v>5</v>
      </c>
      <c r="B99" s="190" t="s">
        <v>679</v>
      </c>
      <c r="C99" s="189" t="s">
        <v>825</v>
      </c>
      <c r="D99" s="190" t="s">
        <v>826</v>
      </c>
      <c r="E99" s="295" t="s">
        <v>2859</v>
      </c>
      <c r="F99" s="295" t="s">
        <v>2541</v>
      </c>
      <c r="G99" s="295">
        <v>1112</v>
      </c>
      <c r="H99" s="190"/>
    </row>
    <row r="100" spans="1:8" ht="15.75" thickBot="1">
      <c r="A100" s="302">
        <v>6</v>
      </c>
      <c r="B100" s="190" t="s">
        <v>683</v>
      </c>
      <c r="C100" s="189" t="s">
        <v>827</v>
      </c>
      <c r="D100" s="190" t="s">
        <v>828</v>
      </c>
      <c r="E100" s="295" t="s">
        <v>829</v>
      </c>
      <c r="F100" s="295" t="s">
        <v>2541</v>
      </c>
      <c r="G100" s="295">
        <v>1025</v>
      </c>
      <c r="H100" s="190"/>
    </row>
    <row r="101" spans="1:8" ht="15.75" thickBot="1">
      <c r="A101" s="302">
        <v>7</v>
      </c>
      <c r="B101" s="190" t="s">
        <v>714</v>
      </c>
      <c r="C101" s="189" t="s">
        <v>830</v>
      </c>
      <c r="D101" s="190" t="s">
        <v>831</v>
      </c>
      <c r="E101" s="295" t="s">
        <v>1413</v>
      </c>
      <c r="F101" s="295" t="s">
        <v>2541</v>
      </c>
      <c r="G101" s="295">
        <v>1127</v>
      </c>
      <c r="H101" s="190"/>
    </row>
    <row r="102" spans="1:8" ht="16.5" thickBot="1">
      <c r="A102" s="554" t="s">
        <v>832</v>
      </c>
      <c r="B102" s="555"/>
      <c r="C102" s="555"/>
      <c r="D102" s="555"/>
      <c r="E102" s="555"/>
      <c r="F102" s="555"/>
      <c r="G102" s="555"/>
      <c r="H102" s="555"/>
    </row>
    <row r="103" spans="1:8" ht="18" customHeight="1" thickBot="1">
      <c r="A103" s="556" t="s">
        <v>614</v>
      </c>
      <c r="B103" s="557"/>
      <c r="C103" s="558"/>
      <c r="D103" s="556" t="s">
        <v>615</v>
      </c>
      <c r="E103" s="558"/>
      <c r="F103" s="569" t="s">
        <v>833</v>
      </c>
      <c r="G103" s="570"/>
      <c r="H103" s="224" t="s">
        <v>834</v>
      </c>
    </row>
    <row r="104" spans="1:8" ht="24" thickBot="1">
      <c r="A104" s="303" t="s">
        <v>618</v>
      </c>
      <c r="B104" s="194" t="s">
        <v>2847</v>
      </c>
      <c r="C104" s="194" t="s">
        <v>619</v>
      </c>
      <c r="D104" s="194" t="s">
        <v>620</v>
      </c>
      <c r="E104" s="298" t="s">
        <v>621</v>
      </c>
      <c r="F104" s="298" t="s">
        <v>622</v>
      </c>
      <c r="G104" s="298" t="s">
        <v>2853</v>
      </c>
      <c r="H104" s="225" t="s">
        <v>2536</v>
      </c>
    </row>
    <row r="105" spans="1:8" ht="15.75" thickBot="1">
      <c r="A105" s="304">
        <v>1</v>
      </c>
      <c r="B105" s="195" t="s">
        <v>835</v>
      </c>
      <c r="C105" s="195" t="s">
        <v>836</v>
      </c>
      <c r="D105" s="195" t="s">
        <v>837</v>
      </c>
      <c r="E105" s="299" t="s">
        <v>649</v>
      </c>
      <c r="F105" s="299" t="s">
        <v>2541</v>
      </c>
      <c r="G105" s="299">
        <v>1109</v>
      </c>
      <c r="H105" s="223" t="s">
        <v>404</v>
      </c>
    </row>
    <row r="106" spans="1:8" ht="15.75" thickBot="1">
      <c r="A106" s="304">
        <v>2</v>
      </c>
      <c r="B106" s="195" t="s">
        <v>838</v>
      </c>
      <c r="C106" s="195" t="s">
        <v>839</v>
      </c>
      <c r="D106" s="195" t="s">
        <v>837</v>
      </c>
      <c r="E106" s="299" t="s">
        <v>649</v>
      </c>
      <c r="F106" s="299" t="s">
        <v>2541</v>
      </c>
      <c r="G106" s="299">
        <v>1135</v>
      </c>
      <c r="H106" s="223" t="s">
        <v>404</v>
      </c>
    </row>
    <row r="107" spans="1:8" ht="15.75" thickBot="1">
      <c r="A107" s="304">
        <v>3</v>
      </c>
      <c r="B107" s="196" t="s">
        <v>840</v>
      </c>
      <c r="C107" s="195" t="s">
        <v>841</v>
      </c>
      <c r="D107" s="195" t="s">
        <v>842</v>
      </c>
      <c r="E107" s="299" t="s">
        <v>843</v>
      </c>
      <c r="F107" s="299" t="s">
        <v>2541</v>
      </c>
      <c r="G107" s="299">
        <v>1205</v>
      </c>
      <c r="H107" s="223"/>
    </row>
    <row r="108" spans="1:8" ht="15.75" thickBot="1">
      <c r="A108" s="304">
        <v>4</v>
      </c>
      <c r="B108" s="195" t="s">
        <v>844</v>
      </c>
      <c r="C108" s="195" t="s">
        <v>845</v>
      </c>
      <c r="D108" s="195" t="s">
        <v>846</v>
      </c>
      <c r="E108" s="299" t="s">
        <v>847</v>
      </c>
      <c r="F108" s="299" t="s">
        <v>2541</v>
      </c>
      <c r="G108" s="299">
        <v>1185</v>
      </c>
      <c r="H108" s="223"/>
    </row>
    <row r="109" spans="1:8" ht="15.75" thickBot="1">
      <c r="A109" s="304">
        <v>5</v>
      </c>
      <c r="B109" s="195" t="s">
        <v>848</v>
      </c>
      <c r="C109" s="195" t="s">
        <v>849</v>
      </c>
      <c r="D109" s="195" t="s">
        <v>846</v>
      </c>
      <c r="E109" s="299" t="s">
        <v>669</v>
      </c>
      <c r="F109" s="299" t="s">
        <v>2541</v>
      </c>
      <c r="G109" s="299">
        <v>1225</v>
      </c>
      <c r="H109" s="223" t="s">
        <v>404</v>
      </c>
    </row>
    <row r="110" spans="1:8" ht="15.75" thickBot="1">
      <c r="A110" s="304">
        <v>6</v>
      </c>
      <c r="B110" s="197" t="s">
        <v>850</v>
      </c>
      <c r="C110" s="195" t="s">
        <v>851</v>
      </c>
      <c r="D110" s="195" t="s">
        <v>852</v>
      </c>
      <c r="E110" s="299" t="s">
        <v>1033</v>
      </c>
      <c r="F110" s="299" t="s">
        <v>2541</v>
      </c>
      <c r="G110" s="299">
        <v>1145</v>
      </c>
      <c r="H110" s="223"/>
    </row>
    <row r="111" spans="1:8" ht="15.75" thickBot="1">
      <c r="A111" s="304">
        <v>7</v>
      </c>
      <c r="B111" s="195" t="s">
        <v>853</v>
      </c>
      <c r="C111" s="195" t="s">
        <v>854</v>
      </c>
      <c r="D111" s="195" t="s">
        <v>852</v>
      </c>
      <c r="E111" s="299" t="s">
        <v>1033</v>
      </c>
      <c r="F111" s="299" t="s">
        <v>2541</v>
      </c>
      <c r="G111" s="299">
        <v>1135</v>
      </c>
      <c r="H111" s="223"/>
    </row>
    <row r="112" spans="1:8" ht="15.75" thickBot="1">
      <c r="A112" s="304">
        <v>8</v>
      </c>
      <c r="B112" s="195" t="s">
        <v>855</v>
      </c>
      <c r="C112" s="195" t="s">
        <v>856</v>
      </c>
      <c r="D112" s="195" t="s">
        <v>3460</v>
      </c>
      <c r="E112" s="299" t="s">
        <v>1040</v>
      </c>
      <c r="F112" s="299" t="s">
        <v>2541</v>
      </c>
      <c r="G112" s="299">
        <v>1325</v>
      </c>
      <c r="H112" s="223" t="s">
        <v>404</v>
      </c>
    </row>
    <row r="113" spans="1:8" ht="15.75" thickBot="1">
      <c r="A113" s="304">
        <v>9</v>
      </c>
      <c r="B113" s="195" t="s">
        <v>857</v>
      </c>
      <c r="C113" s="195" t="s">
        <v>858</v>
      </c>
      <c r="D113" s="195" t="s">
        <v>859</v>
      </c>
      <c r="E113" s="299" t="s">
        <v>1513</v>
      </c>
      <c r="F113" s="299" t="s">
        <v>2541</v>
      </c>
      <c r="G113" s="299">
        <v>1155</v>
      </c>
      <c r="H113" s="223"/>
    </row>
    <row r="114" spans="1:8" ht="15.75" thickBot="1">
      <c r="A114" s="304">
        <v>10</v>
      </c>
      <c r="B114" s="195" t="s">
        <v>860</v>
      </c>
      <c r="C114" s="195" t="s">
        <v>861</v>
      </c>
      <c r="D114" s="195" t="s">
        <v>859</v>
      </c>
      <c r="E114" s="299" t="s">
        <v>829</v>
      </c>
      <c r="F114" s="299" t="s">
        <v>2541</v>
      </c>
      <c r="G114" s="299">
        <v>1135</v>
      </c>
      <c r="H114" s="223"/>
    </row>
    <row r="115" spans="1:8" ht="15.75" thickBot="1">
      <c r="A115" s="304">
        <v>11</v>
      </c>
      <c r="B115" s="195" t="s">
        <v>862</v>
      </c>
      <c r="C115" s="195" t="s">
        <v>851</v>
      </c>
      <c r="D115" s="195" t="s">
        <v>863</v>
      </c>
      <c r="E115" s="299" t="s">
        <v>864</v>
      </c>
      <c r="F115" s="299" t="s">
        <v>2541</v>
      </c>
      <c r="G115" s="299">
        <v>1265</v>
      </c>
      <c r="H115" s="223"/>
    </row>
    <row r="116" spans="1:8" ht="15.75" thickBot="1">
      <c r="A116" s="304">
        <v>12</v>
      </c>
      <c r="B116" s="195" t="s">
        <v>865</v>
      </c>
      <c r="C116" s="195" t="s">
        <v>866</v>
      </c>
      <c r="D116" s="195" t="s">
        <v>842</v>
      </c>
      <c r="E116" s="299" t="s">
        <v>2877</v>
      </c>
      <c r="F116" s="299" t="s">
        <v>2541</v>
      </c>
      <c r="G116" s="299">
        <v>1475</v>
      </c>
      <c r="H116" s="223"/>
    </row>
    <row r="117" spans="1:8" ht="15.75" thickBot="1">
      <c r="A117" s="559" t="s">
        <v>693</v>
      </c>
      <c r="B117" s="560"/>
      <c r="C117" s="561" t="s">
        <v>694</v>
      </c>
      <c r="D117" s="562"/>
      <c r="E117" s="567"/>
      <c r="F117" s="568"/>
      <c r="G117" s="299"/>
      <c r="H117" s="198"/>
    </row>
    <row r="118" spans="1:8" ht="15.75" thickBot="1">
      <c r="A118" s="559"/>
      <c r="B118" s="560"/>
      <c r="C118" s="559"/>
      <c r="D118" s="560"/>
      <c r="E118" s="552"/>
      <c r="F118" s="553"/>
      <c r="G118" s="300"/>
      <c r="H118" s="220" t="s">
        <v>695</v>
      </c>
    </row>
    <row r="119" spans="1:8" ht="15.75" thickBot="1">
      <c r="A119" s="531"/>
      <c r="B119" s="533"/>
      <c r="C119" s="531"/>
      <c r="D119" s="533"/>
      <c r="E119" s="563"/>
      <c r="F119" s="564"/>
      <c r="G119" s="300"/>
      <c r="H119" s="221" t="s">
        <v>1472</v>
      </c>
    </row>
    <row r="120" spans="1:8" ht="15.75" thickBot="1">
      <c r="A120" s="531"/>
      <c r="B120" s="533"/>
      <c r="C120" s="531"/>
      <c r="D120" s="533"/>
      <c r="E120" s="563"/>
      <c r="F120" s="564"/>
      <c r="G120" s="300"/>
      <c r="H120" s="221"/>
    </row>
    <row r="121" spans="1:8" ht="20.25" thickBot="1">
      <c r="A121" s="531"/>
      <c r="B121" s="533"/>
      <c r="C121" s="531"/>
      <c r="D121" s="533"/>
      <c r="E121" s="565" t="s">
        <v>660</v>
      </c>
      <c r="F121" s="566"/>
      <c r="G121" s="299" t="s">
        <v>661</v>
      </c>
      <c r="H121" s="222" t="s">
        <v>696</v>
      </c>
    </row>
  </sheetData>
  <mergeCells count="57">
    <mergeCell ref="A121:B121"/>
    <mergeCell ref="C121:D121"/>
    <mergeCell ref="A117:B117"/>
    <mergeCell ref="C117:D117"/>
    <mergeCell ref="E119:F119"/>
    <mergeCell ref="E120:F120"/>
    <mergeCell ref="E121:F121"/>
    <mergeCell ref="E117:F117"/>
    <mergeCell ref="A118:B118"/>
    <mergeCell ref="C118:D118"/>
    <mergeCell ref="A119:B119"/>
    <mergeCell ref="C119:D119"/>
    <mergeCell ref="A120:B120"/>
    <mergeCell ref="C120:D120"/>
    <mergeCell ref="A92:H92"/>
    <mergeCell ref="A93:C93"/>
    <mergeCell ref="D93:E93"/>
    <mergeCell ref="F93:G93"/>
    <mergeCell ref="E118:F118"/>
    <mergeCell ref="A102:H102"/>
    <mergeCell ref="A103:C103"/>
    <mergeCell ref="D103:E103"/>
    <mergeCell ref="F103:G103"/>
    <mergeCell ref="A82:C82"/>
    <mergeCell ref="D82:E82"/>
    <mergeCell ref="F82:G82"/>
    <mergeCell ref="A72:C72"/>
    <mergeCell ref="D72:E72"/>
    <mergeCell ref="F72:G72"/>
    <mergeCell ref="D41:E41"/>
    <mergeCell ref="F41:G41"/>
    <mergeCell ref="A49:H49"/>
    <mergeCell ref="A62:H62"/>
    <mergeCell ref="A63:C63"/>
    <mergeCell ref="D63:E63"/>
    <mergeCell ref="F63:G63"/>
    <mergeCell ref="A50:C50"/>
    <mergeCell ref="D50:E50"/>
    <mergeCell ref="F50:G50"/>
    <mergeCell ref="A2:H2"/>
    <mergeCell ref="A3:C3"/>
    <mergeCell ref="A30:H30"/>
    <mergeCell ref="A31:C31"/>
    <mergeCell ref="D31:E31"/>
    <mergeCell ref="F31:G31"/>
    <mergeCell ref="D3:E3"/>
    <mergeCell ref="F3:G3"/>
    <mergeCell ref="A29:B29"/>
    <mergeCell ref="C29:D29"/>
    <mergeCell ref="E29:F29"/>
    <mergeCell ref="A40:H40"/>
    <mergeCell ref="A41:C41"/>
    <mergeCell ref="A1:H1"/>
    <mergeCell ref="A18:H18"/>
    <mergeCell ref="A19:C19"/>
    <mergeCell ref="D19:E19"/>
    <mergeCell ref="F19:G19"/>
  </mergeCells>
  <phoneticPr fontId="82" type="noConversion"/>
  <printOptions gridLines="1"/>
  <pageMargins left="0.2" right="0.2" top="0.5" bottom="0.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Summary Sheet</vt:lpstr>
      <vt:lpstr>Basantpur</vt:lpstr>
      <vt:lpstr>Triveniganj</vt:lpstr>
      <vt:lpstr>Marauna</vt:lpstr>
      <vt:lpstr>Pratapganj</vt:lpstr>
      <vt:lpstr>Raghopur</vt:lpstr>
      <vt:lpstr>Pipra</vt:lpstr>
      <vt:lpstr>Sadar Block Suapul</vt:lpstr>
      <vt:lpstr>Chhtapur</vt:lpstr>
      <vt:lpstr>Kishanpur</vt:lpstr>
      <vt:lpstr>S. Bhaptiyahi</vt:lpstr>
      <vt:lpstr>Nirmali</vt:lpstr>
      <vt:lpstr>Chhtapur!Print_Area</vt:lpstr>
      <vt:lpstr>Nirmali!Print_Area</vt:lpstr>
      <vt:lpstr>Pipra!Print_Area</vt:lpstr>
      <vt:lpstr>Pratapganj!Print_Titles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2012-11-16T10:01:50Z</dcterms:modified>
</cp:coreProperties>
</file>