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30" yWindow="0" windowWidth="15600" windowHeight="11760"/>
  </bookViews>
  <sheets>
    <sheet name="Intro" sheetId="9" r:id="rId1"/>
    <sheet name="BUS&amp;ECON" sheetId="6" r:id="rId2"/>
    <sheet name="HIS" sheetId="2" r:id="rId3"/>
    <sheet name="PHIL" sheetId="3" r:id="rId4"/>
    <sheet name="POL" sheetId="4" r:id="rId5"/>
    <sheet name="SOC" sheetId="5" r:id="rId6"/>
    <sheet name="LAW" sheetId="1" r:id="rId7"/>
    <sheet name="Total_Subject" sheetId="7" r:id="rId8"/>
    <sheet name="Total_Year" sheetId="8" r:id="rId9"/>
  </sheets>
  <calcPr calcId="125725"/>
</workbook>
</file>

<file path=xl/calcChain.xml><?xml version="1.0" encoding="utf-8"?>
<calcChain xmlns="http://schemas.openxmlformats.org/spreadsheetml/2006/main">
  <c r="H144" i="8"/>
  <c r="H143"/>
  <c r="H142"/>
  <c r="H141"/>
  <c r="H140"/>
  <c r="H139"/>
  <c r="H138"/>
  <c r="H137"/>
  <c r="H136"/>
  <c r="H135"/>
  <c r="H134"/>
  <c r="H145" s="1"/>
  <c r="L130"/>
  <c r="K130"/>
  <c r="J130"/>
  <c r="I130"/>
  <c r="H130"/>
  <c r="G130"/>
  <c r="F130"/>
  <c r="E130"/>
  <c r="D130"/>
  <c r="C130"/>
  <c r="B130"/>
  <c r="M130" s="1"/>
  <c r="M129"/>
  <c r="M128"/>
  <c r="M127"/>
  <c r="M126"/>
  <c r="M125"/>
  <c r="M124"/>
  <c r="M123"/>
  <c r="M122"/>
  <c r="M121"/>
  <c r="M120"/>
  <c r="M119"/>
  <c r="M114"/>
  <c r="L114"/>
  <c r="K114"/>
  <c r="I114"/>
  <c r="G114"/>
  <c r="F114"/>
  <c r="E114"/>
  <c r="C114"/>
  <c r="N114" s="1"/>
  <c r="M104"/>
  <c r="L104"/>
  <c r="K104"/>
  <c r="I104"/>
  <c r="G104"/>
  <c r="F104"/>
  <c r="E104"/>
  <c r="D104"/>
  <c r="N104" s="1"/>
  <c r="M94"/>
  <c r="L94"/>
  <c r="K94"/>
  <c r="I94"/>
  <c r="H94"/>
  <c r="G94"/>
  <c r="F94"/>
  <c r="E94"/>
  <c r="D94"/>
  <c r="C94"/>
  <c r="N94" s="1"/>
  <c r="M84"/>
  <c r="L84"/>
  <c r="K84"/>
  <c r="I84"/>
  <c r="H84"/>
  <c r="G84"/>
  <c r="F84"/>
  <c r="E84"/>
  <c r="D84"/>
  <c r="N84" s="1"/>
  <c r="M74"/>
  <c r="L74"/>
  <c r="K74"/>
  <c r="I74"/>
  <c r="G74"/>
  <c r="F74"/>
  <c r="E74"/>
  <c r="D74"/>
  <c r="C74"/>
  <c r="N74" s="1"/>
  <c r="M64"/>
  <c r="L64"/>
  <c r="K64"/>
  <c r="I64"/>
  <c r="H64"/>
  <c r="G64"/>
  <c r="F64"/>
  <c r="E64"/>
  <c r="D64"/>
  <c r="C64"/>
  <c r="N64" s="1"/>
  <c r="M54"/>
  <c r="L54"/>
  <c r="K54"/>
  <c r="J54"/>
  <c r="I54"/>
  <c r="H54"/>
  <c r="G54"/>
  <c r="F54"/>
  <c r="E54"/>
  <c r="D54"/>
  <c r="N54" s="1"/>
  <c r="C54"/>
  <c r="M44"/>
  <c r="L44"/>
  <c r="K44"/>
  <c r="G44"/>
  <c r="F44"/>
  <c r="E44"/>
  <c r="N44" s="1"/>
  <c r="D44"/>
  <c r="M33"/>
  <c r="L33"/>
  <c r="K33"/>
  <c r="I33"/>
  <c r="G33"/>
  <c r="F33"/>
  <c r="E33"/>
  <c r="D33"/>
  <c r="N33" s="1"/>
  <c r="C33"/>
  <c r="M22"/>
  <c r="L22"/>
  <c r="K22"/>
  <c r="J22"/>
  <c r="I22"/>
  <c r="G22"/>
  <c r="F22"/>
  <c r="E22"/>
  <c r="N22" s="1"/>
  <c r="M11"/>
  <c r="L11"/>
  <c r="K11"/>
  <c r="J11"/>
  <c r="G11"/>
  <c r="F11"/>
  <c r="E11"/>
  <c r="D11"/>
  <c r="N11" s="1"/>
  <c r="H12" i="7"/>
  <c r="H11"/>
  <c r="H10"/>
  <c r="H9"/>
  <c r="H8"/>
  <c r="H7"/>
  <c r="H6"/>
  <c r="H5"/>
  <c r="H4"/>
  <c r="H3"/>
  <c r="H2"/>
  <c r="H13" s="1"/>
</calcChain>
</file>

<file path=xl/sharedStrings.xml><?xml version="1.0" encoding="utf-8"?>
<sst xmlns="http://schemas.openxmlformats.org/spreadsheetml/2006/main" count="5670" uniqueCount="2636">
  <si>
    <t>ISBN number</t>
  </si>
  <si>
    <t>Main title</t>
  </si>
  <si>
    <t>Main author</t>
  </si>
  <si>
    <t>Summary</t>
  </si>
  <si>
    <t>Publication date</t>
  </si>
  <si>
    <t>Discount</t>
  </si>
  <si>
    <t>Price US</t>
  </si>
  <si>
    <t>Price UK</t>
  </si>
  <si>
    <t>Price euro</t>
  </si>
  <si>
    <t>Subject 1</t>
  </si>
  <si>
    <t>Subject 2</t>
  </si>
  <si>
    <t>Subject 3</t>
  </si>
  <si>
    <t>Series name</t>
  </si>
  <si>
    <t>Pages</t>
  </si>
  <si>
    <t>Originating publisher</t>
  </si>
  <si>
    <t>Program</t>
  </si>
  <si>
    <t>Territory</t>
  </si>
  <si>
    <t>9780674002777</t>
  </si>
  <si>
    <t>Centrist</t>
  </si>
  <si>
    <t>Transitional Citizens: Voters and What Influences Them in the New Russia</t>
  </si>
  <si>
    <t>Colton, Timothy J.</t>
  </si>
  <si>
    <t>Short</t>
  </si>
  <si>
    <t>HISTORY: Europe: Russia &amp; the Former Soviet Union</t>
  </si>
  <si>
    <t>53 graphs, 64 tables</t>
  </si>
  <si>
    <t>9780674006331</t>
  </si>
  <si>
    <t>Centrist Leaning Conservative</t>
  </si>
  <si>
    <t>Public Intellectuals: A Study of Decline</t>
  </si>
  <si>
    <t>Posner, Richard A.</t>
  </si>
  <si>
    <t xml:space="preserve"> Argues that public intellectuals have declined since the days of John Dewey. As academics have become more specialized, there has been a tendency for intellectuals to issue pronouncements outside their field. These tend to be unqualified.</t>
  </si>
  <si>
    <t>POLITICAL SCIENCE: General</t>
  </si>
  <si>
    <t>2 line illustrations, 14 tables</t>
  </si>
  <si>
    <t>World</t>
  </si>
  <si>
    <t>Left</t>
  </si>
  <si>
    <t>SOCIAL SCIENCE: Discrimination &amp; Race Relations</t>
  </si>
  <si>
    <t>SOCIAL SCIENCE: Ethnic Studies: African-American Studies</t>
  </si>
  <si>
    <t>The W. E. B. Du Bois Lectures</t>
  </si>
  <si>
    <t>World, subsidiary rights restricted</t>
  </si>
  <si>
    <t>9780674009400</t>
  </si>
  <si>
    <t>Conservative</t>
  </si>
  <si>
    <t>American Empire: The Realities and Consequences of U.S. Diplomacy</t>
  </si>
  <si>
    <t>Bacevich, Andrew J.</t>
  </si>
  <si>
    <t>HISTORY: United States: 20th Century</t>
  </si>
  <si>
    <t>9780674015753</t>
  </si>
  <si>
    <t>The War for Muslim Minds: Islam and the West</t>
  </si>
  <si>
    <t>Kepel, Gilles</t>
  </si>
  <si>
    <t xml:space="preserve"> Argues that the war on terror by Bush and the neocons is misconceived. It will not win the"battle for Muslim minds." Detailed and critical account of al-Qaeda.</t>
  </si>
  <si>
    <t>POLITICAL SCIENCE: Political Freedom &amp; Security: International Security</t>
  </si>
  <si>
    <t>POLITICAL SCIENCE: International Relations: General</t>
  </si>
  <si>
    <t>two maps on endleaves</t>
  </si>
  <si>
    <t>nfs Indian subcontinent, Middle East ex Israel</t>
  </si>
  <si>
    <t xml:space="preserve">9780674015241 </t>
  </si>
  <si>
    <t>Suburban Sweatshops: The Fight for Immigrant Rights</t>
  </si>
  <si>
    <t>Gordon, Jennifer</t>
  </si>
  <si>
    <t>Gordon founded the Workplace Project to help immigrant workers fight against sweatshop conditions. They achieved significant victories.</t>
  </si>
  <si>
    <t>Trade</t>
  </si>
  <si>
    <t>LAW: Labor &amp; Employment</t>
  </si>
  <si>
    <t>LAW: Civil Rights</t>
  </si>
  <si>
    <t>none</t>
  </si>
  <si>
    <t>9780674821484</t>
  </si>
  <si>
    <t>Soul by Soul: Life Inside the Antebellum Slave Market</t>
  </si>
  <si>
    <t>Johnson, Walter</t>
  </si>
  <si>
    <t>Study of the slave market in pre-Civil War America. Shows the dehumanizing effects of treating people as chattels</t>
  </si>
  <si>
    <t>HISTORY: Americas (North, Central, South, West Indies)</t>
  </si>
  <si>
    <t>20 halftones</t>
  </si>
  <si>
    <t>9780674543126</t>
  </si>
  <si>
    <t>Making Citizen-Soldiers: ROTC and the Ideology of American Military Service</t>
  </si>
  <si>
    <t>Neiberg, Michael S.</t>
  </si>
  <si>
    <t xml:space="preserve"> Argues that ROTC programs reflect the values and institutions of contemporary society. ROTC became less racist and elitist in the period 1950-1980.</t>
  </si>
  <si>
    <t>HISTORY: Military: United States</t>
  </si>
  <si>
    <t>10 tables</t>
  </si>
  <si>
    <t>9780674000605</t>
  </si>
  <si>
    <t>Abolitionists Abroad: American Blacks and the Making of Modern West Africa</t>
  </si>
  <si>
    <t>Sanneh, Lamin</t>
  </si>
  <si>
    <t xml:space="preserve"> The abolition of slavery introduced a break with traditional hierarchical organization of society, Blacks and other missionaries who went to Africa tried to establish a new antistructural society based on community.</t>
  </si>
  <si>
    <t>HISTORY: Africa: General</t>
  </si>
  <si>
    <t>HISTORY: United States: General</t>
  </si>
  <si>
    <t>5 halftones, 2 maps, 1 table</t>
  </si>
  <si>
    <t>9780674000957</t>
  </si>
  <si>
    <t>The Warren Court and American Politics</t>
  </si>
  <si>
    <t>Powe, Lucas A. , Jr.</t>
  </si>
  <si>
    <t xml:space="preserve"> Argues that the Warren Court acted to enforcethe liberal values of the Knnedy-Johnson administration on groups that didn't accept these values.</t>
  </si>
  <si>
    <t>LAW: Legal History</t>
  </si>
  <si>
    <t>13 halftones</t>
  </si>
  <si>
    <t>9780674002364</t>
  </si>
  <si>
    <t>Tending Classical Liberal</t>
  </si>
  <si>
    <t>Inheriting the Revolution: The First Generation of Americans</t>
  </si>
  <si>
    <t>Appleby, Joyce</t>
  </si>
  <si>
    <t xml:space="preserve"> The generation that came of age from 1790 to 1830 viewed economic properity as an indication that American political institutions were working.</t>
  </si>
  <si>
    <t>HISTORY: United States: Revolutionary Period (1775-1800)</t>
  </si>
  <si>
    <t>HISTORY: United States: 19th Century</t>
  </si>
  <si>
    <t>12 halftones</t>
  </si>
  <si>
    <t>9780674001626</t>
  </si>
  <si>
    <t xml:space="preserve">Not relevant to judgments about public policy </t>
  </si>
  <si>
    <t>Born in Bondage: Growing Up Enslaved in the Antebellum South</t>
  </si>
  <si>
    <t>Schwartz, Marie Jenkins</t>
  </si>
  <si>
    <t xml:space="preserve"> Argues that there was a conflict in authority between slave owners and slave families over the rearing of slave children. The paternalistic image of the slave-owner is overdrawn.</t>
  </si>
  <si>
    <t>19 halftones, 2 maps</t>
  </si>
  <si>
    <t>9780674000575</t>
  </si>
  <si>
    <t>Centrist Leaning Left</t>
  </si>
  <si>
    <t>Reformers, Critics, and the Paths of German Modernity: Anti-Politics and the Search for Alternatives, 1890-1914</t>
  </si>
  <si>
    <t>Repp, Kevin</t>
  </si>
  <si>
    <t>Pre-WWI Germany need not be interpreted as either radically anti-modernist or strongly modernist. A group of reformers aimed to combine economic development with reforms to make the transition easier.</t>
  </si>
  <si>
    <t>HISTORY: Europe: Germany</t>
  </si>
  <si>
    <t>none, 8 tables</t>
  </si>
  <si>
    <t xml:space="preserve"> After Russia's post-Communist transition to democracy, voters had to decide issues in a way that had never confronted them previously. Their voting was highly patterned and didn't lead to chaos.</t>
  </si>
  <si>
    <t>9780674000940</t>
  </si>
  <si>
    <t>The Development of Modern Spain: An Economic History of the Nineteenth and Twentieth Centuries</t>
  </si>
  <si>
    <t>Tortella, Gabriel</t>
  </si>
  <si>
    <t xml:space="preserve"> The history of Spain since the Enlightemenet has been largely conditioned by economic development. The growth of human capital is especially important.</t>
  </si>
  <si>
    <t>HISTORY: Europe: Spain &amp; Portugal</t>
  </si>
  <si>
    <t>Harvard Historical Studies</t>
  </si>
  <si>
    <t>50 line illustrations, 3 maps, 69 tables</t>
  </si>
  <si>
    <t>9780674000971</t>
  </si>
  <si>
    <t>Historical Perspectives on Contemporary East Asia</t>
  </si>
  <si>
    <t>Goldman, Merle</t>
  </si>
  <si>
    <t xml:space="preserve"> Nationalism in East Asia wasn't eclusively the product of Western incursions but reflected developments that had been going on in the socities before contact with the West. Nationalism is diverse and doesn't conform to a single model.</t>
  </si>
  <si>
    <t>HISTORY: Asia: General</t>
  </si>
  <si>
    <t>None</t>
  </si>
  <si>
    <t>9780674003040</t>
  </si>
  <si>
    <t>Peaceful Revolution: Constitutional Change and American Culture from Progressivism to the New Deal</t>
  </si>
  <si>
    <t xml:space="preserve">Bloomfield, Maxwell </t>
  </si>
  <si>
    <t xml:space="preserve"> History of popular use of the Constitution in political disputes. Constitutional values have been appealed to by groups of widely varying interests. Emphasizes changes brought about with the Progressive movement.</t>
  </si>
  <si>
    <t>LAW: Constitutional</t>
  </si>
  <si>
    <t>9780674002876</t>
  </si>
  <si>
    <t>The Generalissimo's Son: Chiang Ching-kuo and the Revolutions in China and Taiwan</t>
  </si>
  <si>
    <t>Taylor, Jay</t>
  </si>
  <si>
    <t xml:space="preserve"> Fairly sympathetic bography of Chiang Chiang-kuo, the son of Chiang Kai-Shek. He had been a communist in his youth; but after his father's death, he led the transition from dictatorship to democracy.</t>
  </si>
  <si>
    <t>HISTORY: Asia: China</t>
  </si>
  <si>
    <t>BIOGRAPHY &amp; AUTOBIOGRAPHY: Historical</t>
  </si>
  <si>
    <t>20 halftones, 1 table</t>
  </si>
  <si>
    <t>9780674003347</t>
  </si>
  <si>
    <t>The Making of Modern Japan</t>
  </si>
  <si>
    <t>Jansen, Marius B.</t>
  </si>
  <si>
    <t xml:space="preserve"> The transition of Japan from a feudal state to a modern democracy has been marked by extensive continuities. The sense of what is unique to Japan has always been important.</t>
  </si>
  <si>
    <t>HISTORY: Asia: Japan</t>
  </si>
  <si>
    <t>53 halftones, 9 maps, 14 tables</t>
  </si>
  <si>
    <t>9780674002982</t>
  </si>
  <si>
    <t>The Consent of the Governed: The Lockean Legacy in Early American Culture</t>
  </si>
  <si>
    <t>Brown, Gillian</t>
  </si>
  <si>
    <t xml:space="preserve"> Locke had a great influence on treatment of children in the American Revolutionary era.Childhood was viewed as a provisional period in which traits of independence could be developed. This view of childhood had a big influence on the liberal state.</t>
  </si>
  <si>
    <t>HISTORY: United States: Colonial Period (1600-1775)</t>
  </si>
  <si>
    <t>LITERARY CRITICISM: Children's Literature</t>
  </si>
  <si>
    <t>9780674003194</t>
  </si>
  <si>
    <t>Brotherhoods of Color: Black Railroad Workers and the Struggle for Equality</t>
  </si>
  <si>
    <t xml:space="preserve">Arnesen, Eric </t>
  </si>
  <si>
    <t xml:space="preserve"> Blacks working on railroads in the 19th and 20th centuries developed close bounds. The efforts of blacks to combat discrimination led them to participate in the larger civil rights movement.</t>
  </si>
  <si>
    <t>23 halftones</t>
  </si>
  <si>
    <t>9780674003408</t>
  </si>
  <si>
    <t>Denazification in Soviet-Occupied Germany: Brandenburg, 1945-1948</t>
  </si>
  <si>
    <t>Vogt, Timothy R.</t>
  </si>
  <si>
    <t xml:space="preserve"> The denazification of East Germany was not imposed from Moscow but reflected local pressures. The contrast between Western and eastern denazification has been overdone.</t>
  </si>
  <si>
    <t>HISTORY: Europe: Eastern</t>
  </si>
  <si>
    <t>3 line illustrations, 8 tables</t>
  </si>
  <si>
    <t>9780674003088</t>
  </si>
  <si>
    <t>The Uses of Variety: Modern Americanism and the Quest for National Distinctiveness</t>
  </si>
  <si>
    <t>Bramen, Carrie Tirado</t>
  </si>
  <si>
    <t xml:space="preserve"> Studies pluralism and variety in America during the Gilded Age. Bramen argues that variety was sought for its own sake. Ethnic diversity was important at that time, not just now.</t>
  </si>
  <si>
    <t>LITERARY CRITICISM: American: General</t>
  </si>
  <si>
    <t>6 halftones</t>
  </si>
  <si>
    <t>9780674003026</t>
  </si>
  <si>
    <t>Reflections on Exile and Other Essays</t>
  </si>
  <si>
    <t>Said, Edward W.</t>
  </si>
  <si>
    <t xml:space="preserve"> A collection of essays by an influential literary and music critic. Said was aleading advocate of Palestine and stressed the influence of exile on literature. Feminism and imperialism are frequent themes.</t>
  </si>
  <si>
    <t>LITERARY CRITICISM: General</t>
  </si>
  <si>
    <t>BIOGRAPHY &amp; AUTOBIOGRAPHY: Personal Memoirs</t>
  </si>
  <si>
    <t>HISTORY: Modern: 20th Century</t>
  </si>
  <si>
    <t>Convergences: Inventories of the Present</t>
  </si>
  <si>
    <t>nfs UK &amp; British Commonwealth (except Canada)</t>
  </si>
  <si>
    <t>9780674004580</t>
  </si>
  <si>
    <t>Forces of Habit: Drugs and the Making of the Modern World</t>
  </si>
  <si>
    <t>Courtwright, David T.</t>
  </si>
  <si>
    <t xml:space="preserve"> History of the use of drugs. Shows the wide variety of drugs that have been viwed as dangerous. The need for greater worker discipline during the Indusrial Revolution led to increased demands for regulation.</t>
  </si>
  <si>
    <t>HISTORY: World</t>
  </si>
  <si>
    <t>25 halftones, 1 table</t>
  </si>
  <si>
    <t>9780674004702</t>
  </si>
  <si>
    <t>Slave Patrols: Law and Violence in Virginia and the Carolinas</t>
  </si>
  <si>
    <t>Hadden, Sally E.</t>
  </si>
  <si>
    <t xml:space="preserve"> Use of slave patrols in Virginia and the Carolinas. Shows how the state exercised coercive control over society to cement slavery in place. The patrols were precedetns for KKK and vigilante violence post-Civil War.</t>
  </si>
  <si>
    <t>Enter information as it will appear in catalog dataline. Enter none if appropriate. Guess if you do not know exact numbers. Do not leave blank. Delete these instructions</t>
  </si>
  <si>
    <t>9780674003705</t>
  </si>
  <si>
    <t>A Time of Crisis: Japan, the Great Depression, and Rural Revitalization</t>
  </si>
  <si>
    <t>Smith, Kerry</t>
  </si>
  <si>
    <t xml:space="preserve"> Discusses the effects of the Great Depression on rural Japan. The effects of the Depression led to a changed view of the countryside.</t>
  </si>
  <si>
    <t>Harvard East Asian Monographs</t>
  </si>
  <si>
    <t>Harvard University Asia Center</t>
  </si>
  <si>
    <t>3 maps, 9 line drawings</t>
  </si>
  <si>
    <t>9780674003644</t>
  </si>
  <si>
    <t>Tending Communitarian</t>
  </si>
  <si>
    <t>Minamata: Pollution and the Struggle for Democracy in Postwar Japan</t>
  </si>
  <si>
    <t>George, Timothy S.</t>
  </si>
  <si>
    <t xml:space="preserve"> History of efforts to deal with mercury poisoning in Southern Kyushu in Japan. Streses the importance of citizen action to secure compensation. Such efforts are essential if democracy in Japan is to be maintained.</t>
  </si>
  <si>
    <t>2 maps, 34  halftones, 1 line drawing, 6 tables</t>
  </si>
  <si>
    <t>9780916458775</t>
  </si>
  <si>
    <t>Reticent: Though the material relates to public policy, the author does not express own judgment</t>
  </si>
  <si>
    <t>Above and Beyond: From Soviet General to Ukrainian State Builder</t>
  </si>
  <si>
    <t>Morozov, Kostiantyn P.</t>
  </si>
  <si>
    <t xml:space="preserve"> Memoirs of a Russian general who became a Ukrainan Defense Mister and was mainly responsible for the Ukraine's armed forces.</t>
  </si>
  <si>
    <t>HISTORY: Military: General</t>
  </si>
  <si>
    <t>BIOGRAPHY &amp; AUTOBIOGRAPHY: Military</t>
  </si>
  <si>
    <t>Harvard Ukrainian Research Institute Publications</t>
  </si>
  <si>
    <t>Ukrainian Research Institute of Harvard University</t>
  </si>
  <si>
    <t>18 color, 22 halftones,  21 line illustrations, 3 maps</t>
  </si>
  <si>
    <t>9780674004894</t>
  </si>
  <si>
    <t>Economic Sentiments: Adam Smith, Condorcet, and the Enlightenment</t>
  </si>
  <si>
    <t xml:space="preserve">Rothschild, Emma </t>
  </si>
  <si>
    <t>BUSINESS &amp; ECONOMICS: Economic History</t>
  </si>
  <si>
    <t>POLITICAL SCIENCE: Economic Conditions</t>
  </si>
  <si>
    <t>HISTORY: Europe: General</t>
  </si>
  <si>
    <t>9780674004733</t>
  </si>
  <si>
    <t>Russia and the Russians: A History</t>
  </si>
  <si>
    <t>Hosking, Geoffrey</t>
  </si>
  <si>
    <t xml:space="preserve"> Traces the relations between Russians and nono-Russian ethnic groups throughout Russian history. Russia's empire prevented it from becoming a normal state.</t>
  </si>
  <si>
    <t>38 halftones, 14 maps</t>
  </si>
  <si>
    <t>9780674004719</t>
  </si>
  <si>
    <t>Northern Passage: American Vietnam War Resisters in Canada</t>
  </si>
  <si>
    <t>Hagan, John</t>
  </si>
  <si>
    <t xml:space="preserve"> Discusses the 50,000 drat age men who fled to Canada to escape the draft during the Vietnam War. Most of them reained in Canada and some participated in Canadian reform politics.</t>
  </si>
  <si>
    <t>HISTORY: Canada: General</t>
  </si>
  <si>
    <t>HISTORY: Military: Vietnam War</t>
  </si>
  <si>
    <t>4 line illustrations, 15 tables</t>
  </si>
  <si>
    <t>9780674003675</t>
  </si>
  <si>
    <t>State and Economy in Republican China: A Handbook for Scholars</t>
  </si>
  <si>
    <t>Kirby, William C.</t>
  </si>
  <si>
    <t xml:space="preserve"> This is a research guide for economic history in China during the Republican Period, 1911-1949.</t>
  </si>
  <si>
    <t>9780674006157</t>
  </si>
  <si>
    <t>The Color of Race in America, 1900-1940</t>
  </si>
  <si>
    <t>Guterl, Matthew Pratt</t>
  </si>
  <si>
    <t xml:space="preserve"> Analyzes the perception of race in America during the 1920s and 30s. The binary opposition between black and white came into conflict with greater diversity. The book discusses four writers including DuBois and Madison Grant.</t>
  </si>
  <si>
    <t>5 halftones, 2 maps, 2 line illustrations</t>
  </si>
  <si>
    <t>9780674006379</t>
  </si>
  <si>
    <t>The Death of Reconstruction: Race, Labor, and Politics in the Post-Civil War North, 1865-1901</t>
  </si>
  <si>
    <t>Richardson, Heather Cox</t>
  </si>
  <si>
    <t xml:space="preserve"> The retreat from Reconstruction was the outcome of a new conception of the economy. Class conflict replaced the old idea that individuals could rise through labor.</t>
  </si>
  <si>
    <t>HISTORY: United States: Civil War Period (1850-1877)</t>
  </si>
  <si>
    <t>9780674006249</t>
  </si>
  <si>
    <t>Making Democracy in the French Revolution</t>
  </si>
  <si>
    <t>Livesey, James</t>
  </si>
  <si>
    <t xml:space="preserve"> The French Revolution was the source of the modern European conception of democracy. The successors to the Jacobins weren't flaming radicals but developed successful methods for dealing with problems like division of communal lands.</t>
  </si>
  <si>
    <t>HISTORY: Europe: France</t>
  </si>
  <si>
    <t>9780674004474</t>
  </si>
  <si>
    <t>The Cult of the Nation in France: Inventing Nationalism, 1680-1800</t>
  </si>
  <si>
    <t>Bell, David A.</t>
  </si>
  <si>
    <t xml:space="preserve"> History of the development of nationalism in France, 1680-1800. Nationalism was not the product of the French revolution. The rise of a less interventionist view of God in the 18th century led to grater emphasis on national cohesion.</t>
  </si>
  <si>
    <t>16 halftones, 3 tables</t>
  </si>
  <si>
    <t>9780674006140</t>
  </si>
  <si>
    <t>The Spirit of Capitalism: Nationalism and Economic Growth</t>
  </si>
  <si>
    <t>Greenfeld, Liah</t>
  </si>
  <si>
    <t>Argues that nationalism played an essential role in the development of capitalism. Criticizes economic models of rationality. Making the largest amount of money possible has been an important motive only recently.</t>
  </si>
  <si>
    <t>SOCIAL SCIENCE: Sociology: General</t>
  </si>
  <si>
    <t>BUSINESS &amp; ECONOMICS: Economics: Theory</t>
  </si>
  <si>
    <t>9780674006232</t>
  </si>
  <si>
    <t>Nixon's Civil Rights: Politics, Principle, and Policy</t>
  </si>
  <si>
    <t>Kotlowski, Dean J.</t>
  </si>
  <si>
    <t xml:space="preserve"> Nixon shifted civil rights to an emphasis on economic advantage for minority groups. His "Southern Strategy" was very limited and he was interested in reform from a pragmatic point of view.</t>
  </si>
  <si>
    <t>POLITICAL SCIENCE: Political Freedom &amp; Security: Civil Rights</t>
  </si>
  <si>
    <t>9780674006058</t>
  </si>
  <si>
    <t>Hungering for America: Italian, Irish, and Jewish Foodways in the Age of Migration</t>
  </si>
  <si>
    <t>Diner, Hasia R.</t>
  </si>
  <si>
    <t xml:space="preserve"> discusses the role of food and hunger in Irish, Italian, and Jewish immigrants to America.</t>
  </si>
  <si>
    <t>SOCIAL SCIENCE: Ethnic Studies: General</t>
  </si>
  <si>
    <t>19 halftones</t>
  </si>
  <si>
    <t>9780674004689</t>
  </si>
  <si>
    <t>Bring Out Your Dead: The Past as Revelation</t>
  </si>
  <si>
    <t>Grafton, Anthony</t>
  </si>
  <si>
    <t xml:space="preserve"> A collection of essays on Reanissance humanism, stressing the Italian origins of the movement in archaelogy and its emphasis on rhetoric.</t>
  </si>
  <si>
    <t>HISTORY: Modern: 17th Century</t>
  </si>
  <si>
    <t>8 halftones</t>
  </si>
  <si>
    <t>World English</t>
  </si>
  <si>
    <t>9780674007659</t>
  </si>
  <si>
    <t>The Asian American Century</t>
  </si>
  <si>
    <t>Cohen, Warren I.</t>
  </si>
  <si>
    <t xml:space="preserve"> Argues that attempts to impose American values on East Asia have largely failed. Peaceful assimilation has worked better and Asian culture has had a great influence on America.</t>
  </si>
  <si>
    <t>The Edwin O. Reischauer Lectures</t>
  </si>
  <si>
    <t>9780674007284</t>
  </si>
  <si>
    <t>The Rise of Southern Republicans</t>
  </si>
  <si>
    <t>Black, Earl</t>
  </si>
  <si>
    <t>POLITICAL SCIENCE: Political Process: Political Parties</t>
  </si>
  <si>
    <t>POLITICAL SCIENCE: History &amp; Theory</t>
  </si>
  <si>
    <t>47 line illustrations, 11 tables</t>
  </si>
  <si>
    <t>9780674008588</t>
  </si>
  <si>
    <t>Emotions at Work: Normative Control, Organizations, and Culture in Japan and America</t>
  </si>
  <si>
    <t>Raz, Aviad E.</t>
  </si>
  <si>
    <t xml:space="preserve"> Traces the emotional requirements required for various jobs in the US and Japan. Having certain kinds of emotions is something the employer often tries to control.</t>
  </si>
  <si>
    <t>SOCIAL SCIENCE: Anthropology: Cultural</t>
  </si>
  <si>
    <t>PSYCHOLOGY: General</t>
  </si>
  <si>
    <t>6 line drawings, 6 tables</t>
  </si>
  <si>
    <t>9780674006072</t>
  </si>
  <si>
    <t>Modern Enchantments: The Cultural Power of Secular Magic</t>
  </si>
  <si>
    <t>During, Simon</t>
  </si>
  <si>
    <t>Argues that entertainment magic has had a great influence on modern culture, e.g., it has gotten people more interested in fiction.</t>
  </si>
  <si>
    <t>LITERARY CRITICISM: Semiotics &amp; Theory</t>
  </si>
  <si>
    <t>SOCIAL SCIENCE: Popular Culture</t>
  </si>
  <si>
    <t>13 halftones; 1 line illustration</t>
  </si>
  <si>
    <t>9780674007666</t>
  </si>
  <si>
    <t>Changing Meanings of Citizenship in Modern China</t>
  </si>
  <si>
    <t>Discusses whether reform intiatives toward greater citizenship in China necessarily lead to more democracy.</t>
  </si>
  <si>
    <t>POLITICAL SCIENCE: Constitutions</t>
  </si>
  <si>
    <t>Harvard Contemporary China Series</t>
  </si>
  <si>
    <t>none, 12 tables</t>
  </si>
  <si>
    <t>9780674007345</t>
  </si>
  <si>
    <t>Separation of Church and State</t>
  </si>
  <si>
    <t>Hamburger, Philip</t>
  </si>
  <si>
    <t xml:space="preserve"> Argues that Jefferson's "wall of spearation" does not reflect dominant opinion at the time the First Amendment was enacted. Justice Black's separationist opin ions reflect the anti-Catholic views of the KKK.</t>
  </si>
  <si>
    <t>RELIGION: Religion, Politics &amp; State</t>
  </si>
  <si>
    <t>9780674007390</t>
  </si>
  <si>
    <t>Pattern and Repertoire in History</t>
  </si>
  <si>
    <t>Roehner, Bertrand M.</t>
  </si>
  <si>
    <t xml:space="preserve"> Claims that certain patterns, e.g., in revolutions, general strikes, and war repeat themselves in history.</t>
  </si>
  <si>
    <t>HISTORY: Historiography</t>
  </si>
  <si>
    <t>45 line illustrations; 17 maps, 79 tables</t>
  </si>
  <si>
    <t>9780674008830</t>
  </si>
  <si>
    <t>A Nation of Agents: The American Path to a Modern Self and Society</t>
  </si>
  <si>
    <t>Block, James E.</t>
  </si>
  <si>
    <t xml:space="preserve"> Argues that the key to American history is not the quest for liberty, but rather the pursuit of agency, i.e., the ability to do things. Agency often involves instituional limits. This theme is traced from the Puritans through John Dewey.</t>
  </si>
  <si>
    <t>1 halftone</t>
  </si>
  <si>
    <t>9780674008878</t>
  </si>
  <si>
    <t>Paris: Capital of the World</t>
  </si>
  <si>
    <t>Higonnet, Patrice</t>
  </si>
  <si>
    <t>Shows how Parisians make history in reacting to their previous history. The Revolutionary legacy important in this process.</t>
  </si>
  <si>
    <t>Editions du Seuil</t>
  </si>
  <si>
    <t>27 color illustrations, 23 halftones, 1 line drawing, 2 color maps</t>
  </si>
  <si>
    <t>9780674009103</t>
  </si>
  <si>
    <t>A Time for Every Purpose: Law and the Balance of Life</t>
  </si>
  <si>
    <t>Rakoff, Todd D.</t>
  </si>
  <si>
    <t xml:space="preserve"> Argues that laws structure how people relate to time, e.g., by time zones, 40 hour work week, etc. This process is unduly dominated by big business and should be changed to give people more control over their use of time.</t>
  </si>
  <si>
    <t>LAW: General</t>
  </si>
  <si>
    <t>9780674009271</t>
  </si>
  <si>
    <t>Citizens and Citoyens: Republicans and Liberals in America and France</t>
  </si>
  <si>
    <t>Hulliung, Mark</t>
  </si>
  <si>
    <t>Argues that there is no separation in American political thought in the 18th and early 19th centuries between liberal and republican thought. The polarity of  American and French political thought is overdrawn, as many French republicans influenced American liberalism. Not directly relevant for contemporary political issues.</t>
  </si>
  <si>
    <t>PHILOSOPHY: Political</t>
  </si>
  <si>
    <t>9780674009240</t>
  </si>
  <si>
    <t>Sexual Blackmail: A Modern History</t>
  </si>
  <si>
    <t>McLaren, Angus</t>
  </si>
  <si>
    <t xml:space="preserve"> Argues that the use of blackmail for sexual crimes in England and America stemmed from an 18th century sodomite culture.The increased tolerance of the 1960s led to the decline of sexual blackmail.</t>
  </si>
  <si>
    <t>HISTORY: Modern: General</t>
  </si>
  <si>
    <t>SOCIAL SCIENCE: Criminology</t>
  </si>
  <si>
    <t>LAW: Ethics &amp; Professional Responsibility</t>
  </si>
  <si>
    <t>11 halftones, 1 line drawing</t>
  </si>
  <si>
    <t xml:space="preserve">Since WWII, American foreign policy has been dominated by the drive for markets and openness, to promote continued American consumer prosperity. Force, if necessary, will be used to secure openness of this kind. </t>
  </si>
  <si>
    <t>9780674009110</t>
  </si>
  <si>
    <t>Defining Germany: The 1848 Frankfurt Parliamentarians and National Identity</t>
  </si>
  <si>
    <t>Vick, Brian E.</t>
  </si>
  <si>
    <t>Studies the development of German nationalism in the 1848 Frankfurt Assembly. The dichtomy between cultural and political nationalism in German has been overdrawn. German nationalists were flexible, although minority rights and stress on the superiority of German culture sometimes led to tension.</t>
  </si>
  <si>
    <t>HISTORY: Europe: Western</t>
  </si>
  <si>
    <t>1 map</t>
  </si>
  <si>
    <t>9780674009608</t>
  </si>
  <si>
    <t>The Golden Age of the U.S.-China-Japan Triangle,  1972-1989</t>
  </si>
  <si>
    <t>Vogel, Ezra F.</t>
  </si>
  <si>
    <t>In the period 1972-1989, the US, China, and Japan established close relations with one another, despite their divergent political systems. These relations were triangular rather than just bilateral.</t>
  </si>
  <si>
    <t>9780674009066</t>
  </si>
  <si>
    <t>National Bolshevism: Stalinist Mass Culture and the Formation of Modern Russian National Identity, 1931-1956</t>
  </si>
  <si>
    <t>Brandenberger, David</t>
  </si>
  <si>
    <t>During the 1930s, Stalin started to stress Russian national heroes instead of class consciousness. Brandenberger argues that this became a dominant theme of Soviet policy, remaining influenial through the 1950s.</t>
  </si>
  <si>
    <t>Russian Research Center Studies</t>
  </si>
  <si>
    <t>10 halftones, 1 table</t>
  </si>
  <si>
    <t>9780674009073</t>
  </si>
  <si>
    <t>Making War, Forging Revolution: Russia’s Continuum of Crisis, 1914-1921</t>
  </si>
  <si>
    <t>Holquist, Peter</t>
  </si>
  <si>
    <t xml:space="preserve">  A revisionist account of the Russian Revolution, concentrating on the Don Cossack region. The extreme nature of Russain mobilization in 1914, along with the horrors of war, show that revolutionary change did not commence in 1917. The Bolshevik Revolution continued the trends of the WWI period.</t>
  </si>
  <si>
    <t>9780884022947</t>
  </si>
  <si>
    <t>Gold and Power in Ancient Costa Rica, Panama, and Colombia</t>
  </si>
  <si>
    <t>Quilter, Jeffrey</t>
  </si>
  <si>
    <t xml:space="preserve"> Discusses the role of gold iin the culture of the Andean region before the 16th century Spanish invasion.</t>
  </si>
  <si>
    <t>HISTORY: Latin America: General</t>
  </si>
  <si>
    <t>Dumbarton Oaks Pre-Columbian Conference Proceedings</t>
  </si>
  <si>
    <t>Dumbarton Oaks Research Library and Collection</t>
  </si>
  <si>
    <t>169</t>
  </si>
  <si>
    <t>9780674009028</t>
  </si>
  <si>
    <t>Republic of Debtors: Bankruptcy in the Age of American Independence</t>
  </si>
  <si>
    <t>Mann, Bruce H.</t>
  </si>
  <si>
    <t>Before 1800, going into debt was viewed as seriously wrong, and debtors could be imprisoned. This changed with the needs of a growing commercial society, as reflected in the Bankruptcy Act of 1800.</t>
  </si>
  <si>
    <t>BUSINESS &amp; ECONOMICS: Banks &amp; Banking</t>
  </si>
  <si>
    <t>9780674009486</t>
  </si>
  <si>
    <t>The National Labs: Science in an American System, 1947-1974</t>
  </si>
  <si>
    <t>Westwick, Peter J.</t>
  </si>
  <si>
    <t>Discusses the the national labs set up by thee AEC and their effects on American science and research. The bureaucratic institutions of these labs is stressed.</t>
  </si>
  <si>
    <t>SCIENCE: History</t>
  </si>
  <si>
    <t>3 line illustrations, 5 tables</t>
  </si>
  <si>
    <t>9780674009462</t>
  </si>
  <si>
    <t>A Hideous Monster of the Mind: American Race Theory in the Early Republic</t>
  </si>
  <si>
    <t>Dain, Bruce</t>
  </si>
  <si>
    <t>An account of the development of racial thinking in America in the 18th and 19th centuries, considering both black and white thinkers. Jefferson's racial views are put in a European context.</t>
  </si>
  <si>
    <t>9780674010451</t>
  </si>
  <si>
    <t>The Last Revolutionaries: German Communists and Their Century</t>
  </si>
  <si>
    <t>Epstein, Catherine</t>
  </si>
  <si>
    <t>Discusses the generation of German Communists during the Weimar Republic that came to power in East Germany after WWII. Ulbricht and Honnecker are among the figures covered.</t>
  </si>
  <si>
    <t>POLITICAL SCIENCE: Political Ideologies: Communism &amp; Socialism</t>
  </si>
  <si>
    <t>9780674010338</t>
  </si>
  <si>
    <t>Race Mixing: Black-White Marriage in Postwar America</t>
  </si>
  <si>
    <t>Romano, Renee C.</t>
  </si>
  <si>
    <t>Until about 60 years ago, black-white intermarriage in America was extremely rare and in many cases illegal. Romano discusses how the atmosphere has become more tolerant but warns that racism hasn't ended.</t>
  </si>
  <si>
    <t>SOCIAL SCIENCE: Sociology: Marriage &amp; Family</t>
  </si>
  <si>
    <t>9780674010208</t>
  </si>
  <si>
    <t>The Hanging of Ephraim Wheeler: A Story of Rape, Incest, and Justice in Early America</t>
  </si>
  <si>
    <t xml:space="preserve">Brown, Irene Quenzler </t>
  </si>
  <si>
    <t>Analysis of an 1806 Massachusetts trial in which a man was hanged for rape of his 13-year old daughter.</t>
  </si>
  <si>
    <t>SOCIAL SCIENCE: Violence in Society</t>
  </si>
  <si>
    <t>16 halftones, 1 map</t>
  </si>
  <si>
    <t>9780674010741</t>
  </si>
  <si>
    <t>Lyndon Johnson and Europe: In the Shadow of Vietnam</t>
  </si>
  <si>
    <t>Schwartz, Thomas Alan</t>
  </si>
  <si>
    <t>LBJ was not inept in foreign policy. He devoted careful attention to the problems of Europe, especially the need to maintain European alliances as a bulwark against Communism.</t>
  </si>
  <si>
    <t>15 halftones</t>
  </si>
  <si>
    <t>9780674010604</t>
  </si>
  <si>
    <t>To Stand and Fight: The Struggle for Civil Rights in Postwar New York City</t>
  </si>
  <si>
    <t>Biondi, Martha</t>
  </si>
  <si>
    <t xml:space="preserve"> Before the Civil Rights movement of the 1950s and 60s in the South, a Nothern movement had endeavored to secure equality in housing, jobs, etc. in the North. The activities if this movement in New York are discussed.</t>
  </si>
  <si>
    <t>9780674010406</t>
  </si>
  <si>
    <t>Remaking the American Mainstream: Assimilation and Contemporary Immigration</t>
  </si>
  <si>
    <t>Alba, Richard</t>
  </si>
  <si>
    <t>Argues that the ideas of assimilation and the melting pot have not been outmoded by the so-called "new immigration." Current second-gneration immigrants, like their predecessors, wish to assimilate into America culture. Immigrants have in turn had a great effect on American culture.</t>
  </si>
  <si>
    <t>SOCIAL SCIENCE: Emigration &amp; Immigration</t>
  </si>
  <si>
    <t>11 line illustrations, 6 tables</t>
  </si>
  <si>
    <t>9780674010369</t>
  </si>
  <si>
    <t>Apostles and Agitators: Italy's Marxist Revolutionary Tradition</t>
  </si>
  <si>
    <t>Drake, Richard</t>
  </si>
  <si>
    <t>History of the Italian 19th century culture of political violence and extremeism that led to the Red Brigades. Mussolini and Gramsci are among those discussed. Very critical of this tradition.</t>
  </si>
  <si>
    <t>HISTORY: Europe: Italy</t>
  </si>
  <si>
    <t>14 halftones</t>
  </si>
  <si>
    <t>9780674010321</t>
  </si>
  <si>
    <t>Terror in My Soul: Communist Autobiographies on Trial</t>
  </si>
  <si>
    <t>Halfin, Igal</t>
  </si>
  <si>
    <t>During the 1920s and 30s, Soviet Communists tried to mold themselves into dedicated revolutionaries. Party psycholgists and others were involved in this effort. Eventually, those Party members who weren't revolutionary enough were deemed enemies to be exterminated.</t>
  </si>
  <si>
    <t>3 line illustrations, 2 tables</t>
  </si>
  <si>
    <t>9780674012806</t>
  </si>
  <si>
    <t>The Iraq War: A Military History</t>
  </si>
  <si>
    <t>Murray, Williamson</t>
  </si>
  <si>
    <t xml:space="preserve"> A detailed account of the Iraq War, stressing differences between American military and civilian officials and the native Iraqi factions.</t>
  </si>
  <si>
    <t>HISTORY: Military: Strategy</t>
  </si>
  <si>
    <t>HISTORY: Middle East: General</t>
  </si>
  <si>
    <t>78 color illustrations, 5 color maps</t>
  </si>
  <si>
    <t>nfs India and Pakistan</t>
  </si>
  <si>
    <t>9780674011823</t>
  </si>
  <si>
    <t>Challenging the Boundaries of Slavery</t>
  </si>
  <si>
    <t>Davis, David Brion</t>
  </si>
  <si>
    <t>Shows how blacks came to be put outside the boundaries of liberty in early 19th cnetury America. Puts slavery in a world perspective. Srtresses, among many other things, Southern reaction to slave uprisings in the Caribbean.</t>
  </si>
  <si>
    <t>The Nathan I. Huggins Lectures</t>
  </si>
  <si>
    <t>9780674011724</t>
  </si>
  <si>
    <t>The Nazi Conscience</t>
  </si>
  <si>
    <t>Koonz, Claudia</t>
  </si>
  <si>
    <t>The Nazis by their own lights were not immoral. To the contrary, they had a different system of morality, based on racial superiority, by which their crimes were morally "right."</t>
  </si>
  <si>
    <t>HISTORY: Holocaust</t>
  </si>
  <si>
    <t>62 halftones</t>
  </si>
  <si>
    <t>9780674011663</t>
  </si>
  <si>
    <t>Barbaric Traffic: Commerce and Antislavery in the Eighteenth-Century Atlantic World</t>
  </si>
  <si>
    <t>Gould, Philip</t>
  </si>
  <si>
    <t>Argues that 18th century anti-slavery writing concentrated manily on the slave trade rather than slavery itself. In doing so, it distinguished between good and bad commerce. The slave trade was barbaric and would disrupt good manners. Anti-slavery was not based on a laissez-faire view of trade.</t>
  </si>
  <si>
    <t>9780674009325</t>
  </si>
  <si>
    <t>China’s New Order: Society, Politics, and Economy in Transition</t>
  </si>
  <si>
    <t>Wang, Hui</t>
  </si>
  <si>
    <t>Claims that China is dominated by market extremism that emphasizes economic growth above all else. Calls for an end to this and favors democratic reforms.</t>
  </si>
  <si>
    <t>POLITICAL SCIENCE: Political Ideologies: Democracy</t>
  </si>
  <si>
    <t>9780674012035</t>
  </si>
  <si>
    <t>Islam without Fear: Egypt and the New Islamists</t>
  </si>
  <si>
    <t>Baker, Raymond William</t>
  </si>
  <si>
    <t>Favorable account of The New Islamists. They are a group of Egyptian writers who favor a moderate kind of Islam and condemn extemism.</t>
  </si>
  <si>
    <t>RELIGION: Islam: General</t>
  </si>
  <si>
    <t>9780674012141</t>
  </si>
  <si>
    <t>China Made: Consumer Culture and the Creation of the Nation</t>
  </si>
  <si>
    <t>Gerth, Karl</t>
  </si>
  <si>
    <t>The rise of nationalism in 20th century China was marked by "consumerism" This was a movement that demanded that Chinese consume only home-made products and called for boycotts of foreign goods.</t>
  </si>
  <si>
    <t>33 illustrations</t>
  </si>
  <si>
    <t>9780674011519</t>
  </si>
  <si>
    <t>Modernization from the Other Shore: American Intellectuals and the Romance of Russian Development</t>
  </si>
  <si>
    <t>Engerman, David C.</t>
  </si>
  <si>
    <t>Argues that late 19th century to post-WWII American perception of Russia was influenced by the idea of modernization. Russia was seen as trying to modernize, and sometimes the Russian national character was taken to be an obstacle to this project.</t>
  </si>
  <si>
    <t>9780674011991</t>
  </si>
  <si>
    <t>Lincoln's Last Months</t>
  </si>
  <si>
    <t xml:space="preserve">Harris, William C. </t>
  </si>
  <si>
    <t>Lincoln in his last few months displayed true statesmanship by his refusal of a harsh unconditional surrender policy on the South and his encouragement of moderation.</t>
  </si>
  <si>
    <t>BIOGRAPHY &amp; AUTOBIOGRAPHY: Presidents &amp; Heads of State</t>
  </si>
  <si>
    <t>11 halftones</t>
  </si>
  <si>
    <t>9780674011687</t>
  </si>
  <si>
    <t>A Biography of No Place: From Ethnic Borderland to Soviet Heartland</t>
  </si>
  <si>
    <t>Brown, Kate</t>
  </si>
  <si>
    <t>History of a border region between Russia and Poland in the 20th century. The efforts of various regimes to take it over often involved persecution and efforts to homogenize an ethnically diverse population.</t>
  </si>
  <si>
    <t>HISTORY: Europe: Former Soviet Republics</t>
  </si>
  <si>
    <t>2 maps</t>
  </si>
  <si>
    <t>9780674011496</t>
  </si>
  <si>
    <t>Divided Mastery: Slave Hiring in the American South</t>
  </si>
  <si>
    <t>Martin, Jonathan D.</t>
  </si>
  <si>
    <t>Discusses renting out slaves in 19th century America. This helped the spread of slavery by extending it to those who could afford to rent slaves but not to purchase them. At the same time, it impeded slavery by giving slaves a chance to negotiate between different masters.</t>
  </si>
  <si>
    <t>9780674012677</t>
  </si>
  <si>
    <t>The Accidental Republic: Crippled Workingmen, Destitute Widows, and the Remaking of American Law</t>
  </si>
  <si>
    <t>Witt, John Fabian</t>
  </si>
  <si>
    <t>Traces the history of workmen's compensation and accident law in the 19th century. This represents a fundamental transformation from the doctrine of free labor and served as a precursor of later interventions by the welfare state in the free market.</t>
  </si>
  <si>
    <t>3 tables</t>
  </si>
  <si>
    <t>9780674011748</t>
  </si>
  <si>
    <t>Surprise, Security, and the American Experience</t>
  </si>
  <si>
    <t>Gaddis, John Lewis</t>
  </si>
  <si>
    <t>Claims that Bush's response to 9-11 is in the American tradition of unilateral action to increase security.America at least since John Quincy Adams has followed a preemptive policy to deal with threats.</t>
  </si>
  <si>
    <t>The Joanna Jackson Goldman Memorial Lectures on American Civilization and Government</t>
  </si>
  <si>
    <t>9780674011601</t>
  </si>
  <si>
    <t>Brook Farm: The Dark Side of Utopia</t>
  </si>
  <si>
    <t>Delano, Sterling F.</t>
  </si>
  <si>
    <t>Brook Farm was not an idyllic retreat from the world. It faced severe financial problems as well as strong conflicts among the persons and groups that lived there.</t>
  </si>
  <si>
    <t>BIOGRAPHY &amp; AUTOBIOGRAPHY: Literary</t>
  </si>
  <si>
    <t>HISTORY: United States: State &amp; Local: General</t>
  </si>
  <si>
    <t>9780674012981</t>
  </si>
  <si>
    <t>Birth of a Salesman: The Transformation of Selling in America</t>
  </si>
  <si>
    <t>Friedman, Walter A.</t>
  </si>
  <si>
    <t>History of salesmanship in America from the mid19th century to the contemporary economy. Salesmen have become much more professionalized and scientific. The book includes many anecdotes, such as Mark Twain's marketing of Grant's memoirs.</t>
  </si>
  <si>
    <t>BUSINESS &amp; ECONOMICS: Sales &amp; Selling</t>
  </si>
  <si>
    <t>25 halftones</t>
  </si>
  <si>
    <t>9780674013285</t>
  </si>
  <si>
    <t>The Unthinkable Revolution in Iran</t>
  </si>
  <si>
    <t>Kurzman, Charles</t>
  </si>
  <si>
    <t>Anaysis of the overthrow of the Shah of Iran in 1978. Stresses the unpredictibility of the revolution. Not even those involved expected it to happen.</t>
  </si>
  <si>
    <t>9780674013247</t>
  </si>
  <si>
    <t>Circles and Lines: The Shape of Life in Early America</t>
  </si>
  <si>
    <t>Demos, John</t>
  </si>
  <si>
    <t xml:space="preserve"> Claims that before the American Revolution, Americans viewed their lives as cyclical. They didn't shift to the notion of life as linear progress until the early nineteenth century. </t>
  </si>
  <si>
    <t>The William E. Massey Sr. Lectures in the History of American Civilization</t>
  </si>
  <si>
    <t>2 halftones, 3 line illustrations</t>
  </si>
  <si>
    <t>9780674013391</t>
  </si>
  <si>
    <t>Stranded in the Present: Modern Time and the Melancholy of History</t>
  </si>
  <si>
    <t>Fritzsche, Peter</t>
  </si>
  <si>
    <t>The French Revolution was such an upheaval that Europeans felt disconnected with the past. This led to considerable historical nostalgia in the 19th century, with efforts by the Romantics and others to bring back the past.</t>
  </si>
  <si>
    <t>9780674013384</t>
  </si>
  <si>
    <t>Reading the Early Republic</t>
  </si>
  <si>
    <t>Ferguson, Robert A.</t>
  </si>
  <si>
    <t>The early texts of the American Revolutionary period show more complexity than usually thought. Ferguson sees them as often manic-depressive and unsure about the prospects of a continental republic. The place of charity is often discussed.</t>
  </si>
  <si>
    <t>9780674013056</t>
  </si>
  <si>
    <t>Rationalizing Epidemics: Meanings and Uses of American Indian Mortality since 1600</t>
  </si>
  <si>
    <t>Jones, David S.</t>
  </si>
  <si>
    <t>Study of the way Americans have attempted to explain epidemics among Indian tribes, from ccolonail times to the 1950s. Efforts to exploit and also to help the Indians have occurred.</t>
  </si>
  <si>
    <t>HISTORY: Native American</t>
  </si>
  <si>
    <t>MEDICAL: Medical History &amp; Records</t>
  </si>
  <si>
    <t>7 halftones, 2 line illustrations, 2 maps</t>
  </si>
  <si>
    <t>9780674013414</t>
  </si>
  <si>
    <t>The Saint-Napoleon: Celebrations of Sovereignty in Nineteenth-Century France</t>
  </si>
  <si>
    <t>Hazareesingh, Sudhir</t>
  </si>
  <si>
    <t>By proclamation of Louis Napoleon, the birthday of Napoleon became France's national day. The book discusses this in the contect of efforts to Bonapartize his regime.</t>
  </si>
  <si>
    <t>HISTORY: Modern: 19th Century</t>
  </si>
  <si>
    <t>9780674013032</t>
  </si>
  <si>
    <t>The Rise and Fall of Anglo-America</t>
  </si>
  <si>
    <t>Kaufmann, Eric P.</t>
  </si>
  <si>
    <t xml:space="preserve"> For much of American history, America was dominated by WASPs. In the 1920s and 30s, an effort at a more cosmopolitan ideal gained influence. Struggles have continued until the present. By the 2000 census, WASPs no longer dominated.</t>
  </si>
  <si>
    <t>35 line illustrations</t>
  </si>
  <si>
    <t>9780674013193</t>
  </si>
  <si>
    <t>Closer to the Masses: Stalinist Culture, Social Revolution, and Soviet Newspapers</t>
  </si>
  <si>
    <t>Lenoe, Matthew</t>
  </si>
  <si>
    <t xml:space="preserve"> During the period 1925-1933, newspapers became the principal means to mobilize the masses in behalf of Stalinist projects. Struggle against the enemies of the regime was paramount.</t>
  </si>
  <si>
    <t>HISTORY: Social History</t>
  </si>
  <si>
    <t>6 halftones, 4 tables</t>
  </si>
  <si>
    <t>9780674013087</t>
  </si>
  <si>
    <t>The History of Foreign Investment in the United States, 1914-1945</t>
  </si>
  <si>
    <t>Wilkins, Mira</t>
  </si>
  <si>
    <t>Harvard Studies in Business History</t>
  </si>
  <si>
    <t>9 charts, 79 tables</t>
  </si>
  <si>
    <t>9780674013278</t>
  </si>
  <si>
    <t>Modern Peoplehood</t>
  </si>
  <si>
    <t>Lie, John</t>
  </si>
  <si>
    <t>Argues that race, ethnic identity, and peoplehood are creations of the modern state. Very criticcal of this develoment, as leading to war and genocide.</t>
  </si>
  <si>
    <t>9780674013988</t>
  </si>
  <si>
    <t>Building Local States: China during the Republican and Post-Mao Eras</t>
  </si>
  <si>
    <t>Remick, Elizabeth</t>
  </si>
  <si>
    <t xml:space="preserve"> Study of two periods in Chinese history, Guomintang rule, 1927-1937, and the post-Mao era. These are often thought to be periods of disintegration, but at the local level, they prove to be times of state building.</t>
  </si>
  <si>
    <t>3 maps, 16 figures</t>
  </si>
  <si>
    <t>9780674015487</t>
  </si>
  <si>
    <t>Blackett: Physics, War, and Politics in the Twentieth Century</t>
  </si>
  <si>
    <t>Nye, Mary Jo</t>
  </si>
  <si>
    <t xml:space="preserve"> Study of an influential British physicist from the 1930s to the 1950s who was pro-Soviet and favored government planning of science.</t>
  </si>
  <si>
    <t>BIOGRAPHY &amp; AUTOBIOGRAPHY: Science &amp; Technology</t>
  </si>
  <si>
    <t>HISTORY: Europe: Great Britain</t>
  </si>
  <si>
    <t>11 halftones, 1 line illustration</t>
  </si>
  <si>
    <t>9780674015098</t>
  </si>
  <si>
    <t>GI Jews: How World War II Changed a Generation</t>
  </si>
  <si>
    <t>Moore, Deborah Dash</t>
  </si>
  <si>
    <t xml:space="preserve"> Through 15 memoirs, Moore discusses the effects of military service on American Jews during WWII. The soldiers had to confront anti-Jewish srereotypes.</t>
  </si>
  <si>
    <t>HISTORY: Military: World War II</t>
  </si>
  <si>
    <t>HISTORY: Jewish</t>
  </si>
  <si>
    <t>32 halftones</t>
  </si>
  <si>
    <t>9780674015111</t>
  </si>
  <si>
    <t>Enter the New Negroes: Images of Race in American Culture</t>
  </si>
  <si>
    <t>Nadell, Martha Jane</t>
  </si>
  <si>
    <t xml:space="preserve"> Anayzes the changed image of American Negroes in the 1920s to the 1940s, in both literary and artisitc works. Langston Hughes and Zora Neale Hurston are among those covered.</t>
  </si>
  <si>
    <t>LITERARY CRITICISM: American: African-American</t>
  </si>
  <si>
    <t>47 halftones</t>
  </si>
  <si>
    <t>9780674014961</t>
  </si>
  <si>
    <t>Hitler Youth</t>
  </si>
  <si>
    <t>Kater, Michael H.</t>
  </si>
  <si>
    <t xml:space="preserve"> The Hitler Youth offered certitudes, based on a merciless racial ideology, to young people. Its authoritarian methods succeeded in transforming German youth into a group willing to commit crimes to advance Nazi goals.</t>
  </si>
  <si>
    <t>9780674015128</t>
  </si>
  <si>
    <t>The Transatlantic Constitution: Colonial Legal Culture and the Empire</t>
  </si>
  <si>
    <t>Bilder, Mary Sarah</t>
  </si>
  <si>
    <t>The American colonial system developed in a trans-Atlantic context, with constant attentionto developments in Britain. American law was viewed as part of a British imperial system.</t>
  </si>
  <si>
    <t>9780674012967</t>
  </si>
  <si>
    <t>War in the Wild East: The German Army and Soviet Partisans</t>
  </si>
  <si>
    <t>Shepherd, Ben</t>
  </si>
  <si>
    <t>The German army in WWII was imbued with Nazi ideology. But not all soldiers acted in brutal fashion in Russia, though many did. Some tried to cultivate ties with civilians.</t>
  </si>
  <si>
    <t>16 halftones, 2 maps; 2 tables</t>
  </si>
  <si>
    <t>9780674015104</t>
  </si>
  <si>
    <t>Born Losers: A History of Failure in America</t>
  </si>
  <si>
    <t>Sandage, Scott A.</t>
  </si>
  <si>
    <t xml:space="preserve"> A study of different ways of regarding losers in 19th century America. As business success became more important, those who failed faced a wrecked life.</t>
  </si>
  <si>
    <t>Academic Trade</t>
  </si>
  <si>
    <t>30 halftones</t>
  </si>
  <si>
    <t>9780674014886</t>
  </si>
  <si>
    <t>Notable American Women: A Biographical Dictionary, 5, Completing the Twentieth Century</t>
  </si>
  <si>
    <t>Ware, Susan</t>
  </si>
  <si>
    <t xml:space="preserve"> A biographical dictionary.</t>
  </si>
  <si>
    <t>BIOGRAPHY &amp; AUTOBIOGRAPHY: Women</t>
  </si>
  <si>
    <t>SOCIAL SCIENCE: Women's Studies</t>
  </si>
  <si>
    <t>Notable American Women</t>
  </si>
  <si>
    <t>9780674015074</t>
  </si>
  <si>
    <t>No Coward Soldiers: Black Cultural Politics in Postwar America</t>
  </si>
  <si>
    <t>Martin, Waldo E., Jr.</t>
  </si>
  <si>
    <t xml:space="preserve"> Discussion of black culture, especially musci, and its role in the civil rights movement. The music of John Coltrane and others had a distinct political use.</t>
  </si>
  <si>
    <t>10 halftones</t>
  </si>
  <si>
    <t>9780674015494</t>
  </si>
  <si>
    <t>Dilemmas of Russian Capitalism: Fedor Chizhov and Corporate Enterprise in the Railroad Age</t>
  </si>
  <si>
    <t>Owen, Thomas C.</t>
  </si>
  <si>
    <t xml:space="preserve"> Study of the 19th century Russian railroad builder Fedor Chizov. He tried to establish a form of national capitalism and feared capitalism's destabilizing effects on Russian character. He frequently came into conflict with Tsarist officials.</t>
  </si>
  <si>
    <t>9 halftones, 1 map, 3 tables</t>
  </si>
  <si>
    <t>9780674016880</t>
  </si>
  <si>
    <t>Atlantic History: Concept and Contours</t>
  </si>
  <si>
    <t>Bailyn, Bernard</t>
  </si>
  <si>
    <t xml:space="preserve"> A collection of essays that stresses the interactions of America, Europe, and Africa as part of a common Atlantic sphere. Africa's contribution receives especail emphasis.</t>
  </si>
  <si>
    <t>9780674017245</t>
  </si>
  <si>
    <t>The Bomb: A Life</t>
  </si>
  <si>
    <t>DeGroot, Gerard J.</t>
  </si>
  <si>
    <t>Biography of the atomic bomb, stressing its large impact on society. Covers the invention of the bomb, its use during WWII and its later spread. Argues that the bomb reveals defects in human beings, such as mutual distrust.</t>
  </si>
  <si>
    <t>HISTORY: Military: Weapons</t>
  </si>
  <si>
    <t>Jonathan Cape</t>
  </si>
  <si>
    <t>United States and its dependencies only</t>
  </si>
  <si>
    <t>9780674014923</t>
  </si>
  <si>
    <t>Organizing Control: August Thyssen and the Construction of German Corporate Management</t>
  </si>
  <si>
    <t>Fear, Jeffrey</t>
  </si>
  <si>
    <t xml:space="preserve"> German industrialists, contrary to stereotypes, have not always followed a structure rigidly controlled from the top. Initiative has often come from middle management. The book studies the Thyssen enterprises in detail.</t>
  </si>
  <si>
    <t>BUSINESS &amp; ECONOMICS: Industrial Management</t>
  </si>
  <si>
    <t>16 halftones, 3 line illustrations, 14 charts, 24 tables</t>
  </si>
  <si>
    <t>9780674016989</t>
  </si>
  <si>
    <t>Dictatorship and Demand: The Politics of Consumerism in East Germany</t>
  </si>
  <si>
    <t>Landsman, Mark</t>
  </si>
  <si>
    <t xml:space="preserve"> Shows that the East German regime could not meet rising consumer demands. The economy stressed capital accumulation, but comepetition from West Germany made people dissatisfied. Efforts to accommodate consumer demand provoked increased expectations and more dissatisfaction.</t>
  </si>
  <si>
    <t>9780674015821</t>
  </si>
  <si>
    <t>A Normal Country: Russia after Communism</t>
  </si>
  <si>
    <t>Shleifer, Andrei</t>
  </si>
  <si>
    <t xml:space="preserve"> The reforms of Boris Yeltsin aimed to dissolve communist institutions so that they could never come back. From that point of view, they were successful, despite the upheavals and hardships of the transition to a market economy. Russia has become a normal country.</t>
  </si>
  <si>
    <t>22 line illustrations, 16 tables</t>
  </si>
  <si>
    <t>9780674016972</t>
  </si>
  <si>
    <t>Stalin: A Biography</t>
  </si>
  <si>
    <t>Service, Robert</t>
  </si>
  <si>
    <t xml:space="preserve"> A biography of Stalin that stresses his early career as an activist. He was widely read and his control as dictator was limited. His perception that he had many enemies was correct.</t>
  </si>
  <si>
    <t>BIOGRAPHY &amp; AUTOBIOGRAPHY: Political</t>
  </si>
  <si>
    <t>Macmillan UK</t>
  </si>
  <si>
    <t>World rights except United Kingdom, Commonwealth, Europe &amp; Israel</t>
  </si>
  <si>
    <t>9780674016958</t>
  </si>
  <si>
    <t>Ruling America: A History of Wealth and Power in a Democracy</t>
  </si>
  <si>
    <t>Fraser, Steve</t>
  </si>
  <si>
    <t xml:space="preserve"> Contends that ruling elites have, from the beginning of the American Republic, maintained power in their own interests. Fraser attempts to show how this has been possible.</t>
  </si>
  <si>
    <t>9780674017146</t>
  </si>
  <si>
    <t>The Worlds of Herman Kahn: The Intuitive Science of Thermonuclear War</t>
  </si>
  <si>
    <t>Ghamari-Tabrizi, Sharon</t>
  </si>
  <si>
    <t xml:space="preserve"> Study of the Cold War strategist Herman Kahn, famous for his analysis of nuclear war. Emphasizes the comic and grotesque sides of Kahn's personality. Applies cultural criticism to Cold War studies.</t>
  </si>
  <si>
    <t>43 halftones</t>
  </si>
  <si>
    <t>9780674016743</t>
  </si>
  <si>
    <t>Slave Country: American Expansion and the Origins of the Deep South</t>
  </si>
  <si>
    <t>Rothman, Adam</t>
  </si>
  <si>
    <t xml:space="preserve"> Explains how slavery spread in Louisiana, Mississippi, and Alabama, beginning in the 1820s. Stresses the effects of global capitalism in promoting a plantation economy.</t>
  </si>
  <si>
    <t>5 halftones</t>
  </si>
  <si>
    <t>9780674017177</t>
  </si>
  <si>
    <t>The Making of the State Enterprise System in Modern China: The Dynamics of Institutional Change</t>
  </si>
  <si>
    <t>Bian, Morris L.</t>
  </si>
  <si>
    <t>The Chinese system of state enterprise was not borrowed from Soviet Russia. Rather, it continued developments in China during the 1930s.</t>
  </si>
  <si>
    <t>13 halftones, 1 map, 28 tables</t>
  </si>
  <si>
    <t>9780674017207</t>
  </si>
  <si>
    <t>Shaping the Industrial Century: The Remarkable Story of the Evolution of the Modern Chemical and Pharmaceutical Industries</t>
  </si>
  <si>
    <t>Chandler, Alfred D., Jr.</t>
  </si>
  <si>
    <t>7 tables, 3 charts</t>
  </si>
  <si>
    <t>9780674016927</t>
  </si>
  <si>
    <t>From Athens to Auschwitz: The Uses of History</t>
  </si>
  <si>
    <t>Meier, Christian</t>
  </si>
  <si>
    <t xml:space="preserve"> Considers the rise of Euroean dominance, as first conditioned by Athenian rationalism. At present, Europe has lost a sense of history, owing to the accelerating pace of change. The significance of Auschwitz is also considered.</t>
  </si>
  <si>
    <t>HISTORY: Civilization</t>
  </si>
  <si>
    <t>Beck</t>
  </si>
  <si>
    <t>9780674016804</t>
  </si>
  <si>
    <t>The Post-Revolutionary Self: Politics and Psyche in France, 1750-1850</t>
  </si>
  <si>
    <t>Goldstein, Jan</t>
  </si>
  <si>
    <t>In the early 19th century, the French government was not satisfied with associationist psychology. It supported an emphasis on the self, through the philsophy of Victor Cousin. Goldstein comapres Cousin's psychology with Freudian views of the self.</t>
  </si>
  <si>
    <t>9780674010383</t>
  </si>
  <si>
    <t>Jealousy of Trade: International Competition and the Nation-State in Historical Perspective</t>
  </si>
  <si>
    <t>Hont, Istvan</t>
  </si>
  <si>
    <t xml:space="preserve"> Argues that the development of European trade policies in the 18th century have to be seen in the context of national rivalries and the international economy. Skeptical of purely economic arguments for the benefits of trade. For Hont, economics cannot be separated from politics.</t>
  </si>
  <si>
    <t>8 line illustrations</t>
  </si>
  <si>
    <t>9780674018907</t>
  </si>
  <si>
    <t>From Comrade to Citizen: The Struggle for Political Rights in China</t>
  </si>
  <si>
    <t xml:space="preserve"> With market reforms in China, many people, especially intellectuals, have begum to stress their role as citizens rather than Communist party comrades. Goldstein discusses citizen participation and its relation to democracy.</t>
  </si>
  <si>
    <t>9780674019324</t>
  </si>
  <si>
    <t>Degrees of Freedom: Louisiana and Cuba after Slavery</t>
  </si>
  <si>
    <t>Scott, Rebecca J.</t>
  </si>
  <si>
    <t xml:space="preserve"> Comparison and contrast of what happened to freed slaves in Louisiana and Cuba. Cuba had universal manhood suffrage while Louisiana had rigid segregation and denied blacks political rights.</t>
  </si>
  <si>
    <t>HISTORY: Caribbean &amp; West Indies: General</t>
  </si>
  <si>
    <t>12 halftones, 6 maps</t>
  </si>
  <si>
    <t>9780674018716</t>
  </si>
  <si>
    <t>How the Indians Lost Their Land: Law and Power on the Frontier</t>
  </si>
  <si>
    <t>Banner, Stuart</t>
  </si>
  <si>
    <t>Indians did not lose their land primarily through outright seizure. The American legal system usually recognized Indians as legitimate owners. However, the legal system was shaped to the advantage of those who wanted to take over Indian lands.</t>
  </si>
  <si>
    <t>SOCIAL SCIENCE: Ethnic Studies: Native American Studies</t>
  </si>
  <si>
    <t>9 halftones</t>
  </si>
  <si>
    <t>9780674018662</t>
  </si>
  <si>
    <t>The Failure of the Founding Fathers: Jefferson, Marshall, and the Rise of Presidential Democracy</t>
  </si>
  <si>
    <t>Ackerman, Bruce</t>
  </si>
  <si>
    <t xml:space="preserve"> Argues that the Constitution failed to anticipate the rise of political parties. These became a key element of government in the election of 1800. The book illustrates Ackerman's thesis that constitutional change can take place outside the formal amendment process.</t>
  </si>
  <si>
    <t>4 line illustrations</t>
  </si>
  <si>
    <t>9780674019225</t>
  </si>
  <si>
    <t>Their Right to Speak: Women's Activism in the Indian and Slave Debates</t>
  </si>
  <si>
    <t>Portnoy, Alisse</t>
  </si>
  <si>
    <t>Discusses women's political activism in early 19th century America, especially stressing petition campaigns. Women protested the forcible removal of Indians and sent about 1500 petitions to Congress.</t>
  </si>
  <si>
    <t>LANGUAGE ARTS &amp; DISCIPLINES: Rhetoric</t>
  </si>
  <si>
    <t>9780674018778</t>
  </si>
  <si>
    <t>Private Lives/Public Consequences: Personality and Politics in Modern America</t>
  </si>
  <si>
    <t xml:space="preserve">Chafe, William H. </t>
  </si>
  <si>
    <t xml:space="preserve"> Chafe asks how political leaders personalities affect their political decisions. He considers 10 influential Americans, including FDR, Eleanor Roosevelt, Martin Luther King, and Clinton.</t>
  </si>
  <si>
    <t>POLITICAL SCIENCE: Political Process: Leadership</t>
  </si>
  <si>
    <t>9780674019027</t>
  </si>
  <si>
    <t>Socialism in Georgian Colors: The European Road to Social Democracy, 1883-1917</t>
  </si>
  <si>
    <t>Jones, Stephen F.</t>
  </si>
  <si>
    <t xml:space="preserve"> A study of Georgian Social Democracy in  the pre-Revolutionary period. Its blend of Marxism and democracy was popular. Stalin emeged from this movement.</t>
  </si>
  <si>
    <t>15 halftones, 4 maps</t>
  </si>
  <si>
    <t>9780674019126</t>
  </si>
  <si>
    <t>Secular Revelations: The Constitution of the United States and Classic American Literature</t>
  </si>
  <si>
    <t>Meltzer, Mitchell</t>
  </si>
  <si>
    <t xml:space="preserve"> Shows the influence of the U.S. Constitution on Emerson, Whitman, and Melville. The Constitution was seen as a secular scripture.</t>
  </si>
  <si>
    <t>2 halftones</t>
  </si>
  <si>
    <t>9780674018747</t>
  </si>
  <si>
    <t>A New Deal for the World: America's Vision for Human Rights</t>
  </si>
  <si>
    <t>Borgwardt, Elizabeth</t>
  </si>
  <si>
    <t xml:space="preserve"> Sympathetic account of the development of human rights as a goal of international action, beginnign with the Atlantic Charter. The 1940s was a transformative moment in American foreign policy, because of the new stress on human rights.</t>
  </si>
  <si>
    <t>9780674019263</t>
  </si>
  <si>
    <t>Worker Resistance under Stalin: Class and Revolution on the Shop Floor</t>
  </si>
  <si>
    <t>Rossman, Jeffrey J.</t>
  </si>
  <si>
    <t xml:space="preserve"> Discusses a 1932 movmeent of resistance to Stalinism by textile workers. It is false that Stalinist repression was totally effective.</t>
  </si>
  <si>
    <t>9 halftones, 2 maps</t>
  </si>
  <si>
    <t>9780674019393</t>
  </si>
  <si>
    <t>The Emergence of Modern Business Enterprise in France, 1800-1930</t>
  </si>
  <si>
    <t>Smith, Michael Stephen</t>
  </si>
  <si>
    <t xml:space="preserve"> French economic devlopment in the period 188o-1930 did not follow a spearate path, inferior to other capitalist countries. Its large-scale plants and corporations were very productive.</t>
  </si>
  <si>
    <t>9 tables</t>
  </si>
  <si>
    <t>9780674019072</t>
  </si>
  <si>
    <t>Laird, Pamela Walker</t>
  </si>
  <si>
    <t>16 halftones</t>
  </si>
  <si>
    <t>9780674019638</t>
  </si>
  <si>
    <t>The United Nations in Japan's Foreign and Security Policymaking, 1945-1992: National Security, Party Politics, and International Status</t>
  </si>
  <si>
    <t>Pan, Liang</t>
  </si>
  <si>
    <t>Studies  Japanese policy in the UN. Argues thatJapanese policy in not dominated by bureaucratic imperatives, but often reflects political conflicts.</t>
  </si>
  <si>
    <t>9780674016996</t>
  </si>
  <si>
    <t>Deadly Cultures: Biological Weapons since 1945</t>
  </si>
  <si>
    <t>Wheelis, Mark</t>
  </si>
  <si>
    <t xml:space="preserve"> Discussion of biological weapons. Why do states acquire these weapons and what motivates them to abandon the programs?</t>
  </si>
  <si>
    <t>HISTORY: Military: Biological &amp; Chemical Warfare</t>
  </si>
  <si>
    <t>SCIENCE: Life Sciences: Bacteriology</t>
  </si>
  <si>
    <t>SCIENCE: Life Sciences: Biology: Microbiology</t>
  </si>
  <si>
    <t>14 line illustrations, 10 tables</t>
  </si>
  <si>
    <t>9780674018983</t>
  </si>
  <si>
    <t>Roots Too: White Ethnic Revival in Post-Civil Rights America</t>
  </si>
  <si>
    <t>Jacobson, Matthew Frye</t>
  </si>
  <si>
    <t xml:space="preserve"> Considers how it became fashionable for white ethnics to emphasize their background, in response to the Civil Rights movement. The struggle of early immigrants to succeed was frequently emphasized. Ellis Island replaced Plymouth Rock as a symbol.</t>
  </si>
  <si>
    <t>9780674021938</t>
  </si>
  <si>
    <t>The Forgotten Fifth: African Americans in the Age of Revolution</t>
  </si>
  <si>
    <t>Nash, Gary B.</t>
  </si>
  <si>
    <t xml:space="preserve"> During the American revolution, the largest slave rebellion in American history took place. Blacks supported the British who had promised them freedom. Nash argues that at the end of the Revolution, a significant opportunity existed to abolish slavery. Failure to take this chance entrenched white supremacy.</t>
  </si>
  <si>
    <t>7 halftones</t>
  </si>
  <si>
    <t>27 halftones</t>
  </si>
  <si>
    <t>9780674019041</t>
  </si>
  <si>
    <t>Normalization of U.S.-China Relations: An International History</t>
  </si>
  <si>
    <t xml:space="preserve"> A collection of essays arguing that both the US and China normalized relations because each sought security against the Soviets.</t>
  </si>
  <si>
    <t>9780674021327</t>
  </si>
  <si>
    <t>Useless to the State: "Social Problems" and Social Engineering in Nationalist Nanjing, 1927-1937</t>
  </si>
  <si>
    <t>Lipkin, Zwia</t>
  </si>
  <si>
    <t xml:space="preserve"> During the 1930s, poverty in Nanjing was swept under the rug. Because the city was the center of the nationalist revivial, Chinese nationalists did not want problem areas to be publicized.</t>
  </si>
  <si>
    <t>SOCIAL SCIENCE: Sociology: Urban</t>
  </si>
  <si>
    <t>35 black and white figures, 5 maps, 10 tables</t>
  </si>
  <si>
    <t>9780674021655</t>
  </si>
  <si>
    <t>Ireland: Social, Political, and Religious</t>
  </si>
  <si>
    <t>de Beaumont, Gustave</t>
  </si>
  <si>
    <t xml:space="preserve"> Beaumont, Tocqueville's friend, visited Ireland in the 1830s. He strongly criticized British policy as oppressive, arguing that it had turned the people into beasts. He hoped for more liberal reform measures.</t>
  </si>
  <si>
    <t>HISTORY: Europe: Ireland</t>
  </si>
  <si>
    <t>9780674021587</t>
  </si>
  <si>
    <t>Nature and History in American Political Development: A Debate</t>
  </si>
  <si>
    <t>Ceaser, James W.</t>
  </si>
  <si>
    <t xml:space="preserve"> Nature, according to Ceaser, is a foundational concept in American political history. Different conceptions of nature, e.g., that found in the declaration of independence and later deployed by Lincoln, have had a major impact. Ceaser is a Straussian.</t>
  </si>
  <si>
    <t>The Alexis de Tocqueville Lectures on American Politics</t>
  </si>
  <si>
    <t>9780674021815</t>
  </si>
  <si>
    <t>Family Capitalism: Wendels, Haniels, Falcks, and the Continental European Model</t>
  </si>
  <si>
    <t>James, Harold</t>
  </si>
  <si>
    <t xml:space="preserve"> A history of 3 family-dominated European firms. Argues against the common view that family firms are inefficient.</t>
  </si>
  <si>
    <t>BUSINESS &amp; ECONOMICS: Industries: General</t>
  </si>
  <si>
    <t>23 halftones, 19 line illustrations, 3 maps, 3 tables</t>
  </si>
  <si>
    <t>PHILOSOPHY: History &amp; Surveys: General</t>
  </si>
  <si>
    <t>HISTORY: Modern: 18th Century</t>
  </si>
  <si>
    <t>9780674021952</t>
  </si>
  <si>
    <t>China's Trapped Transition: The Limits of Developmental Autocracy</t>
  </si>
  <si>
    <t>Pei, Minxin</t>
  </si>
  <si>
    <t xml:space="preserve"> China's strategy, baased on capitalist economics combined with authoritarian political control, cannot work. The policy has led to domination by predatory groups. Political reforms are needed.</t>
  </si>
  <si>
    <t>POLITICAL SCIENCE: Public Policy: Economic Policy</t>
  </si>
  <si>
    <t>7 tables</t>
  </si>
  <si>
    <t>9780674021495</t>
  </si>
  <si>
    <t>First in Violence, Deepest in Dirt: Homicide in Chicago, 1875-1920</t>
  </si>
  <si>
    <t>Adler, Jeffrey S.</t>
  </si>
  <si>
    <t xml:space="preserve"> Considers the reasons for the 4-fold increase in the Chicago homicide rate, 1870-1920. Concerns about financial stability and proving one's manhood loomed large.</t>
  </si>
  <si>
    <t>14 line illustrations</t>
  </si>
  <si>
    <t>9780674021778</t>
  </si>
  <si>
    <t>To Exercise Our Talents: The Democratization of Writing in Britain</t>
  </si>
  <si>
    <t>Hilliard, Christopher</t>
  </si>
  <si>
    <t xml:space="preserve"> Beginning in the 1920s, writing in Britain became a popular activity. Proletarian literature in the 1930s is considered.</t>
  </si>
  <si>
    <t>9780674021662</t>
  </si>
  <si>
    <t>The Scandal of Empire: India and the Creation of Imperial Britain</t>
  </si>
  <si>
    <t>Dirks, Nicholas B.</t>
  </si>
  <si>
    <t xml:space="preserve"> The corrupt practices of the British East India Company, exposed in the Warren Hastings trial, led to a takeover of India by the British government. Ostensibly this was to promote stability and end corruption, but it actually cemented British dominance.</t>
  </si>
  <si>
    <t>HISTORY: Asia: India &amp; South Asia</t>
  </si>
  <si>
    <t>9 halftones, 1 map
scattered</t>
  </si>
  <si>
    <t>9780674021891</t>
  </si>
  <si>
    <t>Among Empires: American Ascendancy and Its Predecessors</t>
  </si>
  <si>
    <t>Maier, Charles S.</t>
  </si>
  <si>
    <t xml:space="preserve"> Considers whether America is now an empire by a consideration of past empires, including of course the Roman empire. Discusses an American Empire of production and an Empire of consumption.</t>
  </si>
  <si>
    <t>4 line, 3 tables</t>
  </si>
  <si>
    <t>9780674021860</t>
  </si>
  <si>
    <t xml:space="preserve">Left </t>
  </si>
  <si>
    <t>Why Race Matters in South Africa</t>
  </si>
  <si>
    <t>MacDonald, Michael</t>
  </si>
  <si>
    <t xml:space="preserve"> The end of apartheid in South Africa left white economic intersts in a powerful position. They reached a modus vivendi with elite blacks, at the the price of keeping most of the black population in poverty.</t>
  </si>
  <si>
    <t>HISTORY: Africa: South: Republic of South Africa</t>
  </si>
  <si>
    <t>POLITICAL SCIENCE: Public Policy: Social Policy</t>
  </si>
  <si>
    <t>1 table</t>
  </si>
  <si>
    <t>9780674022188</t>
  </si>
  <si>
    <t>A Nation by Design: Immigration Policy in the Fashioning of America</t>
  </si>
  <si>
    <t>Zolberg, Aristide R.</t>
  </si>
  <si>
    <t>POLITICAL SCIENCE: Public Policy: General</t>
  </si>
  <si>
    <t>Russell Sage Foundation Books at Harvard University Press</t>
  </si>
  <si>
    <t>22 graphs</t>
  </si>
  <si>
    <t>9780674021983</t>
  </si>
  <si>
    <t>The War Council: McGeorge Bundy, the NSC, and Vietnam</t>
  </si>
  <si>
    <t>Preston, Andrew</t>
  </si>
  <si>
    <t xml:space="preserve"> American intervention in Vietnam under Kennedy and Johnson was to a large extent the product of McGeorge Bundy, the National Security Adviser. His adept bureaucratic management overcame opposition voices.</t>
  </si>
  <si>
    <t>9780674022027</t>
  </si>
  <si>
    <t>Birthing a Slave: Motherhood and Medicine in the Antebellum South</t>
  </si>
  <si>
    <t xml:space="preserve"> In the antebellum South, there was a conflict between masters and doctors, on the one hand, who wanted to increae the number of births, and the slave women themselves, who wanted control over their own chidren.</t>
  </si>
  <si>
    <t>MEDICAL: History</t>
  </si>
  <si>
    <t>9780674022171</t>
  </si>
  <si>
    <t>Lost Modernities: China, Vietnam, Korea, and the Hazards of World History</t>
  </si>
  <si>
    <t>Woodside, Alexander</t>
  </si>
  <si>
    <t xml:space="preserve"> Shows that issue of bureaucracy and social welfare are not exclusive to Western regimes. They were issues for Mandarin systems of China, Korea, and Vietnam.</t>
  </si>
  <si>
    <t>HISTORY: Asia: Korea</t>
  </si>
  <si>
    <t>HISTORY: Asia: Southeast Asia</t>
  </si>
  <si>
    <t>9780674021747</t>
  </si>
  <si>
    <t>Revolution on My Mind: Writing a Diary Under Stalin</t>
  </si>
  <si>
    <t>Hellbeck, Jochen</t>
  </si>
  <si>
    <t xml:space="preserve"> Soviet diaries during the Stalinist period show that many Russians dreamed of playing a role in the Revolution.</t>
  </si>
  <si>
    <t>HISTORY: Revolutionary</t>
  </si>
  <si>
    <t>21 halftones</t>
  </si>
  <si>
    <t>9780674021624</t>
  </si>
  <si>
    <t>Lust for Liberty: The Politics of Social Revolt in Medieval Europe, 1200–1425</t>
  </si>
  <si>
    <t>Cohn, Samuel K., Jr.</t>
  </si>
  <si>
    <t xml:space="preserve"> A revisionist work that argues that medieval revolts in Europe were very frequent, over 90% from towns, and largely oriented to political rahter than economic grievances.</t>
  </si>
  <si>
    <t>HISTORY: Medieval</t>
  </si>
  <si>
    <t>9780674021280</t>
  </si>
  <si>
    <t>Intimate Politics: Marriage, the Market, and State Power in Southeastern China</t>
  </si>
  <si>
    <t>Friedman, Sara L.</t>
  </si>
  <si>
    <t>The coast area of a particular part of China has long been dominated by unsual customs that invlovle same-sex networks among women. These have come into conflict with Communist policies.</t>
  </si>
  <si>
    <t>21 black and white photographs, 1 table, 3 maps</t>
  </si>
  <si>
    <t>9780674023321</t>
  </si>
  <si>
    <t>Mao's Last Revolution</t>
  </si>
  <si>
    <t>MacFarquhar, Roderick</t>
  </si>
  <si>
    <t xml:space="preserve"> The Red terror of the 1966-1976 Culutural Revolution was not spontaneous. Mao manipulated the Revolution in Machiavellian fashion to cope with elites and party factions he opposed.</t>
  </si>
  <si>
    <t>57 halftones</t>
  </si>
  <si>
    <t>9780674023680</t>
  </si>
  <si>
    <t>Twice a Stranger: The Mass Expulsions that Forged Modern Greece and Turkey</t>
  </si>
  <si>
    <t>Clark, Bruce</t>
  </si>
  <si>
    <t>After WWI, there was a forced population exchange between Greece and Turkey. This exchange had a great impact on the peoples involved, and affected relations between the two countries.</t>
  </si>
  <si>
    <t>HISTORY: Europe: Greece (see also Ancient: Greece)</t>
  </si>
  <si>
    <t>HISTORY: Military: World War I</t>
  </si>
  <si>
    <t>Granta Publications</t>
  </si>
  <si>
    <t>14 halftones, 3 maps</t>
  </si>
  <si>
    <t>World rights except United Kingdom, Commonwealth &amp; Israel</t>
  </si>
  <si>
    <t>9780674023857</t>
  </si>
  <si>
    <t>Iron Kingdom: The Rise and Downfall of Prussia, 1600-1947</t>
  </si>
  <si>
    <t>Clark, Christopher</t>
  </si>
  <si>
    <t xml:space="preserve"> History of Prussia from its origin to its dissolution after WWII. The streotype of Prussia as always reactionary and militarist is wrong. Prussian policy was often progressive.</t>
  </si>
  <si>
    <t>Penguin UK</t>
  </si>
  <si>
    <t>61 halftones, 13 maps</t>
  </si>
  <si>
    <t>9780674022621</t>
  </si>
  <si>
    <t>State or Merchant: Political Economy and Political Process in 1740s China</t>
  </si>
  <si>
    <t>Dunstan, Helen</t>
  </si>
  <si>
    <t xml:space="preserve"> Studies the conflict in the 1740s in Cina over grain, between those who wanted grain trade to be privatized and bureacurats who demanded that grain be regulated. The book relates the conflict to the Confucian tradition.</t>
  </si>
  <si>
    <t>17 tables; one map; two line drawings</t>
  </si>
  <si>
    <t>9780674023062</t>
  </si>
  <si>
    <t>A Cultural History of Modern Science in China</t>
  </si>
  <si>
    <t>Elman, Benjamin A.</t>
  </si>
  <si>
    <t xml:space="preserve"> Chinese science was not stagnant after 1600. Elman argues that the Jesuit influence played a great role in encouraging science. Later, Protestant gropus kept the Chinese apprised of western scientific developments.</t>
  </si>
  <si>
    <t>New Histories of Science, Technology, and Medicine</t>
  </si>
  <si>
    <t>7 halftones, 3 line illustrations,  6 maps</t>
  </si>
  <si>
    <t>9780674023031</t>
  </si>
  <si>
    <t>Plantation Enterprise in Colonial South Carolina</t>
  </si>
  <si>
    <t>Edelson, S. Max</t>
  </si>
  <si>
    <t xml:space="preserve"> Contrary to current orthodoxy, South Carolina plantations were not static. On the contrary, they were dynamic, based on expoitation of rice fields. This played a key role in building Charleston.</t>
  </si>
  <si>
    <t>6 halftones, 1 line illustration, 5 maps, 15 tables</t>
  </si>
  <si>
    <t>9780674023246</t>
  </si>
  <si>
    <t>Failing to Win: Perceptions of Victory and Defeat in International Politics</t>
  </si>
  <si>
    <t>Johnson, Dominic D. P.</t>
  </si>
  <si>
    <t xml:space="preserve"> Argues that in many international incidents, it is not clear which side won or lost. Often, non-objective factors color perceptions in ways that often seem irrational.</t>
  </si>
  <si>
    <t>6 maps; 30 charts</t>
  </si>
  <si>
    <t>9780674022973</t>
  </si>
  <si>
    <t>A Question of Balance: How France and the United States Created Cold War Europe</t>
  </si>
  <si>
    <t>Creswell, Michael</t>
  </si>
  <si>
    <t>In the early Cold War period, France was often thought to be passively dependent on the US. Creswell denies this. French pressure forced the US to modify its German rearmament plans to conform to French wishes.</t>
  </si>
  <si>
    <t>9780674023611</t>
  </si>
  <si>
    <t>Innocents Abroad: American Teachers in the American Century</t>
  </si>
  <si>
    <t>Zimmerman, Jonathan</t>
  </si>
  <si>
    <t xml:space="preserve"> Until the mid-20th century, American missionaries and other young teachers viwed their own culture as superior. Influenced by the relativistic doctrines of cultural anthropology, educators have changed their views.</t>
  </si>
  <si>
    <t>EDUCATION: History</t>
  </si>
  <si>
    <t>9780674023529</t>
  </si>
  <si>
    <t>American Protest Literature, With a Foreword by John Stauffer and an Afterword by Howard Zinn</t>
  </si>
  <si>
    <t>Trodd, Zoe</t>
  </si>
  <si>
    <t xml:space="preserve"> An anthology of 11 American protest movements, from revolutionary times times to the present. Most are based n class, race, and gender. "Afterword by Howard Zinn" tells all.</t>
  </si>
  <si>
    <t>LITERARY CRITICISM: Reference</t>
  </si>
  <si>
    <t>The John Harvard Library</t>
  </si>
  <si>
    <t>9780674022713</t>
  </si>
  <si>
    <t>War Memory and Social Politics in Japan, 1945-2005</t>
  </si>
  <si>
    <t>Seraphim, Franziska</t>
  </si>
  <si>
    <t>Various  groups in Japan, mostly of a conservative and nationalist kind, have used the memory of WWII to advance their own interests. The Japanese government has failed to take a line of its own, and has not reconciled the vicitims ofJapanese imperialism to current japanese policies.</t>
  </si>
  <si>
    <t>19 halftones, 2 line art, 2 tables</t>
  </si>
  <si>
    <t>9780674023482</t>
  </si>
  <si>
    <t>America's Geisha Ally: Reimagining the Japanese Enemy</t>
  </si>
  <si>
    <t>Shibusawa, Naoko</t>
  </si>
  <si>
    <t>During WWII, Japan was depicted by American propaganda as a bestial nation. After the war, Japan had to be integrated into the liberal capitalist order as an ally. To do this, American filmmakers and others presented Japan as a feminized immature nation in need of American guidance.</t>
  </si>
  <si>
    <t>9780674022829</t>
  </si>
  <si>
    <t>The Declaration of Independence: A Global History</t>
  </si>
  <si>
    <t>Armitage, David</t>
  </si>
  <si>
    <t xml:space="preserve"> An account of the influence of the American Declaration of Independence on other independence movements in world history. The Declaration has often been used as a model, though often it is filled in with disparate content.</t>
  </si>
  <si>
    <t>9780674022966</t>
  </si>
  <si>
    <t>Liberalism in the Shadow of Totalitarianism</t>
  </si>
  <si>
    <t>Ciepley, David</t>
  </si>
  <si>
    <t xml:space="preserve"> In reaction to the totalitarian movements of the 1930s, American progressives retreated from state-controlled projects and enterprises. These were held to be inimical to liberty. Post-war liberalism developed from this change.</t>
  </si>
  <si>
    <t>9780674023215</t>
  </si>
  <si>
    <t>The Averaged American: Surveys, Citizens, and the Making of a Mass Public</t>
  </si>
  <si>
    <t>Igo, Sarah E.</t>
  </si>
  <si>
    <t xml:space="preserve"> Americans in the 20th century have been shaped by polls and statistical surveys. Often our behavior changes in response to what we think most people want or behave.</t>
  </si>
  <si>
    <t>POLITICAL SCIENCE: Political Process: General</t>
  </si>
  <si>
    <t>9780674023079</t>
  </si>
  <si>
    <t>A Class of Their Own: Black Teachers in the Segregated South</t>
  </si>
  <si>
    <t>Fairclough, Adam</t>
  </si>
  <si>
    <t xml:space="preserve"> A history of black teachers in the South, from 1865 to the end of segregation. These teachers played a major role, not only as educators but also as leaders of the community. They had to negotiate between community activists and white legislators who controlled the purse strings.</t>
  </si>
  <si>
    <t>9780674023710</t>
  </si>
  <si>
    <t>The First Vietnam War: Colonial Conflict and Cold War Crisis</t>
  </si>
  <si>
    <t>Lawrence, Mark Atwood</t>
  </si>
  <si>
    <t xml:space="preserve"> The Vietnam war was preceded by a war between the French and the Vietnamese, endeding in 1954. The book, a collection of essays on this war, stresses America's involvement on the French side. America took over some of the mistaken assumptions of the French in its own war.</t>
  </si>
  <si>
    <t>9780674023444</t>
  </si>
  <si>
    <t>From Allies to Enemies: Visions of Modernity, Identity, and U.S.-China Diplomacy, 1945–1960</t>
  </si>
  <si>
    <t>Qing, Simei</t>
  </si>
  <si>
    <t xml:space="preserve"> Based on both Goumintang and Communist sources, shows how America and China beame enemies after WWII. Different cultural assumptions aided this process.</t>
  </si>
  <si>
    <t>9780674023499</t>
  </si>
  <si>
    <t>Saltwater Slavery: A Middle Passage from Africa to American Diaspora</t>
  </si>
  <si>
    <t>Smallwood, Stephanie E.</t>
  </si>
  <si>
    <t xml:space="preserve"> A depiction of the Atlantic slav trade, based on an effort to recapture the expereince of slaves involved in the Middle Passage. Description of slavery in the Gold Coast figures prominently.</t>
  </si>
  <si>
    <t>4 halftones, 2 maps</t>
  </si>
  <si>
    <t>9780674023604</t>
  </si>
  <si>
    <t>Patriots and Cosmopolitans: Hidden Histories of American Law</t>
  </si>
  <si>
    <t xml:space="preserve"> An account of 5 Americans, including Roscoe Pound and Melvin Belli, centered on the realtion between views of legal doctrine and conceptions of patriotism. Pound feared a centralized administrative state. The portrait of him is rather unsympathetic.</t>
  </si>
  <si>
    <t>9780674024427</t>
  </si>
  <si>
    <t>Rulers, Guns, and Money: The Global Arms Trade in the Age of Imperialism</t>
  </si>
  <si>
    <t>Grant, Jonathan A.</t>
  </si>
  <si>
    <t xml:space="preserve"> Discusses the international arms race before WWI. Arms merchants generally acted in their own interests, although they tried to portray themselves as motivated by patriotism.</t>
  </si>
  <si>
    <t>5 tables</t>
  </si>
  <si>
    <t>9780674024328</t>
  </si>
  <si>
    <t>Dry Manhattan: Prohibition in New York City</t>
  </si>
  <si>
    <t>Lerner, Michael A.</t>
  </si>
  <si>
    <t xml:space="preserve"> A study of Prohibition in New York. Lerner argues that new York was central to Prohibition. The movement reflects different visions of life. It could not be enforced because many groups opposed it. The law was differentailly enforeced, much more against working class and immigrant areas than against the rich.</t>
  </si>
  <si>
    <t>HISTORY: United States: State &amp; Local: Middle Atlantic (DC, DE, MD, NJ, NY, PA)</t>
  </si>
  <si>
    <t>9780674024915</t>
  </si>
  <si>
    <t>Powerful and Brutal Weapons: Nixon, Kissinger, and the Easter Offensive</t>
  </si>
  <si>
    <t>Randolph, Stephen P.</t>
  </si>
  <si>
    <t xml:space="preserve"> Discusses the 1972 Easter Offensive, Nixon's last effort to punish the North Vietnamese before American withdrawal. The book discusses the offensive from both American and Vietnamese perspectives.</t>
  </si>
  <si>
    <t>10 halftones, 7 maps</t>
  </si>
  <si>
    <t>9780674024960</t>
  </si>
  <si>
    <t>The Demands of Liberty: Civil Society in France since the Revolution</t>
  </si>
  <si>
    <t>Rosanvallon, Pierre</t>
  </si>
  <si>
    <t>French democracy has been influenced by a conflict between Jacobinism, which streses centralization, and a more liberal tradition stemming from Benjamin Constant. The liberal view empahsizes local control. It isn't true that the french tradition is only in favor of central control.</t>
  </si>
  <si>
    <t>POLITICAL SCIENCE: Civics &amp; Citizenship</t>
  </si>
  <si>
    <t>Seuil</t>
  </si>
  <si>
    <t>9780674024618</t>
  </si>
  <si>
    <t>Cold War at 30,000 Feet: The Anglo-American Fight for Aviation Supremacy</t>
  </si>
  <si>
    <t>Engel, Jeffrey A.</t>
  </si>
  <si>
    <t>Although Britain and the US were allies in WWII and after, there was a big struggle between the two countries over the provision of technologically advanced aircraft. This was the principal source of conflict between them; and British skill in this area enabled it to resist the more powerful US.</t>
  </si>
  <si>
    <t>POLITICAL SCIENCE: International Relations: Arms Control</t>
  </si>
  <si>
    <t>9780674024854</t>
  </si>
  <si>
    <t>Grassroots Political Reform in Contemporary China</t>
  </si>
  <si>
    <t>Perry, Elizabeth J.</t>
  </si>
  <si>
    <t>The contrast between economic growth and political stagnation in China does not hold at the local level. There have been in recent years significant local reforms, e.g., that allow people to report local bribery and corruption.</t>
  </si>
  <si>
    <t>18 tables</t>
  </si>
  <si>
    <t>9780674024977</t>
  </si>
  <si>
    <t>The Age of Independence: Interracial Unions, Same-Sex Unions, and the Changing American Family</t>
  </si>
  <si>
    <t>Rosenfeld, Michael J.</t>
  </si>
  <si>
    <t xml:space="preserve"> Argues that family changes beginning in 1960 stem from a new stage of life. Young adults who live apart from their families but have not yet settled into a career tended to form more open unions. These included mixed race and homosexual partnerships.</t>
  </si>
  <si>
    <t>12 line illustrations; 25 tables</t>
  </si>
  <si>
    <t>9780674024366</t>
  </si>
  <si>
    <t>Songs of Ourselves: The Uses of Poetry in America</t>
  </si>
  <si>
    <t>Rubin, Joan Shelley</t>
  </si>
  <si>
    <t>Discusses ordinary people reading poetry in public places from 1880-1950. Readings in parks and elsewhere helped to create a sense of identity.</t>
  </si>
  <si>
    <t>POETRY: American: General</t>
  </si>
  <si>
    <t>9780674024731</t>
  </si>
  <si>
    <t>The New Nuns: Racial Justice and Religious Reform in the 1960s</t>
  </si>
  <si>
    <t>Koehlinger, Amy L.</t>
  </si>
  <si>
    <t>Sympathetic portrait of American nuns in the 1960s who took on new activities, e.g., social programs in black neighborhoods. Their activities led them to question the Church's authority structure.</t>
  </si>
  <si>
    <t>9780674024595</t>
  </si>
  <si>
    <t>France after Revolution: Urban Life, Gender, and the New Social Order</t>
  </si>
  <si>
    <t>Davidson, Denise Z.</t>
  </si>
  <si>
    <t xml:space="preserve"> Argues that the period after the French Revolution was not one in which women were forced from the political stage. To the contrary, women's public appearances increased from the 1820s on, particularly in urban settings.</t>
  </si>
  <si>
    <t>9780674024700</t>
  </si>
  <si>
    <t>Ruptured Histories: War, Memory, and the Post-Cold War in Asia</t>
  </si>
  <si>
    <t>Jager, Sheila Miyoshi</t>
  </si>
  <si>
    <t xml:space="preserve"> Studies of the effects of the end of the Cold War in East Asia. Resurgent nationalism and persistence of war memories are common themes.</t>
  </si>
  <si>
    <t>POLITICAL SCIENCE: Political Ideologies: Nationalism</t>
  </si>
  <si>
    <t>22 halftones, 2 tables</t>
  </si>
  <si>
    <t>9780674021532</t>
  </si>
  <si>
    <t>Forgotten Wars: Freedom and Revolution in Southeast Asia</t>
  </si>
  <si>
    <t>Bayly, Christopher</t>
  </si>
  <si>
    <t>After WWII, Britain controlled much of Asia. This led to conflict with various nationalist groups, in Malya and elsewhere.</t>
  </si>
  <si>
    <t>9780674024823</t>
  </si>
  <si>
    <t>The Clash Within: Democracy, Religious Violence, and India's Future</t>
  </si>
  <si>
    <t>Nussbaum, Martha C.</t>
  </si>
  <si>
    <t>Discusses the conflict in India between Hindu nationalism and more liberal movements, such as that of Tagore and his successors. Very concerned with issues involving women's rights.</t>
  </si>
  <si>
    <t>9780674024472</t>
  </si>
  <si>
    <t>Contested Lands: Israel-Palestine, Kashmir, Bosnia, Cyprus, and Sri Lanka</t>
  </si>
  <si>
    <t>Bose, Sumantra</t>
  </si>
  <si>
    <t xml:space="preserve"> Discusses several countries with intractable conflicts: Israeland Palestine, India and Pakistan, Sri Lanka, and Cyprus. Bose thinks that there are possibilities for peaceful resolution through economic linkages and other measures.</t>
  </si>
  <si>
    <t>POLITICAL SCIENCE: International Relations: Diplomacy</t>
  </si>
  <si>
    <t>POLITICAL SCIENCE: International Relations: Treaties</t>
  </si>
  <si>
    <t>13 maps</t>
  </si>
  <si>
    <t>nfs Indian subcontinent</t>
  </si>
  <si>
    <t>9780674024830</t>
  </si>
  <si>
    <t>Becoming Free in the Cotton South</t>
  </si>
  <si>
    <t>O'Donovan, Susan Eva</t>
  </si>
  <si>
    <t xml:space="preserve"> Studies 62, 000 black slaves from Georgia who were emancipated in 1865. Freedom did not fundamentally bring about substantially better lives. It did have a strong effect on the roles of men and women in the black family.</t>
  </si>
  <si>
    <t>SOCIAL SCIENCE: Islamic Studies</t>
  </si>
  <si>
    <t>9780674024526</t>
  </si>
  <si>
    <t>Sexual Reckonings: Southern Girls in a Troubling Age</t>
  </si>
  <si>
    <t>Cahn, Susan K.</t>
  </si>
  <si>
    <t xml:space="preserve"> Southern women, both black and white, in the period 1920-1960 came into conflict with the hierarchical and patriarchal values of their region. The women were regarded as the hope of the South and were the objects of legislation; but they cracked the barriers of segregation.</t>
  </si>
  <si>
    <t>HISTORY: United States: State &amp; Local: South (AL, AR, FL, GA, KY, LA, MS, NC, SC, TN, VA, WV)</t>
  </si>
  <si>
    <t>9780674025301</t>
  </si>
  <si>
    <t>Comrades! A History of World Communism</t>
  </si>
  <si>
    <t xml:space="preserve"> A world history of the Communist movement. Communism often reacted to real grievances, such as poverty and oppression, but it led to totalitarianism.</t>
  </si>
  <si>
    <t>24 color illustrations, 5 maps</t>
  </si>
  <si>
    <t>9780674025042</t>
  </si>
  <si>
    <t>Disciplining the State: Virtue, Violence, and State-Making in Modern China</t>
  </si>
  <si>
    <t>Thornton, Patricia M.</t>
  </si>
  <si>
    <t xml:space="preserve"> Argues that in various periods of Chinese history, the state has been primarily a moralizing and character building force. This function has often been more important to state building than war or outright coercion.</t>
  </si>
  <si>
    <t>9780674024847</t>
  </si>
  <si>
    <t>Guernica and Total War</t>
  </si>
  <si>
    <t>Patterson, Ian</t>
  </si>
  <si>
    <t>A study of the 1937 bombing of Guernica. This has become a symbol of total war and terror.</t>
  </si>
  <si>
    <t>Profiles in History</t>
  </si>
  <si>
    <t>Profile Books, London</t>
  </si>
  <si>
    <t>North America only</t>
  </si>
  <si>
    <t>9780674025790</t>
  </si>
  <si>
    <t>Centrist Leading Conservative</t>
  </si>
  <si>
    <t>Henry Kissinger and the American Century</t>
  </si>
  <si>
    <t>Suri, Jeremi</t>
  </si>
  <si>
    <t xml:space="preserve"> Argues that Kissinger was decisively influenced by growing up as a Jew in the early years of the Nazis. The weakness of Weimar democracy taught him that democracy could be backed only by forceful action.</t>
  </si>
  <si>
    <t>9780674026575</t>
  </si>
  <si>
    <t>A Nation of Counterfeiters: Capitalists, Con Men, and the Making of the United States</t>
  </si>
  <si>
    <t>Mihm, Stephen</t>
  </si>
  <si>
    <t xml:space="preserve"> Before 1860, there was no single naitonal currency in America. Banks printed their own money. This provided much opportunity for counterfeiters, and the author argues that their activities were at the heart of the development of American capitalism.</t>
  </si>
  <si>
    <t>37 halftones</t>
  </si>
  <si>
    <t>9780674025844</t>
  </si>
  <si>
    <t>1812: War with America</t>
  </si>
  <si>
    <t>Latimer, Jon</t>
  </si>
  <si>
    <t xml:space="preserve"> A British view of the War of 1812. The war was not a second war of independence, but an attempt by America to conquer canada. The British viwed the war as part of their strggle against Napoleon.</t>
  </si>
  <si>
    <t>HISTORY: Canada: Pre-Confederation (to 1867)</t>
  </si>
  <si>
    <t>16 halftones, 16 maps</t>
  </si>
  <si>
    <t>9780674026230</t>
  </si>
  <si>
    <t>That the World May Know: Bearing Witness to Atrocity</t>
  </si>
  <si>
    <t>Dawes, James</t>
  </si>
  <si>
    <t xml:space="preserve"> An account of the international human rights movement. How do atricities, such as genocide in Rwanda, become public knowledge? Who can speak for the victims?</t>
  </si>
  <si>
    <t>POLITICAL SCIENCE: Political Freedom &amp; Security: Human Rights</t>
  </si>
  <si>
    <t>9780674026841</t>
  </si>
  <si>
    <t>Et Tu, Brute? A Short History of Political Murder</t>
  </si>
  <si>
    <t>Woolf, Greg</t>
  </si>
  <si>
    <t xml:space="preserve"> describes the assasination of Caesar and its effects on the Roman Republic. What was intended to promote democracy led to dictatorship. The book considers reactions to the assassination throughout history and also considers when killing political leaders is justified.</t>
  </si>
  <si>
    <t>HISTORY: Ancient: Rome</t>
  </si>
  <si>
    <t>HISTORY: Ancient: General</t>
  </si>
  <si>
    <t>24 halftones</t>
  </si>
  <si>
    <t>9780674024304</t>
  </si>
  <si>
    <t>Divided by Faith: Religious Conflict and the Practice of Toleration in Early Modern Europe</t>
  </si>
  <si>
    <t>Kaplan, Benjamin J.</t>
  </si>
  <si>
    <t xml:space="preserve"> The breakdown of religious consensus in Europe in the 16th century made relgious tolerance more difficult. More that, people of different faiths often managed to achieve accomodation at the local level. Religious tolerance is not the product of the Enlightement.</t>
  </si>
  <si>
    <t>RELIGION: Christianity: History</t>
  </si>
  <si>
    <t>RELIGION: Christian Life: Spiritual Warfare</t>
  </si>
  <si>
    <t>21 halftones, 2 maps</t>
  </si>
  <si>
    <t>9780674026209</t>
  </si>
  <si>
    <t>The Conservative Ascendancy: How the GOP Right Made Political History</t>
  </si>
  <si>
    <t>Critchlow, Donald T.</t>
  </si>
  <si>
    <t xml:space="preserve"> A study of how the Right gained ascendancy in the Republican Party. A coalition against the New Deal began in the 1930s and gained increasing influence. There is tension between the social conservative and libertarian wings of the Right.</t>
  </si>
  <si>
    <t>9780674026582</t>
  </si>
  <si>
    <t>The Civil War and the Limits of Destruction</t>
  </si>
  <si>
    <t>Neely, Mark E., Jr.</t>
  </si>
  <si>
    <t xml:space="preserve"> The Civil War, compared with other wars such as the Mexican War, was not particularly brutal or savage.</t>
  </si>
  <si>
    <t>9780674026780</t>
  </si>
  <si>
    <t>Hunger: A Modern History</t>
  </si>
  <si>
    <t>Vernon, James</t>
  </si>
  <si>
    <t xml:space="preserve"> Before the 19th century, hunger was viewed as a natural phenomenon and the fault of the vicitms. Since then, a humanitarian movement helped change attitudes; hunger was now a condition to be remedied. This new attitude played an important part in the rise of the British welfare state.</t>
  </si>
  <si>
    <t>34 halftones</t>
  </si>
  <si>
    <t>9780674026612</t>
  </si>
  <si>
    <t>Symphonic Aspirations: German Music and Politics, 1900-1945</t>
  </si>
  <si>
    <t>Painter, Karen</t>
  </si>
  <si>
    <t xml:space="preserve"> A study of the use of symhonic music for political puposes in Germany and Austria in the 20th century through WWII. The use by divergent groups of Mahler and Bruckner is stressed.</t>
  </si>
  <si>
    <t>MUSIC: History &amp; Criticism</t>
  </si>
  <si>
    <t>9780674026162</t>
  </si>
  <si>
    <t>Dilemmas of Victory: The Early Years of the People's Republic of China</t>
  </si>
  <si>
    <t>Brown, Jeremy</t>
  </si>
  <si>
    <t xml:space="preserve"> Collection of essays on the period 1949-1953 of Communist China. The transition to the new regime proceeded much more smoothly in some areas than others.</t>
  </si>
  <si>
    <t>1 line illustration, 1 table</t>
  </si>
  <si>
    <t>9780674024229</t>
  </si>
  <si>
    <t>The Reaper's Garden: Death and Power in the World of Atlantic Slavery</t>
  </si>
  <si>
    <t>Brown, Vincent</t>
  </si>
  <si>
    <t>"Mortuary politics" in Jamiaca under slavery. The high mortality rate among slaves made death a constant presence. Many people invoked the dead for guidance and rituals involving them were important.</t>
  </si>
  <si>
    <t>18 halftones, 4 maps, 2 graphs</t>
  </si>
  <si>
    <t>9780674026902</t>
  </si>
  <si>
    <t>The Taliban and the Crisis of Afghanistan</t>
  </si>
  <si>
    <t xml:space="preserve">Crews, Robert D. </t>
  </si>
  <si>
    <t xml:space="preserve"> A collection of essays on the Taliban. Although the movement is seemingly reactionary in ideology, it has been able to adapt to international politics. Its appeal to the Pashtuns is discussed.</t>
  </si>
  <si>
    <t>POLITICAL SCIENCE: Political Freedom &amp; Security: Terrorism</t>
  </si>
  <si>
    <t>4 maps</t>
  </si>
  <si>
    <t>9780674027749</t>
  </si>
  <si>
    <t>Big Enough to Be Inconsistent: Abraham Lincoln Confronts Slavery and Race</t>
  </si>
  <si>
    <t>Fredrickson, George M.</t>
  </si>
  <si>
    <t xml:space="preserve"> Lincoln's views on blacks and slavery often shifted. Efforts to view him as a consistent supporter of black rights are mistaken. It is difficult to find a consisten pattern in his views.</t>
  </si>
  <si>
    <t>9780674026551</t>
  </si>
  <si>
    <t>Lincoln and the Court</t>
  </si>
  <si>
    <t>McGinty, Brian</t>
  </si>
  <si>
    <t xml:space="preserve"> During the Civil War, Lincoln and the Supreme Court held conflicting views of the Constitution. Could the president do what he thought was necessary to win the war? Chief Justice Taney said no. Major cases during the period are discussed.</t>
  </si>
  <si>
    <t>Text</t>
  </si>
  <si>
    <t>SOCIAL SCIENCE: Developing Countries</t>
  </si>
  <si>
    <t>SOCIAL SCIENCE: Sociology: Rural</t>
  </si>
  <si>
    <t>2 line illustrations</t>
  </si>
  <si>
    <t>9780674028319</t>
  </si>
  <si>
    <t xml:space="preserve">China during the Great Depression: Market, State, and the World Economy, 1929-1937 </t>
  </si>
  <si>
    <t>Shiroyama, Tomoko</t>
  </si>
  <si>
    <t xml:space="preserve"> In the Great Depression, China was on the silver standard. Upsets in the world economy destabilzed the system, and China adopted a new monetary system. The Chinese government moved to a politicized control of the economy.</t>
  </si>
  <si>
    <t>19 line illustrations</t>
  </si>
  <si>
    <t>9780674027572</t>
  </si>
  <si>
    <t>Rightward Bound: Making America Conservative in the 1970s</t>
  </si>
  <si>
    <t>Schulman, Bruce J.</t>
  </si>
  <si>
    <t xml:space="preserve"> A collection of essays by leftist historians on the rise of conservatism in the 1970s. "The Invention of Family Values" gives a flavor of the standpoint.</t>
  </si>
  <si>
    <t>9780674024236</t>
  </si>
  <si>
    <t>Fatal Misconception: The Struggle to Control World Population</t>
  </si>
  <si>
    <t>Connelly, Matthew</t>
  </si>
  <si>
    <t>SCIENCE: Environmental Science</t>
  </si>
  <si>
    <t>SOCIAL SCIENCE: Demography</t>
  </si>
  <si>
    <t>16 halftones, 6 line illustrations</t>
  </si>
  <si>
    <t>9780674027862</t>
  </si>
  <si>
    <t>The Sixties Unplugged: A Kaleidoscopic History of a Disorderly Decade</t>
  </si>
  <si>
    <t>The 60s, contrary to popular myth, was not primarily a period of freedom and drug-taking. It was a time of social conflict. The rise of Reagan was more significant than the supposed leftwing and radical currents.</t>
  </si>
  <si>
    <t>nfs UK, British Commonwealth &amp; Europe (except Canada)</t>
  </si>
  <si>
    <t>9780674028012</t>
  </si>
  <si>
    <t>Partisans of Allah: Jihad in South Asia</t>
  </si>
  <si>
    <t>Jalal, Ayesha</t>
  </si>
  <si>
    <t>Traces the different meanings of jihad, especially in India in the 19th century. An ethical idea developed into a call for political resistance.</t>
  </si>
  <si>
    <t>RELIGION: Islam: History</t>
  </si>
  <si>
    <t>8 halftones, 2 maps</t>
  </si>
  <si>
    <t>9780674028227</t>
  </si>
  <si>
    <t>The Word of the Lord Is Upon Me: The Righteous Performance of Martin Luther King, Jr.</t>
  </si>
  <si>
    <t>Rieder, Jonathan</t>
  </si>
  <si>
    <t xml:space="preserve"> Martin Luther King spoke and acted in different ways to different audiences. In particular, he moved between the street and more elevated theological discourse. He favored both black solidarity and universal values.</t>
  </si>
  <si>
    <t>9780674027787</t>
  </si>
  <si>
    <t>The Quest for Democracy in Iran: A Century of Struggle against Authoritarian Rule</t>
  </si>
  <si>
    <t>Azimi, Fakhreddin</t>
  </si>
  <si>
    <t xml:space="preserve"> Since the 1906 Revolution, there has been a widespread movement for democracy in Iran. This was suppressed by Reza Shah, but resurfaced after WWII. The 1979 Revolution must be seen in this context.</t>
  </si>
  <si>
    <t>9780674026186</t>
  </si>
  <si>
    <t>Claussen, Detlev</t>
  </si>
  <si>
    <t>BIOGRAPHY &amp; AUTOBIOGRAPHY: Philosophers</t>
  </si>
  <si>
    <t>PHILOSOPHY: Aesthetics</t>
  </si>
  <si>
    <t>S. Fischer Verlag</t>
  </si>
  <si>
    <t>9780674027701</t>
  </si>
  <si>
    <t>The Origins of the Developmental State in Taiwan: Science Policy and the Quest for Modernization</t>
  </si>
  <si>
    <t>Greene, J. Megan</t>
  </si>
  <si>
    <t xml:space="preserve"> Tawan's miracle economy did not stem from state direction. Rather, the state cooperated with technocrats and scientists. Only to the extent that the state could disengage from purely political concerns did the economy grow.</t>
  </si>
  <si>
    <t>BUSINESS &amp; ECONOMICS: Corporate &amp; Business History</t>
  </si>
  <si>
    <t>POLITICAL SCIENCE: Government: Comparative</t>
  </si>
  <si>
    <t>9780674028043</t>
  </si>
  <si>
    <t>Al Qaeda in Its Own Words</t>
  </si>
  <si>
    <t xml:space="preserve"> Collection od documents by al-Qaeda leaders. These offer intellectual justifications for the use of force to advance Islam.</t>
  </si>
  <si>
    <t>HISTORY: Middle East: Egypt (see also Ancient: Egypt)</t>
  </si>
  <si>
    <t>Presses Universitaires de France</t>
  </si>
  <si>
    <t>9780674027015</t>
  </si>
  <si>
    <t>City Between Worlds: My Hong Kong</t>
  </si>
  <si>
    <t>Lee, Leo Ou-fan</t>
  </si>
  <si>
    <t xml:space="preserve"> A personal view of Hong Kong, the book tries to give a sense of the real city. Episodes from Hong Kong history are presented.</t>
  </si>
  <si>
    <t>TRAVEL: Essays &amp; Travelogues</t>
  </si>
  <si>
    <t>TRAVEL: Asia: China</t>
  </si>
  <si>
    <t>64 color illustrations, 24 halftones, 4 maps</t>
  </si>
  <si>
    <t>9780674028180</t>
  </si>
  <si>
    <t>The Faithful: A History of Catholics in America</t>
  </si>
  <si>
    <t>O'Toole, James M.</t>
  </si>
  <si>
    <t xml:space="preserve"> History of the American Catholic Church, told from the point of view of the laity. As the Church has grown, its organization has shifted. The author discusses various controversies and scandals.</t>
  </si>
  <si>
    <t>RELIGION: Christianity: Catholic</t>
  </si>
  <si>
    <t>9780674028708</t>
  </si>
  <si>
    <t>The Tokyo War Crimes Trial: The Pursuit of Justice in the Wake of World War II</t>
  </si>
  <si>
    <t>Totani, Yuma</t>
  </si>
  <si>
    <t xml:space="preserve"> Argues that the Tokyo War Crimes Trails were not victor's justice. The trials reflected careful gathering of evidence. This contradicts the prevailing view in Japan.</t>
  </si>
  <si>
    <t>LAW: Military</t>
  </si>
  <si>
    <t>9780674028241</t>
  </si>
  <si>
    <t>Woodrow Wilson and the American Myth in Italy: Culture, Diplomacy, and War Propaganda</t>
  </si>
  <si>
    <t>Rossini, Daniela</t>
  </si>
  <si>
    <t xml:space="preserve"> Woodrow Wilson made a great popular impression on Italy when he arrived in Europe after WWI. But his effort to appeal to the Italian public over the head of the government failed. His arrogant policy heped drive America and Italy apart, paving the way for fascism.</t>
  </si>
  <si>
    <t>Laterza</t>
  </si>
  <si>
    <t>2 tables, 1 map</t>
  </si>
  <si>
    <t>9780674027893</t>
  </si>
  <si>
    <t>Beijing Time</t>
  </si>
  <si>
    <t>Dutton, Michael</t>
  </si>
  <si>
    <t xml:space="preserve"> A portrait of Beijing, stressing the divergent activities going on there and the relation of the city to its past. Ghosts and enchantment are major presences. Argues that the Communist regime should not be seen as totalitarian.</t>
  </si>
  <si>
    <t>73 halftones, 4 maps</t>
  </si>
  <si>
    <t>9780674027923</t>
  </si>
  <si>
    <t>Democracy's Prisoner: Eugene V. Debs, the Great War, and the Right to Dissent</t>
  </si>
  <si>
    <t>Freeberg, Ernest</t>
  </si>
  <si>
    <t xml:space="preserve"> Shows how the imprisonment of Debs during WWI was part of a more general struggle for free speech. A widespread protest movement resulted in a large number of votes  for Debs in the 1920 election and his release.</t>
  </si>
  <si>
    <t>17 halftones</t>
  </si>
  <si>
    <t>9780674028401</t>
  </si>
  <si>
    <t>Olympic Dreams: China and Sports, 1895-2008</t>
  </si>
  <si>
    <t>Xu, Guoqi</t>
  </si>
  <si>
    <t xml:space="preserve"> Since the beginning of the 20th century, the Chinese people have emphasized sports as a source of national identity. Mao's use of international ping-pong comepetitions for political purposes is empahsized; also, the effects of the 2008 Olympics.</t>
  </si>
  <si>
    <t>SPORTS &amp; RECREATION: Olympics</t>
  </si>
  <si>
    <t>9780674028685</t>
  </si>
  <si>
    <t>American Mediterranean: Southern Slaveholders in the Age of Emancipation</t>
  </si>
  <si>
    <t xml:space="preserve"> Southern slave owners regarded themsleves as part of a Mediterrean master class. They identified with slave owners in Latin America and the Carribean. </t>
  </si>
  <si>
    <t>18 halftones</t>
  </si>
  <si>
    <t>9780674028296</t>
  </si>
  <si>
    <t xml:space="preserve">Americans All: The Cultural Gifts Movement </t>
  </si>
  <si>
    <t>Selig, Diana</t>
  </si>
  <si>
    <t xml:space="preserve">  In the years between WWI and WWII, a cultural gifts movement stressed the contributions of immigrants and minority groups to American life. The movement achieved some improvement for these groups, but couldn't cope with the social and economic conditions leading to bad treatment of American blacks.</t>
  </si>
  <si>
    <t>9780674032095</t>
  </si>
  <si>
    <t>Children of the Revolution: The French, 1799-1914</t>
  </si>
  <si>
    <t>Gildea, Robert</t>
  </si>
  <si>
    <t xml:space="preserve"> A cultural history of France in the period between the close of the French Revolution and the onset of WWI. The French proved unable to come up with a stable order; defenders and opponents of the Revolution remained locked in conflict.</t>
  </si>
  <si>
    <t>7 maps, 43 halftones</t>
  </si>
  <si>
    <t>9780674031012</t>
  </si>
  <si>
    <t>Killing for Coal: America's Deadliest Labor War</t>
  </si>
  <si>
    <t>Andrews, Thomas G.</t>
  </si>
  <si>
    <t>An examination of the 1914 Ludlow massacre stemming from a strike in Colorado minds. The harsh landscape brutalized those attempting to exploit it.</t>
  </si>
  <si>
    <t>HISTORY: United States: State &amp; Local: West (AK, CA, CO, HI, ID, MT, NV, UT, WY)</t>
  </si>
  <si>
    <t>BUSINESS &amp; ECONOMICS: Industries: Energy Industries</t>
  </si>
  <si>
    <t>30 halftones, 4 maps</t>
  </si>
  <si>
    <t>9780674031302</t>
  </si>
  <si>
    <t>What Blood Won't Tell: A History of Race on Trial in America</t>
  </si>
  <si>
    <t>Gross, Ariela J.</t>
  </si>
  <si>
    <t>Study of racial identity trials in the 19th century, to determine whether someone was white. Contrary to popular belief, these trials didn't always follow the "one drop" rule. Much depended on how juries understood race.</t>
  </si>
  <si>
    <t>9780674031388</t>
  </si>
  <si>
    <t>Beyond Terror and Martyrdom: The Future of the Middle East</t>
  </si>
  <si>
    <t xml:space="preserve"> Argues that Bush's war against Islamic terrorism, as well as the Islamic jihadist movement, are "exhausted narratives" Peace requires new initiatives.</t>
  </si>
  <si>
    <t>POLITICAL SCIENCE: Peace</t>
  </si>
  <si>
    <t>9780674030602</t>
  </si>
  <si>
    <t>Popular Protest in China</t>
  </si>
  <si>
    <t>O'Brien, Kevin J.</t>
  </si>
  <si>
    <t xml:space="preserve"> How can protest take place in an authoritarian society? Protest movements in China have been strongly influenced in strategy and tactics by protest movements elsewhere; but these tactics sometimes have to be modified to reflect anti-democratic conditions.</t>
  </si>
  <si>
    <t>3 line illustrations, 1 table</t>
  </si>
  <si>
    <t>9780674030824</t>
  </si>
  <si>
    <t>Who Owns the Sky? The Struggle to Control Airspace from the Wright Brothers On</t>
  </si>
  <si>
    <t xml:space="preserve"> The common law held that ownership of property extends upwards to the heavens. As airpalanes deveoped, this rule was abandoned. The book is an intellectual history of aviation property law.</t>
  </si>
  <si>
    <t>LAW: Air &amp; Space</t>
  </si>
  <si>
    <t>LAW: Property</t>
  </si>
  <si>
    <t>9780674030923</t>
  </si>
  <si>
    <t>Democracy Denied, 1905-1915: Intellectuals and the Fate of Democracy</t>
  </si>
  <si>
    <t>In the years before WWI, there was a worldwide movement for democracy in Russia, Iran, portugal, the Ottoman Empire, and elsewhere. A movement of young intellectuals, energized by the Dreyfus Affair, was behind this movement.</t>
  </si>
  <si>
    <t>9780674030794</t>
  </si>
  <si>
    <t>Creating a Nation of Joiners: Democracy and Civil Society in Early National Massachusetts</t>
  </si>
  <si>
    <t>Neem, Johann N.</t>
  </si>
  <si>
    <t xml:space="preserve"> Study of voluntary associations in the 19th century. These often were contentious and conflicted with Jeffersonian democracy. Whig reform efforts were behind many of these efforts.</t>
  </si>
  <si>
    <t>HISTORY: United States: State &amp; Local: New England (CT, MA, ME, NH, RI, VT)</t>
  </si>
  <si>
    <t>9780674032118</t>
  </si>
  <si>
    <t>Up from History: The Life of Booker T. Washington</t>
  </si>
  <si>
    <t>Norrell, Robert J.</t>
  </si>
  <si>
    <t>Biography of Booker T. Washington, stressing his background in Alabama violence. He was an optimist, and his program has had worldwide influence.</t>
  </si>
  <si>
    <t>54 halftones</t>
  </si>
  <si>
    <t>HISTORY: United States: State &amp; Local: Midwest (IA, IL, IN, KS, MI, MN, MO, ND, NE, OH, SD, WI)</t>
  </si>
  <si>
    <t>9781932650006</t>
  </si>
  <si>
    <t>Rural Revolutions in Southern Ukraine: Peasants, Nobles, and Colonists, 1774-1905</t>
  </si>
  <si>
    <t>Friesen, Leonard</t>
  </si>
  <si>
    <t xml:space="preserve"> A study of the region north of the Black and Azov seas, from the late 18th century to 1905. The interaction between peasants, colonists, and Russian lanowners is a theme. The region played a crucial role in the development of the Ukraine.</t>
  </si>
  <si>
    <t>Harvard Series in Ukrainian Studies</t>
  </si>
  <si>
    <t>9780674031357</t>
  </si>
  <si>
    <t>The Selma of the North: Civil Rights Insurgency in Milwaukee</t>
  </si>
  <si>
    <t>Jones, Patrick D.</t>
  </si>
  <si>
    <t xml:space="preserve"> Examination of the civil rights movement in Milwaukee, 1957-1970. The open housing campaign, led by Father James Groppi, led to violence.</t>
  </si>
  <si>
    <t>19 halftones, 1 map</t>
  </si>
  <si>
    <t>9780674023512</t>
  </si>
  <si>
    <t>Exiles at Home: The Struggle to Become American in Creole New Orleans</t>
  </si>
  <si>
    <t>Thompson, Shirley Elizabeth</t>
  </si>
  <si>
    <t>Studies the double racial consciousness of New Orleans creoles in the 19th century. The Creoles reacted to the Haitian and French Revolutions, as well as to American developments.</t>
  </si>
  <si>
    <t>SOCIAL SCIENCE: Social Classes</t>
  </si>
  <si>
    <t>19 halftones in 20 p mock insert</t>
  </si>
  <si>
    <t>9780674031791</t>
  </si>
  <si>
    <t>Constructing the Monolith: The United States, Great Britain, and International Communism, 1945–1950</t>
  </si>
  <si>
    <t>Selverstone, Marc J.</t>
  </si>
  <si>
    <t xml:space="preserve"> Both American and British policymakers in the period 1945 accepted the view odf a Communist monolith. This was in part a reaction to the worldwide threat that Nazism had posed earlier.</t>
  </si>
  <si>
    <t>9780674031876</t>
  </si>
  <si>
    <t>Strait Talk: United States-Taiwan Relations and the Crisis with China</t>
  </si>
  <si>
    <t>Tucker, Nancy Bernkopf</t>
  </si>
  <si>
    <t>Argues that problems in the relations of China, Taiwan, and the US, stem from unrealistic expectations generated by American presidents. Tucker is particularly critical of Nixon and Kissinger.</t>
  </si>
  <si>
    <t>11 illustrations, 1 map</t>
  </si>
  <si>
    <t>9780674031524</t>
  </si>
  <si>
    <t>How Free Is Free? The Long Death of Jim Crow</t>
  </si>
  <si>
    <t>Litwack, Leon F.</t>
  </si>
  <si>
    <t>History of the struggle for black equality after WWII. The struggle was constantly accompanied by white resistance; and racism has by no means been eradicated. Litwack thinks that the alleviation of black poverty is essential in the struggle for equality.</t>
  </si>
  <si>
    <t>9780674032644</t>
  </si>
  <si>
    <t>The Golden Age of the Classics in America: Greece, Rome, and the Antebellum United States</t>
  </si>
  <si>
    <t>Richard, Carl J.</t>
  </si>
  <si>
    <t xml:space="preserve"> Before the Civil War, the greek and Roman classics were studied in America more than ever before or since. The classsics were not only for the elite, but, following Athenian precedent, for middle and working class people.</t>
  </si>
  <si>
    <t>LITERARY CRITICISM: Ancient &amp; Classical</t>
  </si>
  <si>
    <t>9780674032620</t>
  </si>
  <si>
    <t>Becoming African Americans: Black Public Life in Harlem, 1919-1939</t>
  </si>
  <si>
    <t>Corbould, Clare</t>
  </si>
  <si>
    <t>In the period 1919-1939, blacks in Harlem became increasingly interested in Africa. Egyptian culture was frequently studied. This became a way for American blacks to gain a sense of identity.</t>
  </si>
  <si>
    <t>9780674032835</t>
  </si>
  <si>
    <t>Licentious Gotham: Erotic Publishing and Its Prosecution in Nineteenth-Century New York</t>
  </si>
  <si>
    <t xml:space="preserve">Dennis, Donna </t>
  </si>
  <si>
    <t>In the 19th century, New York was a very active market for erotic literature and pictures. This led to increased obscenity trials, and efforts by sellers to come up with new ways to market their goods.</t>
  </si>
  <si>
    <t>LAW: Criminal Law: General</t>
  </si>
  <si>
    <t>9780674032897</t>
  </si>
  <si>
    <t>Twentieth-Century New England Land Conservation: A Heritage of Civic Engagement</t>
  </si>
  <si>
    <t>Foster, Charles H. W.</t>
  </si>
  <si>
    <t xml:space="preserve"> Discusses efforts by New Englanders at the turn of the 20th century to promote conservation at the local level. These efforts soemtimes regained land that had been badly damaged.</t>
  </si>
  <si>
    <t>SCIENCE: Life Sciences: Ecology</t>
  </si>
  <si>
    <t>GARDENING: Landscape</t>
  </si>
  <si>
    <t>Harvard Forest, Petersham, MA</t>
  </si>
  <si>
    <t>Harvard University Forest</t>
  </si>
  <si>
    <t>9780674032965</t>
  </si>
  <si>
    <t xml:space="preserve">The Political Worlds of Slavery and Freedom </t>
  </si>
  <si>
    <t>Hahn, Steven</t>
  </si>
  <si>
    <t xml:space="preserve"> Argues that the dynamic nature of black political movements  has been underestimated. In particular, a massive slave rebellion during the Civil War may have been overlooked. The influence of Garveyism has been underestimated.</t>
  </si>
  <si>
    <t>7 halftones, 5 tables</t>
  </si>
  <si>
    <t>9780674032583</t>
  </si>
  <si>
    <t>The Conservative Turn: Lionel Trilling, Whittaker Chambers, and the Lessons of Anti-Communism</t>
  </si>
  <si>
    <t>Kimmage, Michael</t>
  </si>
  <si>
    <t>Uses the lives of Whittaker Chmbers and Lionel Trilling, who were college classmates, to explore both Cold War liberalism and conservative anti-Communism. Discusses the similarities and differences of these movements.</t>
  </si>
  <si>
    <t>9780674033382</t>
  </si>
  <si>
    <t>The Generalissimo: Chiang Kai-shek and the Struggle for Modern China</t>
  </si>
  <si>
    <t xml:space="preserve">Fairly sympathetic biography of Chiang Kai-shek. He was authoritarian and temperamental and followed a white terror policy against the Communists. However, his efforts led to democractic reforms on Taiwan. </t>
  </si>
  <si>
    <t>41 halftones, 4 maps</t>
  </si>
  <si>
    <t>9780674032675</t>
  </si>
  <si>
    <t>Centrist Leaning Conservative.</t>
  </si>
  <si>
    <t>The Supreme Court and the American Elite, 1789-2008</t>
  </si>
  <si>
    <t xml:space="preserve"> The Supreme Court, thoughout its history, has not been a major instigator of change. Rather, it has primarily reflected elite values and imposed these on dissident groups.</t>
  </si>
  <si>
    <t>LAW: Courts</t>
  </si>
  <si>
    <t>9780674033498</t>
  </si>
  <si>
    <t>Indian Work: Language and Livelihood in Native American History</t>
  </si>
  <si>
    <t>Usner, Daniel H., Jr.</t>
  </si>
  <si>
    <t xml:space="preserve">Representations of American indian life by anthropologists, reformers, and others have led to misunderstandings of the indians. This had made adjustment of Indians to the market difficult, e.g., in discouraging Indians from diversification, even though this may to be to theri benefit. Indian related businesses, e.g., selling baskets, lead to an image of passivity. </t>
  </si>
  <si>
    <t>9780674032774</t>
  </si>
  <si>
    <t>Borderline Americans: Racial Division and Labor War in the Arizona Borderlands</t>
  </si>
  <si>
    <t>Benton-Cohen, Katherine</t>
  </si>
  <si>
    <t xml:space="preserve"> Discusses race in Cochise County, Arizona in Wild west days. Which groups would be accepted as Americans? In the hands of people such as Sheriff Wheeler, this question could lead to violence.</t>
  </si>
  <si>
    <t>HISTORY: United States: State &amp; Local: Southwest (AZ, NM, OK, TX)</t>
  </si>
  <si>
    <t>HISTORY: Latin America: Mexico</t>
  </si>
  <si>
    <t>20 halftones, 4 maps</t>
  </si>
  <si>
    <t>9780674033306</t>
  </si>
  <si>
    <t>Voice and Vision: A Guide to Writing History and Other Serious Nonfiction</t>
  </si>
  <si>
    <t>Pyne, Stephen J.</t>
  </si>
  <si>
    <t xml:space="preserve"> A guide to writing history, stressing the affinities of history and literature. Historians can learn from novelists.</t>
  </si>
  <si>
    <t>LANGUAGE ARTS &amp; DISCIPLINES: Authorship</t>
  </si>
  <si>
    <t>3 line illustrations</t>
  </si>
  <si>
    <t>9780674033443</t>
  </si>
  <si>
    <t>Zhivago's Children: The Last Russian Intelligentsia</t>
  </si>
  <si>
    <t>Zubok, Vladislav</t>
  </si>
  <si>
    <t xml:space="preserve"> Young intellectuals who returned to civilian life after WWII found it difficult to accept Stalinist repression. Their endeavors to reform Communism in the 1950s and 60s were not succesful, but they ultimately helped to bring down the system.</t>
  </si>
  <si>
    <t>28 halftones</t>
  </si>
  <si>
    <t>9780674033221</t>
  </si>
  <si>
    <t>To Serve God and Wal-Mart: The Making of Christian Free Enterprise</t>
  </si>
  <si>
    <t>Moreton, Bethany</t>
  </si>
  <si>
    <t xml:space="preserve"> Marketing eneterprises after WWII, such as Wal-Mart were influenced by Southern evangelical culture. This version of Christianity was very congenial to the free market.</t>
  </si>
  <si>
    <t>HISTORY: United States: 21st Century</t>
  </si>
  <si>
    <t>RELIGION: Christian Life: General</t>
  </si>
  <si>
    <t>12 halftones, 1 map</t>
  </si>
  <si>
    <t>9780674034037</t>
  </si>
  <si>
    <t>Buccaneers of the Caribbean: How Piracy Forged an Empire</t>
  </si>
  <si>
    <t>Discusses maritime conflicts in the 16th and 17 centuries, particularly privaterring against Spain. Stress on the relations between the privateers and European politics, e.g., the ideas of Oliver Cromwell. Privateers played an important part in the growth of the british Empire.</t>
  </si>
  <si>
    <t>Weidenfeld &amp; Nicolson, London (March 2009)</t>
  </si>
  <si>
    <t>23 illustrations and halftones, 5 maps</t>
  </si>
  <si>
    <t>9780674032767</t>
  </si>
  <si>
    <t>Soundings in Atlantic History: Latent Structures and Intellectual Currents, 1500–1830</t>
  </si>
  <si>
    <t xml:space="preserve"> A collection of essay by Bailyn's students, in the framework of his Atlantic perspective. The international aspects of the slave trade and the Protestant International connecting Boston with Pietist Germany are among the themes.</t>
  </si>
  <si>
    <t>HISTORY: North America</t>
  </si>
  <si>
    <t>30 halftones, 9 maps, 5 graphs, 5 tables</t>
  </si>
  <si>
    <t>9780674032798</t>
  </si>
  <si>
    <t>Voluntary Associations in Tsarist Russia: Science, Patriotism, and Civil Society</t>
  </si>
  <si>
    <t xml:space="preserve">Bradley, Joseph </t>
  </si>
  <si>
    <t>Discusses voluntary associations in Russia, from the 18th century to the start of the 20th. These associations helped promote science and often cooperated with the government. Later, though, they became sources of opposition.</t>
  </si>
  <si>
    <t>9780674033429</t>
  </si>
  <si>
    <t>When Empire Comes Home: Repatriation and Reintegration in Postwar Japan</t>
  </si>
  <si>
    <t>Watt, Lori</t>
  </si>
  <si>
    <t>After WWII, millions of Japanese soldiers who served in the colonies were repatriated to Japan, and colonail subjects forcibly confined to Japan were sent back to their native countries. These people, as well as theose not repatriated, played an important role in the new identities of Japan and the other countries.</t>
  </si>
  <si>
    <t>1 halftones, 3 maps, 4 tables</t>
  </si>
  <si>
    <t>9780674036093</t>
  </si>
  <si>
    <t>Her Brilliant Career: The Life of Stella Miles Franklin</t>
  </si>
  <si>
    <t>Roe, Jill</t>
  </si>
  <si>
    <t xml:space="preserve"> Biography of Sarah Miles Franklin, an early 20th century Australian writer and feminist. She lived in England and participated in various progressive causes and was influential on later Australian writers.</t>
  </si>
  <si>
    <t>BIOGRAPHY &amp; AUTOBIOGRAPHY: Cultural Heritage</t>
  </si>
  <si>
    <t>HISTORY: Australia &amp; New Zealand</t>
  </si>
  <si>
    <t>Fourth Estate, imprint of HarperCollins Publishers, Australia</t>
  </si>
  <si>
    <t>72 halftones, 1 map</t>
  </si>
  <si>
    <t>nfs Australia and New Zealand</t>
  </si>
  <si>
    <t>9780674035171</t>
  </si>
  <si>
    <t>John Brown's Trial</t>
  </si>
  <si>
    <t>Argues that John Brown's 1859 trial, rather than his Harper's ferry Raid itself, was the polarizing incident between North and South before the Civil War. Brown's eloquent condemnation of slavery attracted much attention.</t>
  </si>
  <si>
    <t>9780674035041</t>
  </si>
  <si>
    <t>Global Dawn: The Cultural Foundation of American Internationalism, 1865–1890</t>
  </si>
  <si>
    <t>Ninkovich, Frank</t>
  </si>
  <si>
    <t xml:space="preserve"> Examines the Nation, Atlantic , and Harper's in the period 185-1890 to argue that a new global outlook developed that aided in the emergence of America as a world power. The new outlook emphasized the spread of civilization and rejected racism.</t>
  </si>
  <si>
    <t>SOCIAL SCIENCE: Essays</t>
  </si>
  <si>
    <t>9780674035034</t>
  </si>
  <si>
    <t>Fractured Rebellion: The Beijing Red Guard Movement</t>
  </si>
  <si>
    <t>Walder, Andrew G.</t>
  </si>
  <si>
    <t xml:space="preserve"> An examination of the Red Guards in Peking, 1966-1968. Contrary to previous accounts, Walder argues that Red Guards and their more conservative student opponents didn't stem from different social classes.</t>
  </si>
  <si>
    <t>12 tables</t>
  </si>
  <si>
    <t>9780674035539</t>
  </si>
  <si>
    <t>America's Cold War: The Politics of Insecurity</t>
  </si>
  <si>
    <t>Craig, Campbell</t>
  </si>
  <si>
    <t>After the Soviet Union was successfully contained following WWII, The US continued the Cold War. Doing so was unnecessary to US security but economic and military groups found a crisis atmosphere useful for their interests.</t>
  </si>
  <si>
    <t>HISTORY: Military: Nuclear Warfare</t>
  </si>
  <si>
    <t>9780674035102</t>
  </si>
  <si>
    <t>Jewish Renaissance in the Russian Revolution</t>
  </si>
  <si>
    <t>Moss, Kenneth B.</t>
  </si>
  <si>
    <t xml:space="preserve"> In the period 1917-1921, Jewish writers and artists, in response to the Russian Revolution, started a movement that emphasized artistic creativity, not religion or politics, as the basis of Jewish life.</t>
  </si>
  <si>
    <t>RELIGION: Judaism: History</t>
  </si>
  <si>
    <t>9780674034549</t>
  </si>
  <si>
    <t>The Birth of Feminism: Woman as Intellect in Renaissance Italy and England</t>
  </si>
  <si>
    <t>Ross, Sarah Gwyneth</t>
  </si>
  <si>
    <t xml:space="preserve"> A study of 19 learned women in Italy and England between 1480 and 1620. They circulated their works through family networks and their activities led to an improved image of women.</t>
  </si>
  <si>
    <t>HISTORY: Renaissance</t>
  </si>
  <si>
    <t>SOCIAL SCIENCE: Feminism &amp; Feminist Theory</t>
  </si>
  <si>
    <t>9780674035089</t>
  </si>
  <si>
    <t>Disturbing the Peace: Black Culture and the Police Power after Slavery</t>
  </si>
  <si>
    <t>Wagner, Bryan</t>
  </si>
  <si>
    <t xml:space="preserve"> Related the black vernacular tradition to police oppression of blacks. Traditional myths must be read in the light of this oppression.</t>
  </si>
  <si>
    <t>9780674036116</t>
  </si>
  <si>
    <t>Byzantine Slavery and the Mediterranean World</t>
  </si>
  <si>
    <t>Rotman, Youval</t>
  </si>
  <si>
    <t>Shows how the Byzantine Empire, in its struggle with Islam, changed the concept of slavery. Slaves came increasingly to be regarded as human beings with rights. Rotman argues that slavery should not be defined broadly as extreme social dependence.</t>
  </si>
  <si>
    <t>SOCIAL SCIENCE: Slavery</t>
  </si>
  <si>
    <t>Les Belles Lettres</t>
  </si>
  <si>
    <t>1 map, 11 tables</t>
  </si>
  <si>
    <t>9780674035362</t>
  </si>
  <si>
    <t>America's Army: Making the All-Volunteer Force</t>
  </si>
  <si>
    <t>Bailey, Beth</t>
  </si>
  <si>
    <t xml:space="preserve"> History of the American volunteer army since 1973. Shows how the army confronted various social problems, e.g., race realtions and gender equality. Suggests that a volunteer army unduly subjects civic virtue to liberty.</t>
  </si>
  <si>
    <t>22 halftones</t>
  </si>
  <si>
    <t>9780674035621</t>
  </si>
  <si>
    <t xml:space="preserve">Southern Horrors: Women and the Politics of Rape and Lynching </t>
  </si>
  <si>
    <t xml:space="preserve">Feimster, Crystal N. </t>
  </si>
  <si>
    <t xml:space="preserve"> Studies two Southern women in late 19th century America. Ida Wells was a black woman who attacked lynching as a tool of oppression of blacks. Rebecca Felton was a white woman who urged lynching of blacks accused of raping white women. Both were feminists and anti-rape advocates.</t>
  </si>
  <si>
    <t>9780674035928</t>
  </si>
  <si>
    <t>Freedom Struggles: African Americans and World War I</t>
  </si>
  <si>
    <t>Lentz-Smith, Adriane</t>
  </si>
  <si>
    <t xml:space="preserve"> Black soldiers in the AEF in WWI frequently clashed with white soldiers. When the black soldiers reached France and met French colonia troops, this encouraged them to believe in a future beyond segregation.</t>
  </si>
  <si>
    <t>9780674036154</t>
  </si>
  <si>
    <t>Centrist Leaaning Conservative</t>
  </si>
  <si>
    <t>Trotsky: A Biography</t>
  </si>
  <si>
    <t xml:space="preserve"> Despite his eloquence, Trotsky was an advocate of political murder and supression. He had an ice-cold temperament and unrealistically tried to export revolution to Europe through military means.</t>
  </si>
  <si>
    <t>50 halftones</t>
  </si>
  <si>
    <t>9780674036062</t>
  </si>
  <si>
    <t>The Annotated U.S. Constitution and Declaration of Independence</t>
  </si>
  <si>
    <t>Rakove, Jack N.</t>
  </si>
  <si>
    <t xml:space="preserve"> Annotated edition of the Declaration of Independence and the Constitution. The notes show the contemporary usages of important words.</t>
  </si>
  <si>
    <t>9780674036109</t>
  </si>
  <si>
    <t>Serving Their Country: American Indian Politics and Patriotism in the Twentieth Century</t>
  </si>
  <si>
    <t>Rosier, Paul C.</t>
  </si>
  <si>
    <t xml:space="preserve"> Discussion of American Indians in the Cold War. Having fought for their country in WWII, their conception of patriotism gave them the strength to resist government efforts to dismantle the reservation system.</t>
  </si>
  <si>
    <t>9780674035980</t>
  </si>
  <si>
    <t>Fishing Wars and Environmental Change in Late Imperial and Modern China</t>
  </si>
  <si>
    <t>Muscolino, Micah S.</t>
  </si>
  <si>
    <t xml:space="preserve"> Study of the Zhoushan Archipelago's efforts to cope with overfishing and other environmental problems, from the 1970s to the present. Considers both state and private efforts.</t>
  </si>
  <si>
    <t>11 illustrations, 3 maps</t>
  </si>
  <si>
    <t>9780674036246</t>
  </si>
  <si>
    <t>Macaulay: The Tragedy of Power</t>
  </si>
  <si>
    <t>Sullivan, Robert E.</t>
  </si>
  <si>
    <t>Biography of the great Whig historain. Stresses Macaulay's psychological limitations and the arrogance of his attitude toward non-Western cultures. Somewhat hostile to classical liberalism.</t>
  </si>
  <si>
    <t>9780674035577</t>
  </si>
  <si>
    <t>Natural Experiments of History</t>
  </si>
  <si>
    <t>Diamond, Jared</t>
  </si>
  <si>
    <t xml:space="preserve"> Collection of essays in comparative history. Among the topics considered are the effects of the French Revolution, the African slave trade, and Polynesian cultural evolution.</t>
  </si>
  <si>
    <t>BUSINESS &amp; ECONOMICS: Economics: Comparative</t>
  </si>
  <si>
    <t>14 figures, 5 maps, 7 tables</t>
  </si>
  <si>
    <t>9780674035584</t>
  </si>
  <si>
    <t>Out of Athens: The New Ancient Greeks</t>
  </si>
  <si>
    <t>duBois, Page</t>
  </si>
  <si>
    <t>Postmodernist approach to classical Greece. Compares the Greeks to Asia cultures as well as to American popular culture.</t>
  </si>
  <si>
    <t>HISTORY: Ancient: Greece</t>
  </si>
  <si>
    <t>9780674036260</t>
  </si>
  <si>
    <t>We Ain’t What We Ought To Be: The Black Freedom Struggle from Emancipation to Obama</t>
  </si>
  <si>
    <t>Tuck, Stephen</t>
  </si>
  <si>
    <t>History of the black civil rights struggle. Argues against the view that the non-violent movement of the 1960s was central. Stresses the pre-WWI movemnt, especially the influence of Marcus Garvey and Jack Johnson. The experience of ordinary blacks is paramount.</t>
  </si>
  <si>
    <t>32 black and white illustrations</t>
  </si>
  <si>
    <t>9780674035423</t>
  </si>
  <si>
    <t>Wretched Rebels: Rural Disturbances on the Eve of the Chinese Revolution</t>
  </si>
  <si>
    <t>Bianco, Lucien</t>
  </si>
  <si>
    <t>Rural protest in 20th century China was directed toward the state, raising issues such as taxation and oppression by local powers. It was not class based and did not focus on economic grievances.</t>
  </si>
  <si>
    <t>9780674035690</t>
  </si>
  <si>
    <t>Gender Struggles: Wage-Earning Women and Male-Dominated Unions in Postwar Japan</t>
  </si>
  <si>
    <t>Gerteis, Christopher</t>
  </si>
  <si>
    <t>After WWII, the socialist Japanese trade union formally endorsed women's equality. In fact, the union encouraged women to become housewives and supported male dominance. This prevented the union from joining forces with later feminist protest movements and impeded the progress of socialism.</t>
  </si>
  <si>
    <t>9780674035911</t>
  </si>
  <si>
    <t>Atlantic Creoles in the Age of Revolutions</t>
  </si>
  <si>
    <t>Landers, Jane G.</t>
  </si>
  <si>
    <t xml:space="preserve"> A group of Atlantic Creoles escaped slavery during the Age of Revolution. They skillfully exploited political struggles to gain liberty, fighting for whatever side offerd them the best prospects for a free life. </t>
  </si>
  <si>
    <t>9780674035973</t>
  </si>
  <si>
    <t>The Condemnation of Blackness: Race, Crime, and the Making of Modern Urban America</t>
  </si>
  <si>
    <t>Muhammad, Khalil Gibran</t>
  </si>
  <si>
    <t>Following the 1890 census, crime statistics were used to show the propensity of blacks for violent crime. Northern perception of blacks viewed them as a social danger, and crime statistics ciontributed greatly to racism.</t>
  </si>
  <si>
    <t>7 halftones, 2 line illustrations, 3 cartoons</t>
  </si>
  <si>
    <t>9780674036024</t>
  </si>
  <si>
    <t>Justice in Blue and Gray: A Legal History of the Civil War</t>
  </si>
  <si>
    <t>Neff, Stephen C.</t>
  </si>
  <si>
    <t xml:space="preserve"> An analysis of the main legal issues in the Civil War. The legality of secession, the Prize Cases, and civil liberties violations are among the issues covered. The relevance of international law is stressed.</t>
  </si>
  <si>
    <t>9780674036307</t>
  </si>
  <si>
    <t>One Country, Two Societies: Rural-Urban Inequality in Contemporary China</t>
  </si>
  <si>
    <t>Whyte, Martin King</t>
  </si>
  <si>
    <t xml:space="preserve"> Communist China has creatted a society with a sharp urban rural split, greatly to the disadvantage of the rural population. About 80% of the people were at one time in a state approaching serfdom, and efforts to alleviate their lot have not fundamentally succeeded.</t>
  </si>
  <si>
    <t>1 map, 12 charts, 60 tables</t>
  </si>
  <si>
    <t>9780674049017</t>
  </si>
  <si>
    <t>Habeas Corpus: From England to Empire</t>
  </si>
  <si>
    <t xml:space="preserve">Halliday, Paul D. </t>
  </si>
  <si>
    <t xml:space="preserve"> Habeas corpus, at its inception in 1600, was not a writ to secure liberty. It was a protection against jailers and others who might have wronged prisoners. Judges spread the writ throughout the British Empire. The writ was sometimes limited by legislative power.</t>
  </si>
  <si>
    <t>4 charts, 3 tables</t>
  </si>
  <si>
    <t>9780674052789</t>
  </si>
  <si>
    <t>A Swindler's Progress: Nobles and Convicts in the Age of Liberty</t>
  </si>
  <si>
    <t>McKenzie, Kirsten</t>
  </si>
  <si>
    <t xml:space="preserve">Study of a famous 19th century legal case. An Australain feon claimed to be a British aristocrat. McKenzie relates the case to general points about British aristocrats and colonail elites. Both were fragile. </t>
  </si>
  <si>
    <t>University of New South Wales Press</t>
  </si>
  <si>
    <t>16 color illustrations</t>
  </si>
  <si>
    <t>9780674049048</t>
  </si>
  <si>
    <t>The Shock of the Global: The 1970s in Perspective</t>
  </si>
  <si>
    <t>Ferguson, Niall</t>
  </si>
  <si>
    <t xml:space="preserve"> A collection of essays on the economic impact of the 1970s. This decade marked the beginning of globalization. International capital movements became more free and so did trade. The postwar political order, along with the bipolar rivalry of the US and Russia, ended.</t>
  </si>
  <si>
    <t>POLITICAL SCIENCE: Globalization</t>
  </si>
  <si>
    <t>BUSINESS &amp; ECONOMICS: International: General</t>
  </si>
  <si>
    <t>4 graphs, 9 tables</t>
  </si>
  <si>
    <t>9780674047266</t>
  </si>
  <si>
    <t>Revolutionary Commerce: Globalization and the French Monarchy</t>
  </si>
  <si>
    <t>Cheney, Paul</t>
  </si>
  <si>
    <t xml:space="preserve"> The 18th century brought new wealth to France, along with a colonial empire. A science of commerce, developed, designed to reconcile the new prosperity with aristocratic French society. Montesquieu was the leading exponent of this science. It proved unable to forestall revolution.</t>
  </si>
  <si>
    <t>2 line illustrations, 2 graphs</t>
  </si>
  <si>
    <t>9780674051348</t>
  </si>
  <si>
    <t>Opium: Uncovering the Politics of the Poppy</t>
  </si>
  <si>
    <t xml:space="preserve">Chouvy, Pierre-Arnaud </t>
  </si>
  <si>
    <t xml:space="preserve"> History of opium production and sale. Efforts to eradicate opium production by governments have failed Such efforts are inevitably tied to local politics and violence. The books concentrates on production in East Asia, India, Pakistan, and Afghanistan.</t>
  </si>
  <si>
    <t>SOCIAL SCIENCE: Anthropology: General</t>
  </si>
  <si>
    <t>BUSINESS &amp; ECONOMICS: Development: General</t>
  </si>
  <si>
    <t>9 halftones, 10 maps</t>
  </si>
  <si>
    <t>9780674049833</t>
  </si>
  <si>
    <t>Youth in the Fatherless Land: War Pedagogy, Nationalism, and Authority in Germany, 1914–1918</t>
  </si>
  <si>
    <t>Donson, Andrew</t>
  </si>
  <si>
    <t xml:space="preserve">  During WWI, there was mass indoctrination of German youth by their teachers in the nationalism and militarism, paving the way for the rise of fascism. At the same time, a pacifist socialist youth movement also grew. Young women gained power because of mass conscription.</t>
  </si>
  <si>
    <t>10 halftones, 3 charts, 2 tables</t>
  </si>
  <si>
    <t>9780674035713</t>
  </si>
  <si>
    <t>Invisible War: The United States and the Iraq Sanctions</t>
  </si>
  <si>
    <t>Gordon, Joy</t>
  </si>
  <si>
    <t xml:space="preserve"> The economic sanctions imposed on Iraq, 1990-2003, were a disaster for the country. The harsh US policy prevented humanitarian aid from reaching the people and disrupted the economy. Much loss of life resulted.</t>
  </si>
  <si>
    <t>HISTORY: Military: Persian Gulf War (1991)</t>
  </si>
  <si>
    <t>9780674046542</t>
  </si>
  <si>
    <t>The Spirit of the Law: Religious Voices and the Constitution in Modern America</t>
  </si>
  <si>
    <t>Gordon, Sarah Barringer</t>
  </si>
  <si>
    <t>Detailed narrative of 20th century court cases that involve 1st Amendment claims of religious freedom. It has not proved possible to devise a constitutional settlement that adequately handled the claims of religious groups.</t>
  </si>
  <si>
    <t>9780674050792</t>
  </si>
  <si>
    <t>Setting Down the Sacred Past: African-American Race Histories</t>
  </si>
  <si>
    <t>Maffly-Kipp, Laurie F.</t>
  </si>
  <si>
    <t xml:space="preserve"> From the 1780s, American slaves constructed narratives. These were strongly Christian and tried to establish that blacks had a place in American society.</t>
  </si>
  <si>
    <t>9780674045897</t>
  </si>
  <si>
    <t>Confederate Reckoning: Power and Politics in the Civil War South</t>
  </si>
  <si>
    <t>McCurry, Stephanie</t>
  </si>
  <si>
    <t xml:space="preserve"> The Confederate States of America failed in large part because irt could not cope with the revolts of women and slaves. The CSA had excluded both groups from power, but they were increasingly unwilling to accept this as the war progressed.</t>
  </si>
  <si>
    <t>9780674048904</t>
  </si>
  <si>
    <t>Slavery in Indian Country: The Changing Face of Captivity in Early America</t>
  </si>
  <si>
    <t>Snyder, Christina</t>
  </si>
  <si>
    <t xml:space="preserve"> Study of the slave practices of American indians. These long preceded white settlemen; but after blacks were imported as slaves, Indians sometimes enslaved them as well.</t>
  </si>
  <si>
    <t>SOCIAL SCIENCE: Archaeology</t>
  </si>
  <si>
    <t>1 halftone, 6 line illustrations, 3 maps</t>
  </si>
  <si>
    <t>9780674050570</t>
  </si>
  <si>
    <t>So Great a Proffit: How the East Indies Trade Transformed Anglo-American Capitalism</t>
  </si>
  <si>
    <t>Fichter, James R.</t>
  </si>
  <si>
    <t xml:space="preserve"> American trade played a crucial role in the deveopment of capitalism, beginning in the 1780s. America trade undermined the monopoly of the British East India Company and forced Britain to extend free trade to Asia.Wealth in the NE United States depended on trade.</t>
  </si>
  <si>
    <t>1 map, 9 charts, 6 tables</t>
  </si>
  <si>
    <t>9780674050235</t>
  </si>
  <si>
    <t>Quest for Equality: The Failed Promise of Black-Brown Solidarity</t>
  </si>
  <si>
    <t>Foley, Neil</t>
  </si>
  <si>
    <t xml:space="preserve"> During WWII, Mexcans and blacks were allied in a civil rights movement that stressed that discrimination hurt America's image abroad. They claimed that discrimination hurt the war effort. The movement ended when mexicans proved reluctant to be allied with blacks.</t>
  </si>
  <si>
    <t>12 halftones, 1 line illustration</t>
  </si>
  <si>
    <t>9780674050532</t>
  </si>
  <si>
    <t>From Nazism to Communism: German Schoolteachers under Two Dictatorships</t>
  </si>
  <si>
    <t>Lansing, Charles B.</t>
  </si>
  <si>
    <t>Study of the transition in educational regimes between the Nazis and Communist east Germany in Brandenburg. There were both strong continuties---the personnel remained in many instances the same---and differences, e.g., in the ruling ideology.</t>
  </si>
  <si>
    <t>2 tables</t>
  </si>
  <si>
    <t>9780674035874</t>
  </si>
  <si>
    <t>The Imperial Moment</t>
  </si>
  <si>
    <t>Kagan, Kimberly</t>
  </si>
  <si>
    <t xml:space="preserve"> A group of comparative essays that tries to determine under what conditions the transition to empire takes place. The Roman, British, Chinese, and Russian empires are among those covered.</t>
  </si>
  <si>
    <t>POLITICAL SCIENCE: Essays</t>
  </si>
  <si>
    <t>7 maps</t>
  </si>
  <si>
    <t>9780674050020</t>
  </si>
  <si>
    <t>Your Britain: Media and the Making of the Labour Party</t>
  </si>
  <si>
    <t>Beers, Laura</t>
  </si>
  <si>
    <t xml:space="preserve"> A study of how the British LabourParty came to power by using the media to attract others besides workers into the voting booths. Women and office professionals were among those successfully targetd.</t>
  </si>
  <si>
    <t>SOCIAL SCIENCE: Media Studies</t>
  </si>
  <si>
    <t>22 halftones, 1 table</t>
  </si>
  <si>
    <t>9780674050518</t>
  </si>
  <si>
    <t>Neoconservatism: The Biography of a Movement</t>
  </si>
  <si>
    <t>Vaïsse, Justin</t>
  </si>
  <si>
    <t xml:space="preserve"> History of the neocons, stressing the changed relations over time with the Democratic and Republican parties. Vaisse distinguishes several stages in neocon history. Foreign affairs came to be increasingly important.</t>
  </si>
  <si>
    <t>Odile Jacob</t>
  </si>
  <si>
    <t>9780674048799</t>
  </si>
  <si>
    <t>Forced to Care: Coercion and Caregiving in America</t>
  </si>
  <si>
    <t>Glenn, Evelyn Nakano</t>
  </si>
  <si>
    <t>SOCIAL SCIENCE: Human Services</t>
  </si>
  <si>
    <t>SOCIAL SCIENCE: Gender Studies</t>
  </si>
  <si>
    <t>9780674036031</t>
  </si>
  <si>
    <t>Guilt and Defense: On the Legacies of National Socialism in Postwar Germany</t>
  </si>
  <si>
    <t>Adorno, Theodor W.</t>
  </si>
  <si>
    <t>9780674002333</t>
  </si>
  <si>
    <t>Conflict of Interest in American Public Life</t>
  </si>
  <si>
    <t>Stark, Andrew</t>
  </si>
  <si>
    <t xml:space="preserve"> There has been a  recent movement toward an objective concept of conflict and a subjective notion of self-interest. These two ideas are used to anlyze conflicts of interest in American politics. The author was an adviser to the moderate conservative Canadian Prime Minister Brian Mulroney.</t>
  </si>
  <si>
    <t>4 tables</t>
  </si>
  <si>
    <t>9780674002968</t>
  </si>
  <si>
    <t>Lectures on the History of Moral Philosophy</t>
  </si>
  <si>
    <t xml:space="preserve">Rawls, John </t>
  </si>
  <si>
    <t xml:space="preserve"> Based on Rawlso's classroom lectures. There is relevant material on political philsophy in his discussion of Kant, who is viewed as a precursor to Rawl's liberal welfarism.</t>
  </si>
  <si>
    <t>PHILOSOPHY: Ethics &amp; Moral Philosophy</t>
  </si>
  <si>
    <t>9780674005105</t>
  </si>
  <si>
    <t>Justice as Fairness: A Restatement</t>
  </si>
  <si>
    <t xml:space="preserve"> A relatively short restatement of Rawls's political philosophy. Stresses "political liberalism"; people must use arguments that do not appeal to their conceptions of the good when others may not share these conceptions. The "public reason" that Rawls defends designed to lead straight to his welfarist liberalism.</t>
  </si>
  <si>
    <t>9780674006317</t>
  </si>
  <si>
    <t>Classical Liberal</t>
  </si>
  <si>
    <t>Invariances: The Structure of the Objective World</t>
  </si>
  <si>
    <t>Nozick, Robert</t>
  </si>
  <si>
    <t xml:space="preserve"> A general survey of metaphysics, but includes a chapter on ethics. Nozick defends a libertarian morality, in which coercion is readically restricted. Offers an evolutionary explanation of morality.</t>
  </si>
  <si>
    <t>PHILOSOPHY: General</t>
  </si>
  <si>
    <t>PHILOSOPHY: Epistemology</t>
  </si>
  <si>
    <t>PHILOSOPHY: Mind &amp; Body</t>
  </si>
  <si>
    <t>9780674006508</t>
  </si>
  <si>
    <t>Ethical Formation</t>
  </si>
  <si>
    <t>Lovibond, Sabina</t>
  </si>
  <si>
    <t xml:space="preserve"> An Arisitotelian account of character formation. Not directly political, but is sympathetic to the notion of "radical critique", Qutes favorably a notorious pro-Soviet poem by W. H. Auden which Auden later renounced.</t>
  </si>
  <si>
    <t>9780674007567</t>
  </si>
  <si>
    <t>Liberalism with Honor</t>
  </si>
  <si>
    <t>Krause, Sharon R.</t>
  </si>
  <si>
    <t xml:space="preserve"> Does honor have a role in contemporay politics? Although honor is usually associated with aristocracy, Krause argues that it has a place in democracy, as shown, e.g., in the lives of Elizabeth Cady Stanton and Martin Luther King. Krause is a Straussian, and the book is modertaely liberal, in the modern sense, but not specific on political programs.</t>
  </si>
  <si>
    <t>9780674006225</t>
  </si>
  <si>
    <t>Fairness versus Welfare</t>
  </si>
  <si>
    <t>Kaplow, Louis and Steven Shavell</t>
  </si>
  <si>
    <t>BUSINESS &amp; ECONOMICS: General</t>
  </si>
  <si>
    <t>9780674009059</t>
  </si>
  <si>
    <t>The Collapse of the Fact/Value Dichotomy and Other Essays</t>
  </si>
  <si>
    <t>Putnam, Hilary</t>
  </si>
  <si>
    <t xml:space="preserve"> Contains an important criticism of standard welfare economics. Putnam rejects arguments that interpersonal utility comparisons are impossible. He also questions the view that the Pareto criterion is ethically neutral. He doesn't give direct political applications, but his opinions are leftist and interventionist.</t>
  </si>
  <si>
    <t>PHILOSOPHY: Movements: Humanism</t>
  </si>
  <si>
    <t>PHILOSOPHY: Movements: Pragmatism</t>
  </si>
  <si>
    <t>9780674008960</t>
  </si>
  <si>
    <t>Walter Benjamin: Selected Writings, Volume 3, 1935-1938</t>
  </si>
  <si>
    <t>Benjamin, Walter</t>
  </si>
  <si>
    <t>Articles and essays by a celebrated Marxist critic of the 1930s. Sympathetic to Soviet Russia, although Benjamin wasn't a Communist party member.</t>
  </si>
  <si>
    <t>LITERARY CRITICISM: European: German</t>
  </si>
  <si>
    <t>9780674010819</t>
  </si>
  <si>
    <t>Law, Pragmatism, and Democracy</t>
  </si>
  <si>
    <t>1 line illustration</t>
  </si>
  <si>
    <t>9780674010765</t>
  </si>
  <si>
    <t>Walter Benjamin: Selected Writings, Volume 4, 1938-1940</t>
  </si>
  <si>
    <t>More from the great Marxist critic, in the period that marked the beginning of WWII.</t>
  </si>
  <si>
    <t>ART: Criticism &amp; Theory</t>
  </si>
  <si>
    <t>4 halftones</t>
  </si>
  <si>
    <t>9780674011670</t>
  </si>
  <si>
    <t>Thinking How to Live</t>
  </si>
  <si>
    <t>Gibbard, Allan</t>
  </si>
  <si>
    <t xml:space="preserve"> Gibbard is interested in the difference between despcriptive and normative statements; he defends a modified expressivist theory of the latter. The book doesn't discuss political or social issues.</t>
  </si>
  <si>
    <t>6 tables</t>
  </si>
  <si>
    <t>9780674013100</t>
  </si>
  <si>
    <t>Ethics without Ontology</t>
  </si>
  <si>
    <t>Questions the fact-value dichotomy: some terms are value-laden but have descriptive criteria for use. Acceptance of this position is compatible with a pragmatism that disclaims belief in metaphysics. Not directly politically relevant.</t>
  </si>
  <si>
    <t>9780674013308</t>
  </si>
  <si>
    <t>The Modern Self in the Labyrinth: Politics and the Entrapment Imagination</t>
  </si>
  <si>
    <t>Chowers, Eyal</t>
  </si>
  <si>
    <t>9780674015586</t>
  </si>
  <si>
    <t>Communitarian</t>
  </si>
  <si>
    <t>Just Work</t>
  </si>
  <si>
    <t>Muirhead, Russell</t>
  </si>
  <si>
    <t xml:space="preserve"> Argues that work is more than a matter of wages; it ought to be personally fulfilling and socially beneficial. Sympathetic to communitarianism of the sort defended by Michael Sandel.</t>
  </si>
  <si>
    <t>9780674015425</t>
  </si>
  <si>
    <t>Reconstructing Public Reason</t>
  </si>
  <si>
    <t>MacGilvray, Eric A.</t>
  </si>
  <si>
    <t xml:space="preserve"> Modifies Rawls's public reason by removing the requirement of shared reasons. Public reason doesn't have to be uncontroversial: instead, it can propose a narrative for consideration. Influenced by the American pragmatists and sympathetic to conventional liberalism.</t>
  </si>
  <si>
    <t>9780674016781</t>
  </si>
  <si>
    <t>The Disorder of Political Inquiry</t>
  </si>
  <si>
    <t>Topper, Keith</t>
  </si>
  <si>
    <t xml:space="preserve"> Discusses the dispute between analytic and Continental approaches to political theory, with much sympathy for the latter. Topper favors a pragmatist and pluralist appraoch to method. Not directly political, but the enthusiasm for Bourdieu indicates that this is defintely a work of the Left.</t>
  </si>
  <si>
    <t>9780674019287</t>
  </si>
  <si>
    <t>Public Philosophy: Essays on Morality in Politics</t>
  </si>
  <si>
    <t>Sandel, Michael J.</t>
  </si>
  <si>
    <t xml:space="preserve"> Sandel, a communitarian, is strongly critical of the free market. Commercialism, as found, e.g., in selling expensive baseball and football seats, has undermined our shared values.</t>
  </si>
  <si>
    <t>9780674021686</t>
  </si>
  <si>
    <t>Saving Persuasion: A Defense of Rhetoric and Judgment</t>
  </si>
  <si>
    <t>Garsten, Bryan</t>
  </si>
  <si>
    <t xml:space="preserve"> Emphasizes the role of rhetoric in politics, with emphasis on appeal to the emotions. Garsten relates Aristotle and Cicero to modern rhetoric. Not directly relevant to politics, although Garsten sees a wide sphere for political action.</t>
  </si>
  <si>
    <t>9780674021600</t>
  </si>
  <si>
    <t>The Two Faces of Justice</t>
  </si>
  <si>
    <t>Ci, Jiwei</t>
  </si>
  <si>
    <t xml:space="preserve"> Emphasizes the psychological pressures that move us both to value justice and to be reluctant to heed its demands. Takes a view of justice as reciprocity that is not favorable to a libertarian approach.</t>
  </si>
  <si>
    <t>9780674022102</t>
  </si>
  <si>
    <t>Judging Under Uncertainty: An Institutional Theory of Legal Interpretation</t>
  </si>
  <si>
    <t>Vermeule, Adrian</t>
  </si>
  <si>
    <t xml:space="preserve"> Judges should play a limited role and be reluctant to overturn acts of the government. Governing requires expert knowledges that judges do not have; they should defer to administrative agencies that have the requisite knowledge. The appraoch is hostile to natural rights as an inherent limit on government.</t>
  </si>
  <si>
    <t>9780674022140</t>
  </si>
  <si>
    <t>Ethics: Twelve Lectures on the Philosophy of Morality</t>
  </si>
  <si>
    <t>Wiggins, David</t>
  </si>
  <si>
    <t xml:space="preserve"> A view of ethics influenced by Aristotle and Hume. Wiggins stresses the importance of emotions in morality. His remarks on justice are skeptical of egalitarian theories like that of Rawls.</t>
  </si>
  <si>
    <t>World rights except United Kingdom, Commonwealth &amp; Europe</t>
  </si>
  <si>
    <t>9780674023543</t>
  </si>
  <si>
    <t>The Self Awakened: Pragmatism Unbound</t>
  </si>
  <si>
    <t>Unger, Roberto Mangabeira</t>
  </si>
  <si>
    <t xml:space="preserve"> Unger, a leading member of the Critical Legal Studies movement, defends a protean conception of the self. Unger argues that a revolutionary politics can be based on pragmatist philosophy. Calls for new experiments in social democracy.</t>
  </si>
  <si>
    <t>9780674024670</t>
  </si>
  <si>
    <t>Moral Literacy</t>
  </si>
  <si>
    <t>Herman, Barbara</t>
  </si>
  <si>
    <t xml:space="preserve"> Defends a Kantian approach to moral theory, arguing that Kant is not the complete formalist he is often portrayed to be. Does not have much relevance for political and social issues.</t>
  </si>
  <si>
    <t>9780674024922</t>
  </si>
  <si>
    <t>Lectures on the History of Political Philosophy</t>
  </si>
  <si>
    <t xml:space="preserve"> Based on Rawls's classroom lectures, considers Hobbes, Rousseau, and others as precursors to Rawls's own system. Stress on being reasonable, i.e., willingness to agree with others. Welfarist liberal, with a stress on a society as a community of equals.</t>
  </si>
  <si>
    <t>PHILOSOPHY: History &amp; Surveys: Modern</t>
  </si>
  <si>
    <t>3 line illustrations, 7 tables</t>
  </si>
  <si>
    <t>9780674024885</t>
  </si>
  <si>
    <t>Political Conduct</t>
  </si>
  <si>
    <t>Philp, Mark</t>
  </si>
  <si>
    <t xml:space="preserve"> Political theory is too abstract and ought to emphasize history and particular political contexts more than Rawls and his followers do. The role of the political leader is vital. Sympathetic to an interventionist state, along the lines of contemporary liberal democracies.</t>
  </si>
  <si>
    <t>9780674024571</t>
  </si>
  <si>
    <t>Beyond Moral Judgment</t>
  </si>
  <si>
    <t>Crary, Alice</t>
  </si>
  <si>
    <t xml:space="preserve"> Favors a Wittgensteinian approach to morality that stresses sensitivity to particular situations and opposition to general, abstract rules. Little of relevance for political and social issues.</t>
  </si>
  <si>
    <t>9780674024410</t>
  </si>
  <si>
    <t>What Is Good and Why: The Ethics of Well-Being</t>
  </si>
  <si>
    <t>Kraut, Richard</t>
  </si>
  <si>
    <t xml:space="preserve"> An Aristotelian view of ethics; what constitutes a flourishing human life has an objective answer. Not directly relevant to political and social issues, but contends that the pursuit of wealth is not in itself a good.</t>
  </si>
  <si>
    <t>9780674019270</t>
  </si>
  <si>
    <t>The Case against Perfection: Ethics in the Age of Genetic Engineering</t>
  </si>
  <si>
    <t xml:space="preserve"> Sandel, a leading communitarian, strongly assails genetic enhancement and call for its prohibition. We should be willing to accept our human limitations. He is opposed to "mastery and domination" of nature.</t>
  </si>
  <si>
    <t>MEDICAL: Ethics</t>
  </si>
  <si>
    <t>9780674026766</t>
  </si>
  <si>
    <t>A Secular Age</t>
  </si>
  <si>
    <t>Taylor, Charles</t>
  </si>
  <si>
    <t xml:space="preserve"> A long historical account of the rise of secularism: argues that secularism did not fundamentally replace religious categories. There is a discussion of capitalism that is not very favorable: in Taylor's view, economics must be firmly subordinated to "higher" ends.</t>
  </si>
  <si>
    <t>PHILOSOPHY: Religious</t>
  </si>
  <si>
    <t>RELIGION: Philosophy</t>
  </si>
  <si>
    <t>9780674026094</t>
  </si>
  <si>
    <t>Experiments in Ethics</t>
  </si>
  <si>
    <t>Appiah, Kwame Anthony</t>
  </si>
  <si>
    <t xml:space="preserve"> discusses experimental ethics, i.e., attempts to use laboratory experiments to help resolve ethical issues. Appiah also discusses the relevance of psychological decision making to ethics. He is sympathetic to the new appraoches but doesn't think they can replace traditional ethical therorizing. Not ddirectly relevant to politics or economics.</t>
  </si>
  <si>
    <t>PSYCHOLOGY: Research &amp; Methodology</t>
  </si>
  <si>
    <t>Mary Flexner Lecture Series of Bryn Mawr College</t>
  </si>
  <si>
    <t>Theodor W. Adorno: One Last Genius</t>
  </si>
  <si>
    <t xml:space="preserve"> Sympathetic intellectual biography of Adorno, a leading member of the Frankfurt School and leading Marxist philosopher.</t>
  </si>
  <si>
    <t>9780674027978</t>
  </si>
  <si>
    <t>When Is Discrimination Wrong?</t>
  </si>
  <si>
    <t>Hellman, Deborah</t>
  </si>
  <si>
    <t xml:space="preserve"> Attempts to construct a general theory of when discrimination is wrong. Hellman argues that discrimination is inherently demeaning: its character as a "speech-act" is more important than the motivation of the person who discriminates. Sympathetic to affirmative action.</t>
  </si>
  <si>
    <t>LAW: Discrimination</t>
  </si>
  <si>
    <t>9780674027800</t>
  </si>
  <si>
    <t>Does Ethics Have a Chance in a World of Consumers?</t>
  </si>
  <si>
    <t xml:space="preserve">Bauman, Zygmunt </t>
  </si>
  <si>
    <t xml:space="preserve"> Bauman, a former Polish communist forced into exile, strongly criticizes consumerism and globalization. He warns that modernity led to the Holocaust and views many aspects of the contemporary world with alarm.</t>
  </si>
  <si>
    <t>Institute for Human Sciences Vienna Lecture Series</t>
  </si>
  <si>
    <t>9780674028371</t>
  </si>
  <si>
    <t>Benjamin's -abilities</t>
  </si>
  <si>
    <t>Weber, Samuel</t>
  </si>
  <si>
    <t xml:space="preserve"> Study about Benjamin, a major German Marxist literary critic. Stresses Benjamin's use of language: not directly relevant to politcs or social issues.</t>
  </si>
  <si>
    <t>LITERARY CRITICISM: European: General</t>
  </si>
  <si>
    <t>9780674031135</t>
  </si>
  <si>
    <t>Loneliness as a Way of Life</t>
  </si>
  <si>
    <t>Dumm, Thomas</t>
  </si>
  <si>
    <t xml:space="preserve"> Argues that the modern self is lonely. This is not a condition entirely to be deplored, because lonliness is esssential to develop autonomy. The autonomous individual, though, must form political communities. Dumm is part of the Postmodern Left.</t>
  </si>
  <si>
    <t>PSYCHOLOGY: Psychopathology: Depression</t>
  </si>
  <si>
    <t>9780674031784</t>
  </si>
  <si>
    <t>Moral Dimensions: Permissibility, Meaning, Blame</t>
  </si>
  <si>
    <t>Scanlon, T. M.</t>
  </si>
  <si>
    <t xml:space="preserve"> Distinguishes between the moral permissibility of an action and an assessment of its meaning, which depends on how the actor chose to carry out his act. Rejects the doctrine of double effect. The distinctions are relevant in assessing political decisions, but Scanlon doesn't disclose any strong political or social views.</t>
  </si>
  <si>
    <t>9780674030909</t>
  </si>
  <si>
    <t xml:space="preserve">Not relevant to judgments about public policy  to judgments about public policy </t>
  </si>
  <si>
    <t>Death and Character: Further Reflections on Hume</t>
  </si>
  <si>
    <t>Baier, Annette C.</t>
  </si>
  <si>
    <t xml:space="preserve"> Discusses the notion of human character in Hume's philsophy, with emphasis on his attitude toward death. Not directly relevant for political issues.</t>
  </si>
  <si>
    <t>PHILOSOPHY: Free Will &amp; Determinism</t>
  </si>
  <si>
    <t>9780674030763</t>
  </si>
  <si>
    <t>Rescuing Justice and Equality</t>
  </si>
  <si>
    <t>Cohen, G. A.</t>
  </si>
  <si>
    <t>By a leading philosopher, much influenced by Marxism. Coehen argues against Rawls from the left. Rawls's difference principle allows too much scope to inequality.</t>
  </si>
  <si>
    <t>9780674033313</t>
  </si>
  <si>
    <t>A Brief Inquiry into the Meaning of Sin and Faith: With "On My Religion"</t>
  </si>
  <si>
    <t>Rawls's senior thesis; brings out the strongly Christian aspect of his thought when he wrote it. Does not have much political relevance.</t>
  </si>
  <si>
    <t>PHILOSOPHY: Good &amp; Evil</t>
  </si>
  <si>
    <t>RELIGION: General</t>
  </si>
  <si>
    <t>9780674032637</t>
  </si>
  <si>
    <t>The Ethos of a Late-Modern Citizen</t>
  </si>
  <si>
    <t>White, Stephen K.</t>
  </si>
  <si>
    <t xml:space="preserve"> The author calls for a new "ethos" but writes in a rather murky way. He emphasizes our role as citizens and opposes abstract, general principles. One of the Postmodern Left.</t>
  </si>
  <si>
    <t>SOCIAL SCIENCE: General</t>
  </si>
  <si>
    <t>9780674032651</t>
  </si>
  <si>
    <t>Minerva's Owl: The Tradition of Western Political Thought</t>
  </si>
  <si>
    <t>Abramson, Jeffrey</t>
  </si>
  <si>
    <t xml:space="preserve"> An introductory textbook on the history of political theory. The author is a student of Michael Walzer and seems sympathetic to the latter's pluralist socialism.</t>
  </si>
  <si>
    <t>9780674033337</t>
  </si>
  <si>
    <t>Kant and the Limits of Autonomy</t>
  </si>
  <si>
    <t>Shell, Susan Meld</t>
  </si>
  <si>
    <t xml:space="preserve"> A very detailed account of Kant's view of autonomy. Considers the relation between Kant's pre-critical and critical writings and devotes some attention to Kant's classical liberal politics. Shell is a Straussian.</t>
  </si>
  <si>
    <t>9780674035263</t>
  </si>
  <si>
    <t>In the Shadow of Du Bois: Afro-Modern Political Thought in America</t>
  </si>
  <si>
    <t>Gooding-Williams, Robert</t>
  </si>
  <si>
    <t xml:space="preserve"> An account of DuBois's efforts to develop a philosophy to counter white supremacy. The author is favorable to DuBois but not completely so. Gooding-Williams is sympathetic to radical politics and stresses the role of the black intellectual.</t>
  </si>
  <si>
    <t>9780674036130</t>
  </si>
  <si>
    <t>The Idea of Justice</t>
  </si>
  <si>
    <t>Sen, Amartya</t>
  </si>
  <si>
    <t xml:space="preserve"> calls for a pluralist approach to justice. Strongly critical of exclusive reliance of maximizing utility. Avoids coming to definite policy conclusions, but the tendency of the book is strongly social democratic. Emphasizes aid to people to develop their capabilities for living a flourishing life.</t>
  </si>
  <si>
    <t>9780674034488</t>
  </si>
  <si>
    <t>Philosophy, Politics, Democracy: Selected Essays</t>
  </si>
  <si>
    <t>Cohen, Joshua</t>
  </si>
  <si>
    <t xml:space="preserve"> Cohen, a student of Rawls, defends democratic decision making in small communities. He strongly favors unions and involvement of employees in firm mangement. Follows Rawls in caling for "public reason". Property rights must be subordinated to democratic participation.</t>
  </si>
  <si>
    <t>9780674035065</t>
  </si>
  <si>
    <t>Force and Freedom: Kant's Legal and Political Philosophy</t>
  </si>
  <si>
    <t>Ripstein, Arthur</t>
  </si>
  <si>
    <t xml:space="preserve"> A detailed acount of Kant's political philsophy. Stresses that although Kant is in the classical liberal tradition, his views can be reconciled with the welfare state.</t>
  </si>
  <si>
    <t>9780674049765</t>
  </si>
  <si>
    <t>The Cautious Jealous Virtue: Hume on Justice</t>
  </si>
  <si>
    <t xml:space="preserve"> A detailed account of Hume's theory of justice, with attention to all of his work, including the History of England. H Hume's view of justice in unsympathetic to social planning and favorable to property.</t>
  </si>
  <si>
    <t>PHILOSOPHY: Social</t>
  </si>
  <si>
    <t>9780674050877</t>
  </si>
  <si>
    <t>The Disenchantment of Secular Discourse</t>
  </si>
  <si>
    <t>Smith, Steven D.</t>
  </si>
  <si>
    <t xml:space="preserve"> The constraints of secularism and public reaon make legal discourse shallow.</t>
  </si>
  <si>
    <t>POLITICAL SCIENCE: Political Process: Political Advocacy</t>
  </si>
  <si>
    <t>9780674002944</t>
  </si>
  <si>
    <t>Foreign Attachments: The Power of Ethnic Groups in the Making of American Foreign Policy</t>
  </si>
  <si>
    <t>Smith, Tony</t>
  </si>
  <si>
    <t xml:space="preserve"> with the end of the Cold War, ethnic interest groups have come to play an increasingly important role in American foreign policy. Smith holds that this isa bad thing, because ethnic intersts often conflict with what is best for America.</t>
  </si>
  <si>
    <t>9780674002869</t>
  </si>
  <si>
    <t>From the Puritans to the Projects: Public Housing and Public Neighbors</t>
  </si>
  <si>
    <t>Vale, Lawrence J.</t>
  </si>
  <si>
    <t xml:space="preserve"> History of public housing in Boston, from the Puritans to the present.Public housing was originally not designed for the poorest. Rather, it aimed to help the deserving and upwardly mobile poor. Vale opposes efforts to return to this system.</t>
  </si>
  <si>
    <t>POLITICAL SCIENCE: Public Policy: City Planning &amp; Urban Development</t>
  </si>
  <si>
    <t>44 halftones, 35 line illustrations, 9 maps, 3 tables</t>
  </si>
  <si>
    <t>9780674003019</t>
  </si>
  <si>
    <t>Sharing America's Neighborhoods: The Prospects for Stable Racial Integration</t>
  </si>
  <si>
    <t>Ellen, Ingrid Gould</t>
  </si>
  <si>
    <t xml:space="preserve"> Integration in American neighborhoods is increasing. However, integrated neighbors are subject to breakup. This takes place not mainly because of whiite flight, but because whites who are moving for other reasons avoid integrated neighborhood. They do do out of fear they will become all black.</t>
  </si>
  <si>
    <t>11 line illustrations, 24 tables</t>
  </si>
  <si>
    <t>9780674003255</t>
  </si>
  <si>
    <t>Inside Charter Schools: The Paradox of Radical Decentralization</t>
  </si>
  <si>
    <t>Fuller, Bruce</t>
  </si>
  <si>
    <t xml:space="preserve"> A case study of six charter schools. Fuller avoids taking a stand, except to say that there is a tension between allowing exprimentation an providing equal education for all.</t>
  </si>
  <si>
    <t>EDUCATION: Educational Policy &amp; Reform: General</t>
  </si>
  <si>
    <t>9780674004481</t>
  </si>
  <si>
    <t>The Trouble with Government</t>
  </si>
  <si>
    <t>Bok, Derek</t>
  </si>
  <si>
    <t xml:space="preserve"> Bok holds that government is failing: in particular, the American government does not support as much social welfare measures as other countries. Americans need to participate more in politics to correct this trend.</t>
  </si>
  <si>
    <t>9780674006010</t>
  </si>
  <si>
    <t>The Private Roots of Public Action: Gender, Equality, and Political Participation</t>
  </si>
  <si>
    <t>Burns, Nancy</t>
  </si>
  <si>
    <t>Considers why women participate less than men in politics. The hierarchical family and the fact that women start off with less power in social institutions is one reason for their comparative lack of interst. When institutions allow them more power, they participate more.</t>
  </si>
  <si>
    <t>14 line illustrations, 126 tables</t>
  </si>
  <si>
    <t>9780674004696</t>
  </si>
  <si>
    <t>The Miner's Canary: Enlisting Race, Resisting Power, Transforming Democracy</t>
  </si>
  <si>
    <t>Guinier, Lani</t>
  </si>
  <si>
    <t xml:space="preserve"> Calls for cross-racial allainces to advance the interests of minority groups. These interests will not be adequately protected in a winner-take-all democracy.</t>
  </si>
  <si>
    <t xml:space="preserve"> Traces the rise of Southern Republicans as political competitors since 1960. Argues that this is a healthy development, because two-party competition is desirable.</t>
  </si>
  <si>
    <t>9780674007451</t>
  </si>
  <si>
    <t>Semblances of Sovereignty: The Constitution, the State, and American Citizenship</t>
  </si>
  <si>
    <t>Aleinikoff, T. Alexander</t>
  </si>
  <si>
    <t xml:space="preserve"> Argues that late 19th century Supreme Court cases giving the government plenary powers over immigration and Indians should be reversed. Dealings with immigrants should instead be viewed as a compact.</t>
  </si>
  <si>
    <t>LAW: Emigration &amp; Immigration</t>
  </si>
  <si>
    <t>9780674007680</t>
  </si>
  <si>
    <t>On Being Nonprofit: A Conceptual and Policy Primer</t>
  </si>
  <si>
    <t>Frumkin, Peter</t>
  </si>
  <si>
    <t>BUSINESS &amp; ECONOMICS: Nonprofit Organizations &amp; Charities</t>
  </si>
  <si>
    <t>POLITICAL SCIENCE: NGOs (Non-Governmental Organizations)</t>
  </si>
  <si>
    <t>16 line illustrations, 4 tables</t>
  </si>
  <si>
    <t>9780674010499</t>
  </si>
  <si>
    <t>Competition Policy for Small Market Economies</t>
  </si>
  <si>
    <t>Gal, Michal S.</t>
  </si>
  <si>
    <t xml:space="preserve"> Follows Schumpeter in thinking that the people should not play a direct role in determining policy. Democracy is competition among elites for power. Judges should decide cases pragmatically, based on an assessment of the interests involved.</t>
  </si>
  <si>
    <t>9780674004610</t>
  </si>
  <si>
    <t>Reporting the Universe</t>
  </si>
  <si>
    <t>Doctorow, E. L.</t>
  </si>
  <si>
    <t xml:space="preserve"> Collection of essays by an influential novelist. Warns of breaches in church-state separation and dangers of corporate influence in politics.</t>
  </si>
  <si>
    <t>9780674011021</t>
  </si>
  <si>
    <t>Taxation and Economic Development in Taiwan</t>
  </si>
  <si>
    <t>Jenkins, Glenn P.</t>
  </si>
  <si>
    <t xml:space="preserve"> Considers how government policy has affected the economic development of Taiwan. Argues that prosperity has not been dependent on protection of domestic producers from competition: there are many duty exemptions that enables the government to promote competition.</t>
  </si>
  <si>
    <t>Harvard Studies in International Development</t>
  </si>
  <si>
    <t>Harvard Kennedy School</t>
  </si>
  <si>
    <t>2 figures, 5 boxes, 51 tables</t>
  </si>
  <si>
    <t>9780674010390</t>
  </si>
  <si>
    <t>The Smoking Puzzle: Information, Risk Perception, and Choice</t>
  </si>
  <si>
    <t>Sloan, Frank A.</t>
  </si>
  <si>
    <t xml:space="preserve"> Argues that smokers tend to underestimate the dangers of smoking, because they lack personal experience of the health problems. Educational campaigns with older smokers can be effective.</t>
  </si>
  <si>
    <t>HEALTH &amp; FITNESS: Health Care Issues</t>
  </si>
  <si>
    <t>3 line illustrations, 25 tables</t>
  </si>
  <si>
    <t>9780674010932</t>
  </si>
  <si>
    <t>Housing in the Twenty-First Century: Achieving Common Ground</t>
  </si>
  <si>
    <t>Colton, Kent W.</t>
  </si>
  <si>
    <t xml:space="preserve"> History of federal housing policy since 1949, by a former adminstrator of the program. Highly sympathetic to federal provision of housing in line with the 1949 Act.</t>
  </si>
  <si>
    <t>Wertheim Publications in Industrial Relations</t>
  </si>
  <si>
    <t>Harvard University Wertheim Committee</t>
  </si>
  <si>
    <t>161 line illustrations</t>
  </si>
  <si>
    <t>9780674010529</t>
  </si>
  <si>
    <t>Managed Care and Monopoly Power: The Antitrust Challenge</t>
  </si>
  <si>
    <t>Haas-Wilson, Deborah</t>
  </si>
  <si>
    <t>BUSINESS &amp; ECONOMICS: Government &amp; Business</t>
  </si>
  <si>
    <t>LAW: Antitrust</t>
  </si>
  <si>
    <t>9780674013094</t>
  </si>
  <si>
    <t>The Rules of Federalism: Institutions and Regulatory Politics in the EU and Beyond</t>
  </si>
  <si>
    <t>Kelemen, R. Daniel</t>
  </si>
  <si>
    <t>BUSINESS &amp; ECONOMICS: International: Economics</t>
  </si>
  <si>
    <t>2 line illustrations, 3 tables</t>
  </si>
  <si>
    <t>9780674013230</t>
  </si>
  <si>
    <t>Standards Deviation: How Schools Misunderstand Education Policy</t>
  </si>
  <si>
    <t>Spillane, James P.</t>
  </si>
  <si>
    <t xml:space="preserve"> Local administrators often fail to apply correctly the standard of federal and state authorities, better training is needed to increase compliance.</t>
  </si>
  <si>
    <t>EDUCATION: Administration: General</t>
  </si>
  <si>
    <t>EDUCATION: Organizations &amp; Institutions</t>
  </si>
  <si>
    <t>2 line illustrations, 9 tables</t>
  </si>
  <si>
    <t xml:space="preserve"> Written in a very difficult style, the book discusses "entrapment theorists" like Max Weber who view modern society and the state as hostile to the individual. Although Chowers doesn't defend Classical liberalism, he is skeptical of the pretensions of the state.</t>
  </si>
  <si>
    <t>9780674013223</t>
  </si>
  <si>
    <t>Politics, Persuasion, and Educational Testing</t>
  </si>
  <si>
    <t>McDonnell, Lorraine M.</t>
  </si>
  <si>
    <t xml:space="preserve"> Demands for testing to guide schools have provoked political conflicts. Those who want tests to raise performance find themselves in battles with parents who oppose tests and others who want different sorts of change. Policies in California, Kentucky, and North Carolina  are considered.</t>
  </si>
  <si>
    <t>6 line illustrations, 7 tables</t>
  </si>
  <si>
    <t>9780674013346</t>
  </si>
  <si>
    <t>Unfiltered: Conflicts over Tobacco Policy and Public Health</t>
  </si>
  <si>
    <t>Feldman, Eric</t>
  </si>
  <si>
    <t xml:space="preserve"> Comparative study of tobacco regulation in eight countries. Argues that health concerns have to be balanced against libertarian concerns. Detailed account of the forces for and against regulation.</t>
  </si>
  <si>
    <t>LAW: Health</t>
  </si>
  <si>
    <t>LAW: International</t>
  </si>
  <si>
    <t>7 graphs, 6 tables</t>
  </si>
  <si>
    <t>9780674015760</t>
  </si>
  <si>
    <t>Overconfidence and War: The Havoc and Glory of Positive Illusions</t>
  </si>
  <si>
    <t>5 line illustrations, 13 tables</t>
  </si>
  <si>
    <t>9780674014862</t>
  </si>
  <si>
    <t>Corruption by Design: Building Clean Government in Mainland China and Hong Kong</t>
  </si>
  <si>
    <t>Manion, Melanie</t>
  </si>
  <si>
    <t xml:space="preserve"> Compares policies to combat corruption in mainland China and Hong Kong. The latter has been much more successful. In situations where corruption is widespread, much depends on decreasing popular expectations of corruption.</t>
  </si>
  <si>
    <t>POLITICAL SCIENCE: Public Affairs &amp; Administration</t>
  </si>
  <si>
    <t>6 line illustrations, 14 tables</t>
  </si>
  <si>
    <t>9780674015326</t>
  </si>
  <si>
    <t>Neverending Wars: The International Community, Weak States, and the Perpetuation of Civil War</t>
  </si>
  <si>
    <t xml:space="preserve">Hironaka, Ann </t>
  </si>
  <si>
    <t xml:space="preserve"> Civil wars have become much more long lasting since 1945. This stems not from incresed ethnic hatreds but from the international community, which has sponsored and given aid to weak states.</t>
  </si>
  <si>
    <t>9780674015319</t>
  </si>
  <si>
    <t>The Urban Origins of Suburban Autonomy</t>
  </si>
  <si>
    <t>Dilworth, Richardson</t>
  </si>
  <si>
    <t xml:space="preserve"> An acount of New York and New Jersey in the late 19th century, showing how suburbs became independent. The main mechanism was independent development of streets, sewers, and other infrastructure. Argues that suburbanization of this sort has a bad effect on cities.</t>
  </si>
  <si>
    <t>1 halftone, 10 line illustrations, 3 maps, 2 tables</t>
  </si>
  <si>
    <t>9780674015470</t>
  </si>
  <si>
    <t>The Business of Lobbying in China</t>
  </si>
  <si>
    <t>Kennedy, Scott</t>
  </si>
  <si>
    <t xml:space="preserve"> Analysis of steel, consumer electronics, and software industries in China to show how lobbying takes place in an authoritarian system.</t>
  </si>
  <si>
    <t>BUSINESS &amp; ECONOMICS: Commercial Policy</t>
  </si>
  <si>
    <t>14 tables, 1 line illustration</t>
  </si>
  <si>
    <t>9780674017108</t>
  </si>
  <si>
    <t>Taking Faith Seriously</t>
  </si>
  <si>
    <t>Bane, Mary Jo</t>
  </si>
  <si>
    <t xml:space="preserve"> Series of case studies designed to show that religious groups have an important role to play in liberal democracies. Supports efforts to involve them in social programs and efforts to increase democratic participation.</t>
  </si>
  <si>
    <t>1 line illustration, 21 tables</t>
  </si>
  <si>
    <t>9780674016866</t>
  </si>
  <si>
    <t>Group-Based Modeling of Development</t>
  </si>
  <si>
    <t>Nagin, Daniel S.</t>
  </si>
  <si>
    <t xml:space="preserve"> Advocates a group-based method of statistical testing. This is applied to Montreal schools as an example.</t>
  </si>
  <si>
    <t>SOCIAL SCIENCE: Methodology</t>
  </si>
  <si>
    <t>SOCIAL SCIENCE: Statistics</t>
  </si>
  <si>
    <t>22 line illustrations, 35 tables</t>
  </si>
  <si>
    <t>9780674017795</t>
  </si>
  <si>
    <t>A Political Explanation of Economic Growth: State Survival, Bureaucratic Politics, and Private Enterprises in the Making of Taiwan's Economy, 1950-1985</t>
  </si>
  <si>
    <t>Wu, Yongping</t>
  </si>
  <si>
    <t xml:space="preserve">Taiwan's economic policy in the period 1950-1985 was the unintended result of bureaucratic infighting. The result was domination of the domestic economy by the state and large businesses, and small to medium size firms controlling the export market. </t>
  </si>
  <si>
    <t>3 figures, 37 tables</t>
  </si>
  <si>
    <t>9780674018914</t>
  </si>
  <si>
    <t>Welfare Reform: Effects of a Decade of Change</t>
  </si>
  <si>
    <t xml:space="preserve">Grogger, Jeffrey </t>
  </si>
  <si>
    <t xml:space="preserve"> Analysis of welfare policies since the 1990s reform. Shows how the desire to give aid, reduce dependency, and promote work must be traded-off.</t>
  </si>
  <si>
    <t>BUSINESS &amp; ECONOMICS: Public Finance</t>
  </si>
  <si>
    <t>A RAND Corporation Study</t>
  </si>
  <si>
    <t>45 line illustrations; 27 tables</t>
  </si>
  <si>
    <t>9780674019188</t>
  </si>
  <si>
    <t>City Economics</t>
  </si>
  <si>
    <t>O'Flaherty, Brendan</t>
  </si>
  <si>
    <t>BUSINESS &amp; ECONOMICS: Urban &amp; Regional</t>
  </si>
  <si>
    <t>53 line illustrations</t>
  </si>
  <si>
    <t>9780674019102</t>
  </si>
  <si>
    <t>The Place of Families: Fostering Capacity, Equality, and Responsibility</t>
  </si>
  <si>
    <t>McClain, Linda C.</t>
  </si>
  <si>
    <t xml:space="preserve"> Argues that family policy can be used to support leftist values. The state should try to help secure gender and same-sex equality in its policies.</t>
  </si>
  <si>
    <t>LAW: Family Law: General</t>
  </si>
  <si>
    <t>9780674019430</t>
  </si>
  <si>
    <t>Making Whole What Has Been Smashed: On Reparations Politics</t>
  </si>
  <si>
    <t>Torpey, John</t>
  </si>
  <si>
    <t xml:space="preserve"> Critical examination of reparations politics, covering international trends. Argues that such campaigns reflect political interests and that there is a big difference between reparations to victims and to their descendants. Reparations poitics reflect pessimism about changing the future.</t>
  </si>
  <si>
    <t>9780674019348</t>
  </si>
  <si>
    <t>The End of Southern Exceptionalism: Class, Race, and Partisan Change in the Postwar South</t>
  </si>
  <si>
    <t>Shafer, Byron E.</t>
  </si>
  <si>
    <t xml:space="preserve"> Argues that the shift in the South to the Republicans since WWII is not primarily a response to racial issues. Rather, it reflects the increased prosperity of the region. The wealthy tend to vote Republican.</t>
  </si>
  <si>
    <t>39 line illustrations, 30 tables</t>
  </si>
  <si>
    <t>SOCIAL SCIENCE: Minority Studies</t>
  </si>
  <si>
    <t>9780674022126</t>
  </si>
  <si>
    <t>What Children Need</t>
  </si>
  <si>
    <t>Waldfogel, Jane</t>
  </si>
  <si>
    <t xml:space="preserve"> Proposes a plan, sensitive to parental choice, that makes it easy for parents who have small children to be employed.</t>
  </si>
  <si>
    <t>The Family and Public Policy</t>
  </si>
  <si>
    <t>9780674022768</t>
  </si>
  <si>
    <t>The State after Statism: New State Activities in the Age of Liberalization</t>
  </si>
  <si>
    <t>Levy, Jonah</t>
  </si>
  <si>
    <t xml:space="preserve"> Argues that globalization need not lead to a decreased role for the state in regulating the economy. The state should move to programs that support the market eather than regulate it.</t>
  </si>
  <si>
    <t>6 line illustrations, 6 tables</t>
  </si>
  <si>
    <t>9780674023369</t>
  </si>
  <si>
    <t>Chutes and Ladders: Navigating the Low-Wage Labor Market</t>
  </si>
  <si>
    <t xml:space="preserve">Newman, Katherine S. </t>
  </si>
  <si>
    <t xml:space="preserve"> Some very poor black and Latino families from New York have been able to rise on the economic ladder through taking advantage of educational and job opportunities. Others, burdened by family and other problems, have not.</t>
  </si>
  <si>
    <t>POLITICAL SCIENCE: Public Policy: Social Services &amp; Welfare</t>
  </si>
  <si>
    <t>16 line illustrations, 37 tables</t>
  </si>
  <si>
    <t>9780674023055</t>
  </si>
  <si>
    <t>Religious Freedom and the Constitution</t>
  </si>
  <si>
    <t>Eisgruber, Christopher L.</t>
  </si>
  <si>
    <t xml:space="preserve"> Argues that religious groups have a right not to be discriminated against by government but no right to specail exemption from laws. This is called the Equal Liberty principle.</t>
  </si>
  <si>
    <t>9780674024755</t>
  </si>
  <si>
    <t>Democratic Accountability: Why Choice in Politics Is Both Possible and Necessary</t>
  </si>
  <si>
    <t>Lewin, Leif</t>
  </si>
  <si>
    <t xml:space="preserve"> Analyzes seven cases in various countries, including Mrs. Thatcher's government in Britain, to argue that politcal leaders can be held accountable for their policies. It isn't true that events are uncontrollable, immune from leaders' control.</t>
  </si>
  <si>
    <t>11 line illustrations, 2 tables</t>
  </si>
  <si>
    <t>9780674024465</t>
  </si>
  <si>
    <t>Islands of Agreement: Managing Enduring Armed Rivalries</t>
  </si>
  <si>
    <t>Blum, Gabriella</t>
  </si>
  <si>
    <t xml:space="preserve"> Argues that intractable struggles, e.g., Greece vs Turkey, India-Pakistan, should not be addressed by asking, how can peace be permanently secured? Rather, since clashes are inevitable, agreements should be made to limit the intensity of conflict.</t>
  </si>
  <si>
    <t>BUSINESS &amp; ECONOMICS: Negotiating</t>
  </si>
  <si>
    <t>6 maps, 1 chart</t>
  </si>
  <si>
    <t>9780674024953</t>
  </si>
  <si>
    <t>Racism, Xenophobia, and Distribution: Multi-Issue Politics in Advanced Democracies</t>
  </si>
  <si>
    <t>Roemer, John E.</t>
  </si>
  <si>
    <t xml:space="preserve"> Argues that rightwing parties use appeals to racism and anti-immigrant sentiment as a means to put into effect economic programs that help the rich and hurt the poor.</t>
  </si>
  <si>
    <t>59 line illustrations; 99 tables</t>
  </si>
  <si>
    <t>9780674024908</t>
  </si>
  <si>
    <t>The Constitution's Text in Foreign Affairs</t>
  </si>
  <si>
    <t>Ramsey, Michael D.</t>
  </si>
  <si>
    <t xml:space="preserve"> Argues that the text of the Constitution provides considerable guidance on who is in charge of foreign affairs. The President has independent authority, but Congress, the senate, the courts, and the states also have a role.</t>
  </si>
  <si>
    <t>9780674025141</t>
  </si>
  <si>
    <t>Christianity and American Democracy</t>
  </si>
  <si>
    <t>Heclo, Hugh</t>
  </si>
  <si>
    <t xml:space="preserve"> Christianity has played an essential role in the development of American democracy; in particular, Protestantism sponsored religious liberty. The 1960s marked a period of estrangement of religion and democracy, which hasn't yet ended.</t>
  </si>
  <si>
    <t>9780674026414</t>
  </si>
  <si>
    <t>The Sandbox Investment: The Preschool Movement and Kids-First Politics</t>
  </si>
  <si>
    <t>Kirp, David L.</t>
  </si>
  <si>
    <t xml:space="preserve"> Favors universal pre-school on the grounds that this is of great economic benefit. People who have been through such programs are much better adjusted in life later. Crime and other ills can be avoided by head start programs.</t>
  </si>
  <si>
    <t>EDUCATION: Educational Policy &amp; Reform: School Safety &amp; Violence</t>
  </si>
  <si>
    <t>EDUCATION: Preschool &amp; Kindergarten</t>
  </si>
  <si>
    <t>9780674025813</t>
  </si>
  <si>
    <t>The Tyranny of the Market: Why You Can’t Always Get What You Want</t>
  </si>
  <si>
    <t>Waldfogel, Joel</t>
  </si>
  <si>
    <t>5 line illustrations, 6 tables</t>
  </si>
  <si>
    <t>9780674025103</t>
  </si>
  <si>
    <t>Worst-Case Scenarios</t>
  </si>
  <si>
    <t>Sunstein, Cass R.</t>
  </si>
  <si>
    <t xml:space="preserve"> Discusses climate change and other instances where there is a small chance of great harm. There is a need to avoid both panic and apathy in dealing with these cases.</t>
  </si>
  <si>
    <t>POLITICAL SCIENCE: Public Policy: Environmental Policy</t>
  </si>
  <si>
    <t>BUSINESS &amp; ECONOMICS: Economics: Microeconomics</t>
  </si>
  <si>
    <t>13 tables</t>
  </si>
  <si>
    <t>9780674026490</t>
  </si>
  <si>
    <t>On Nuclear Terrorism</t>
  </si>
  <si>
    <t>Levi, Michael</t>
  </si>
  <si>
    <t xml:space="preserve"> Detailed proposals on security mesures against nuclear terrorism. Using a nuclear weapon for terror is a difficult proposition, and there is an opportunity the thwart terrorists at various stages of their plans.</t>
  </si>
  <si>
    <t>10 line illustrations, 2 tables</t>
  </si>
  <si>
    <t>9780674028203</t>
  </si>
  <si>
    <t>How Judges Think</t>
  </si>
  <si>
    <t xml:space="preserve"> Judges often have to decide cases when there are no clear legal rules to guide them. Posner argues that judges should act pragmatically in such cases; they cannot avoid bringing their own conception of the interests involved.</t>
  </si>
  <si>
    <t>LAW: Judicial Power</t>
  </si>
  <si>
    <t>LAW: Jurisprudence</t>
  </si>
  <si>
    <t>POLITICAL SCIENCE: Government: Judicial Branch</t>
  </si>
  <si>
    <t>1 line illustration, 8 tables</t>
  </si>
  <si>
    <t>9780674027886</t>
  </si>
  <si>
    <t>The Warping of Government Work</t>
  </si>
  <si>
    <t>Donahue, John D.</t>
  </si>
  <si>
    <t xml:space="preserve"> Skilled people are not attracted to government jobs because government has not kept pace with the benefits of the private workplace. We need to make government employment more secure against risk to make competent people more likely to view it favorably.</t>
  </si>
  <si>
    <t>POLITICAL SCIENCE: Government: National</t>
  </si>
  <si>
    <t>10 line illustrations, 12 tables</t>
  </si>
  <si>
    <t>9780674028081</t>
  </si>
  <si>
    <t>A Government Ill Executed: The Decline of the Federal Service and How to Reverse It</t>
  </si>
  <si>
    <t>Light, Paul C.</t>
  </si>
  <si>
    <t>Proposals to make government more efficient, e.g., decreasing the number of political appointees, reducing the number of people in government, and making government employment more attractive.</t>
  </si>
  <si>
    <t>27 tables</t>
  </si>
  <si>
    <t>9780674028173</t>
  </si>
  <si>
    <t>Unmaking the Public University: The Forty-Year Assault on the Middle Class</t>
  </si>
  <si>
    <t>Newfield, Christopher</t>
  </si>
  <si>
    <t xml:space="preserve"> The GI Bill of Rights and the gowth of public universities was a very promising program that enabled many people to join the middle class. But there has been a 40 year campaign by the rich and corporations to attack public universities and to transform them into institutions subservient to corporate interests.</t>
  </si>
  <si>
    <t>EDUCATION: Higher</t>
  </si>
  <si>
    <t>POLITICAL SCIENCE: Political Ideologies: Conservatism &amp; Liberalism</t>
  </si>
  <si>
    <t>9 line illustrations, 10 tables</t>
  </si>
  <si>
    <t>9780674027725</t>
  </si>
  <si>
    <t>Understanding Privacy</t>
  </si>
  <si>
    <t>Solove, Daniel J.</t>
  </si>
  <si>
    <t xml:space="preserve"> Argues that the concept of privacy covers disparate kinds of case, and prooses a general theory of privacy to address these.</t>
  </si>
  <si>
    <t>LAW: Privacy</t>
  </si>
  <si>
    <t>9780674028036</t>
  </si>
  <si>
    <t>Inheriting the City: The Children of Immigrants Come of Age</t>
  </si>
  <si>
    <t>Kasinitz, Philip</t>
  </si>
  <si>
    <t xml:space="preserve"> Studies five immigrant groups in New York. The children of these immigrants are adjusting as fast, in terms of education and jobs, as their predecessors.</t>
  </si>
  <si>
    <t>32 line illustrations, 16 tables</t>
  </si>
  <si>
    <t>9780674028159</t>
  </si>
  <si>
    <t>Bending Science: How Special Interests Corrupt Public Health Research</t>
  </si>
  <si>
    <t>McGarity, Thomas O.</t>
  </si>
  <si>
    <t xml:space="preserve"> Political and corporate interests pervert and distort science to prevent regulation and control of dangerous substances.</t>
  </si>
  <si>
    <t>LAW: Environmental</t>
  </si>
  <si>
    <t>9780674028340</t>
  </si>
  <si>
    <t>Free Riding</t>
  </si>
  <si>
    <t>Tuck, Richard</t>
  </si>
  <si>
    <t xml:space="preserve"> Argues against the idea, popular since Mancur Olson, that voting is irrational. Wanting to be part of a winning coalition is a rational reason to vote. Tuck argues that his view is in accord with Hume and others before Olson on the nature of rationality.</t>
  </si>
  <si>
    <t>BUSINESS &amp; ECONOMICS: Consumer Behavior</t>
  </si>
  <si>
    <t>7 line illustrations</t>
  </si>
  <si>
    <t>9780674032101</t>
  </si>
  <si>
    <t>Total Cure: The Antidote to the Health Care Crisis</t>
  </si>
  <si>
    <t xml:space="preserve">Luft, Harold S. </t>
  </si>
  <si>
    <t>MEDICAL: Health Policy</t>
  </si>
  <si>
    <t>BUSINESS &amp; ECONOMICS: Insurance: Health</t>
  </si>
  <si>
    <t>7 line illustrations, 2 tables</t>
  </si>
  <si>
    <t>9780674031616</t>
  </si>
  <si>
    <t>Presidential Constitutionalism in Perilous Times</t>
  </si>
  <si>
    <t>Matheson, Scott M., Jr.</t>
  </si>
  <si>
    <t xml:space="preserve"> How should the president cope with national emergencies? The book considers past episodes such as Lincoln during the Civil War. It favors a position of executive leadership that is bound by the consitution.</t>
  </si>
  <si>
    <t>9780674032088</t>
  </si>
  <si>
    <t>Government by Contract: Outsourcing and American Democracy</t>
  </si>
  <si>
    <t>Freeman, Jody</t>
  </si>
  <si>
    <t>Collection of essays that argues that trends toward outsourcing government functions have led to a decline in accountability. Reforms to deal with  this problem are proposed.</t>
  </si>
  <si>
    <t>3 line illustrations, 9 tables</t>
  </si>
  <si>
    <t>9781597820790</t>
  </si>
  <si>
    <t>Beyond Facts: Understanding Quality of Life. Development in the Americas 2009</t>
  </si>
  <si>
    <t>Inter-Amer Dev Bank</t>
  </si>
  <si>
    <t xml:space="preserve"> People in Latin America in menial jobs are largely satisfied with their lives.Faster economic growth lessens satisfaction. This has strong implications for policy.</t>
  </si>
  <si>
    <t>BUSINESS &amp; ECONOMICS: Development: Economic Development</t>
  </si>
  <si>
    <t>David Rockefelle /Inter-American Development Bank Development in the Americas</t>
  </si>
  <si>
    <t>David Rockefeller Center for Latin American Studies</t>
  </si>
  <si>
    <t>100 black and white illustrations, 2-color throughout</t>
  </si>
  <si>
    <t>nfs South America, Mexico, and the Caribbean</t>
  </si>
  <si>
    <t>9780674032941</t>
  </si>
  <si>
    <t>Hope and Despair in the American City: Why There Are No Bad Schools in Raleigh</t>
  </si>
  <si>
    <t>Grant, Gerald</t>
  </si>
  <si>
    <t xml:space="preserve"> Compares the success of schools in Raleigh, N.C., with the failure of those in Syracuse, New York. The key to success is whether the city can merge its schools with the better schools of the surrounding suburbs.</t>
  </si>
  <si>
    <t>9780674033184</t>
  </si>
  <si>
    <t>The Road from Mont Pèlerin: The Making of the Neoliberal Thought Collective</t>
  </si>
  <si>
    <t>Mirowski, Philip</t>
  </si>
  <si>
    <t xml:space="preserve"> Critical essays on the neoliberalism that stems from Hayek's Mont Pelerin Society. The Ordo Liberals are also considered. Argues that neoliberalism reflects corporate and Cold War interest groups.</t>
  </si>
  <si>
    <t>1 line illustration, 5 tables</t>
  </si>
  <si>
    <t>9780674035133</t>
  </si>
  <si>
    <t>Blurring the Color Line: The New Chance for a More Integrated America</t>
  </si>
  <si>
    <t xml:space="preserve"> Argues that the gap between ethnic groups could narrow in the near future, as baby boomers retire and leave opportunities for newcomers. To achieve this, education and training for ethnic minorities is needed.</t>
  </si>
  <si>
    <t>3 halftones, 12 figures, 12 tables</t>
  </si>
  <si>
    <t>9780674035119</t>
  </si>
  <si>
    <t>Commonwealth</t>
  </si>
  <si>
    <t>Hardt, Michael</t>
  </si>
  <si>
    <t xml:space="preserve"> A radical leftist proposal for a breakdown of the distinction of public and private enterprise. The biopolitics of Foucault is invoked.</t>
  </si>
  <si>
    <t>9780674036185</t>
  </si>
  <si>
    <t>Better Living through Economics</t>
  </si>
  <si>
    <t>Siegfried, John J.</t>
  </si>
  <si>
    <t>18 line illustrations, 7 tables</t>
  </si>
  <si>
    <t>9780674035546</t>
  </si>
  <si>
    <t>As Good As It Gets: What School Reform Brought to Austin</t>
  </si>
  <si>
    <t>Cuban, Larry</t>
  </si>
  <si>
    <t xml:space="preserve"> A case study that involves the ambitious educational goals of Pat Forgione, the superintendent of the Austin, Texas school system over several decades. He was very successful with some programs but could not achieve equality for poor and minority students.</t>
  </si>
  <si>
    <t>EDUCATION: Testing &amp; Measurement</t>
  </si>
  <si>
    <t>1 figure
5 tables</t>
  </si>
  <si>
    <t>9780674050112</t>
  </si>
  <si>
    <t>Saving Schools: From Horace Mann to Virtual Learning</t>
  </si>
  <si>
    <t>Peterson, Paul E.</t>
  </si>
  <si>
    <t xml:space="preserve"> Discusses educational reform efforts through an anaysis of six reformers, including Horace Mann, John Dewey, and Albert Shanker. Their efforts failed because they promoted school centralization. The Internet opens the possibility of personalized learning.</t>
  </si>
  <si>
    <t>8 halftones, 16 line illustrations, 1 table</t>
  </si>
  <si>
    <t>9780674048867</t>
  </si>
  <si>
    <t>The Ideological Origins of American Federalism</t>
  </si>
  <si>
    <t>LaCroix, Alison L.</t>
  </si>
  <si>
    <t>American federalism began as local resistance to British colonial claims to rule. It developed into the doctrine that a government's authority could be shared at several levels.Federalism was not the product of a distinctive republican ideology.</t>
  </si>
  <si>
    <t>LAW: Government: Federal</t>
  </si>
  <si>
    <t>POLITICAL SCIENCE: Political Ideologies: General</t>
  </si>
  <si>
    <t>9780674048669</t>
  </si>
  <si>
    <t>Pensions in the Health and Retirement Study</t>
  </si>
  <si>
    <t>Gustman, Alan L.</t>
  </si>
  <si>
    <t>BUSINESS &amp; ECONOMICS: Labor</t>
  </si>
  <si>
    <t>BUSINESS &amp; ECONOMICS: Personal Finance: Retirement Planning</t>
  </si>
  <si>
    <t>POLITICAL SCIENCE: Public Policy: Social Security</t>
  </si>
  <si>
    <t>11 line illustrations, 160 tables</t>
  </si>
  <si>
    <t>9780674047914</t>
  </si>
  <si>
    <t>Facing Catastrophe: Environmental Action for a Post-Katrina World</t>
  </si>
  <si>
    <t>Verchick, Robert  R. M.</t>
  </si>
  <si>
    <t xml:space="preserve"> Argues that government must assume a more active role to prevent natural disasters, This requires going green, i.e., preserving natural obstacles to disasters, as well as a more active public health policy.</t>
  </si>
  <si>
    <t>SOCIAL SCIENCE: Disasters &amp; Disaster Relief</t>
  </si>
  <si>
    <t>9780674048966</t>
  </si>
  <si>
    <t>Allies of the State: China's Private Entrepreneurs and Democratic Change</t>
  </si>
  <si>
    <t>Chen, Jie</t>
  </si>
  <si>
    <t>BUSINESS &amp; ECONOMICS: Free Enterprise</t>
  </si>
  <si>
    <t>1 chart, 2 graphs, 33 tables</t>
  </si>
  <si>
    <t>9780674046788</t>
  </si>
  <si>
    <t>Serving Country and Community: Who Benefits from National Service?</t>
  </si>
  <si>
    <t>Sympathetic study of community service organizations such as VISTA.</t>
  </si>
  <si>
    <t>1 chart, 17 graphs, 12 tables</t>
  </si>
  <si>
    <t>9780674002166</t>
  </si>
  <si>
    <t>From Contract to Covenant: Beyond the Law and Economics of the Family</t>
  </si>
  <si>
    <t>Brinig, Margaret F.</t>
  </si>
  <si>
    <t xml:space="preserve"> Analyzes family law. In a family, contract and self-interest are of subordinate significance. Feminist theory and the notion of covenant can better account for what takes place in families than economic theory.</t>
  </si>
  <si>
    <t>9780674002241</t>
  </si>
  <si>
    <t>The Cue for Passion: Grief and Its Political Uses</t>
  </si>
  <si>
    <t>Holst-Warhaft, Gail</t>
  </si>
  <si>
    <t xml:space="preserve"> Shows how political leaders manipulate grief, e.g, the movement to recover lost American soldiers in Vietnam.</t>
  </si>
  <si>
    <t>PSYCHOLOGY: Emotions</t>
  </si>
  <si>
    <t>9780674004436</t>
  </si>
  <si>
    <t>The Problem of Race in the Twenty-first Century</t>
  </si>
  <si>
    <t>Holt, Thomas C.</t>
  </si>
  <si>
    <t xml:space="preserve"> The adulation accorded black sports stars such as Jack Johnson and Michael Jordan goes together with a system that diminishes blacks. Racism must be viewed in a world perspective.</t>
  </si>
  <si>
    <t>9780674002593</t>
  </si>
  <si>
    <t>Development Encounters: Sites of Participation and Knowledge</t>
  </si>
  <si>
    <t>Peters, Pauline E.</t>
  </si>
  <si>
    <t xml:space="preserve"> A group of essays on how participant observation as a method of knowledge relates to development issues.</t>
  </si>
  <si>
    <t>9780674008977</t>
  </si>
  <si>
    <t>Civility in the City: Blacks, Jews, and Koreans in Urban America</t>
  </si>
  <si>
    <t>Lee, Jennifer</t>
  </si>
  <si>
    <t>9780674009172</t>
  </si>
  <si>
    <t>Sexual Violence and American Manhood</t>
  </si>
  <si>
    <t>Herbert, T. Walter</t>
  </si>
  <si>
    <t xml:space="preserve"> American culture is founded on images of sexual violence against women. Andrea Dworkin likes the book.</t>
  </si>
  <si>
    <t>SOCIAL SCIENCE: Pornography</t>
  </si>
  <si>
    <t>9780674008984</t>
  </si>
  <si>
    <t>Reclaiming Public Housing: A Half Century of Struggle in Three Public Neighborhoods</t>
  </si>
  <si>
    <t xml:space="preserve"> Discusses three housing public housing projects in Boston: One succeeded, one failed, and one had mixed success. The key is getting tenants involved in problems. Vale has no strong preference for public or private housing.</t>
  </si>
  <si>
    <t>58 halftones, 25 maps, 18 line illustrations</t>
  </si>
  <si>
    <t>9780674009455</t>
  </si>
  <si>
    <t>Increasing Faculty Diversity: The Occupational Choices of High-Achieving Minority Students</t>
  </si>
  <si>
    <t>Cole, Stephen</t>
  </si>
  <si>
    <t xml:space="preserve"> The relative lack of minority faculty in universities doesn't stem from reluctance to hire them but from the lack of an applicant pool. Affirmative action for students doesn't work; it encourages minorities to go to schools where they don't do well. Other reforms are proposed. </t>
  </si>
  <si>
    <t>EDUCATION: Multicultural Education</t>
  </si>
  <si>
    <t>23 graphs, 46 tables</t>
  </si>
  <si>
    <t>9780674009233</t>
  </si>
  <si>
    <t>Working and Growing Up in America</t>
  </si>
  <si>
    <t>Mortimer, Jeylan T.</t>
  </si>
  <si>
    <t xml:space="preserve"> A study of 1000 teenagers shows that parttime work doesn't detract from education and leads to job and social skills.</t>
  </si>
  <si>
    <t>PSYCHOLOGY: Developmental: Child</t>
  </si>
  <si>
    <t>EDUCATION: Secondary</t>
  </si>
  <si>
    <t>Adolescent Lives</t>
  </si>
  <si>
    <t>8 graphs, 22 tables</t>
  </si>
  <si>
    <t>9780674008915</t>
  </si>
  <si>
    <t>The Challenge of Crime: Rethinking Our Response</t>
  </si>
  <si>
    <t>Ruth, Henry</t>
  </si>
  <si>
    <t xml:space="preserve"> Argues that the American criminal justice system has since the 1970s become too punitive: more stress needs to be put on rehabilitation.</t>
  </si>
  <si>
    <t>11 line illustrations</t>
  </si>
  <si>
    <t>9780674010536</t>
  </si>
  <si>
    <t>Diversity in America: Keeping Government at a Safe Distance</t>
  </si>
  <si>
    <t>Schuck, Peter H.</t>
  </si>
  <si>
    <t xml:space="preserve"> Argues that diversity is a desirable goal, but its problems are not best managed by government. Rather, private associations and the market are best suited to resolve diversity issues.</t>
  </si>
  <si>
    <t>9780674010628</t>
  </si>
  <si>
    <t>Jump Jim Crow: Lost Plays, Lyrics, and Street Prose of the First Atlantic Popular Culture</t>
  </si>
  <si>
    <t>Lhamon, W. T., Jr.</t>
  </si>
  <si>
    <t xml:space="preserve"> A work of "Atlantic proletarian studies", arguing that six Jim Crow plays performed by the white actor Thomas Rice in the 19th century carry a subversive message against oppression.</t>
  </si>
  <si>
    <t>SOCIAL SCIENCE: Folklore &amp; Mythology</t>
  </si>
  <si>
    <t>DRAMA: American</t>
  </si>
  <si>
    <t>9780674011533</t>
  </si>
  <si>
    <t>The Time Divide: Work, Family, and Gender Inequality</t>
  </si>
  <si>
    <t>Jacobs, Jerry A.</t>
  </si>
  <si>
    <t>Argues that there is a class division in the use of time in America; the rich have leisure and the poor are overworked. Something drastic need to be done about this.</t>
  </si>
  <si>
    <t>17 line illustrations, 17 tables</t>
  </si>
  <si>
    <t>9780674015395</t>
  </si>
  <si>
    <t>Ethnicity without Groups</t>
  </si>
  <si>
    <t>Brubaker, Rogers</t>
  </si>
  <si>
    <t xml:space="preserve"> Criticizes the "reification of ethnic groups". These should be seen as perspectives on the world, not unified actors.</t>
  </si>
  <si>
    <t>9780674015593</t>
  </si>
  <si>
    <t>Selecting by Origin: Ethnic Migration in the Liberal State</t>
  </si>
  <si>
    <t>Joppke, Christian</t>
  </si>
  <si>
    <t xml:space="preserve"> Nations have shifted immigration policies in the recent past. Previously, policy was selective, seeking immigrants from particular ethnic backgrounds. Now, it is constrined by universalist imperatives.</t>
  </si>
  <si>
    <t>9780674018846</t>
  </si>
  <si>
    <t>The Economy of Prestige: Prizes, Awards, and the Circulation of Cultural Value</t>
  </si>
  <si>
    <t>English, James F.</t>
  </si>
  <si>
    <t xml:space="preserve"> Study of the pervasive influence of prizes and awards on literature and the arts. Takes a largely negative view of this. Argues that awards in sports influenced this practice.</t>
  </si>
  <si>
    <t>ART: Popular Culture</t>
  </si>
  <si>
    <t>9780674023550</t>
  </si>
  <si>
    <t>Off the Books: The Underground Economy of the Urban Poor</t>
  </si>
  <si>
    <t>Venkatesh, Sudhir Alladi</t>
  </si>
  <si>
    <t xml:space="preserve"> A study of the undeeground economy in a poor Chicago neighborhood, by a participant observer. Argues that the tight community of this economy is the product of poverty and isolation.</t>
  </si>
  <si>
    <t>9780674022812</t>
  </si>
  <si>
    <t>Alone Together: How Marriage in America Is Changing</t>
  </si>
  <si>
    <t>Amato, Paul R.</t>
  </si>
  <si>
    <t xml:space="preserve"> Argues that American marriage is adaptable. It has become more equal and less confining. It is still an ideal, but spouses spend less time together than in earlier times.</t>
  </si>
  <si>
    <t>46 line illustrations, 13 tables</t>
  </si>
  <si>
    <t>9780674023574</t>
  </si>
  <si>
    <t>The New Americans: A Guide to Immigration since 1965</t>
  </si>
  <si>
    <t>Waters, Mary C.</t>
  </si>
  <si>
    <t xml:space="preserve"> Collection of essays on ne immigrants to the US, stressing their cultural diversity.</t>
  </si>
  <si>
    <t>SOCIAL SCIENCE: Reference</t>
  </si>
  <si>
    <t>Harvard University Press Reference Library</t>
  </si>
  <si>
    <t>1 map, 106 tables</t>
  </si>
  <si>
    <t>9780674026520</t>
  </si>
  <si>
    <t>Feeling Backward: Loss and the Politics of Queer History</t>
  </si>
  <si>
    <t>Love, Heather</t>
  </si>
  <si>
    <t xml:space="preserve"> Argues that the move of gay and lesbian culture to the mainstream has carried losses with it. The dark pessimism of earlier homosexual writers repays study.</t>
  </si>
  <si>
    <t>LITERARY CRITICISM: Gay &amp; Lesbian</t>
  </si>
  <si>
    <t>SOCIAL SCIENCE: Gay Studies</t>
  </si>
  <si>
    <t>9780674026322</t>
  </si>
  <si>
    <t>Valuing Children: Rethinking the Economics of the Family</t>
  </si>
  <si>
    <t>Folbre, Nancy</t>
  </si>
  <si>
    <t>7 line illustrations, 14 tables</t>
  </si>
  <si>
    <t>9780674026803</t>
  </si>
  <si>
    <t>Brand New China: Advertising, Media, and Commercial Culture</t>
  </si>
  <si>
    <t>Wang, Jing</t>
  </si>
  <si>
    <t>BUSINESS &amp; ECONOMICS: Advertising &amp; Promotion</t>
  </si>
  <si>
    <t>BUSINESS &amp; ECONOMICS: International: Marketing</t>
  </si>
  <si>
    <t>12 halftones, 8 tables</t>
  </si>
  <si>
    <t>9780674026483</t>
  </si>
  <si>
    <t>Police Interrogation and American Justice</t>
  </si>
  <si>
    <t>Leo, Richard A.</t>
  </si>
  <si>
    <t xml:space="preserve"> Argues that police interrogation is suspect. Confessions are highly unrelaible. Studies the changes brought about by Miranda and the demise of third degree methods.</t>
  </si>
  <si>
    <t>LAW: Criminal Procedure</t>
  </si>
  <si>
    <t>PSYCHOLOGY: Social Psychology</t>
  </si>
  <si>
    <t>9780674026759</t>
  </si>
  <si>
    <t>Learning a New Land: Immigrant Students in American Society</t>
  </si>
  <si>
    <t>Suárez-Orozco, Carola</t>
  </si>
  <si>
    <t xml:space="preserve"> Study of 400 immigrant children under five. Many have drams of success, but language barriers and poverty make it diffivult to achieve these goals. Calls for government action to remedy this.</t>
  </si>
  <si>
    <t>EDUCATION: Philosophy &amp; Social Aspects</t>
  </si>
  <si>
    <t>SOCIAL SCIENCE: Children's Studies</t>
  </si>
  <si>
    <t>14 line illustrations, 13 tables</t>
  </si>
  <si>
    <t>9780674028050</t>
  </si>
  <si>
    <t>Measuring Up: What Educational Testing Really Tells Us</t>
  </si>
  <si>
    <t>Koretz, Daniel</t>
  </si>
  <si>
    <t xml:space="preserve"> An explanantion of the educational testing. What do various test scores mean? Criticizes both defenders and opponents of these tests.</t>
  </si>
  <si>
    <t>EDUCATION: Evaluation</t>
  </si>
  <si>
    <t>24 line illustrations, 6 tables</t>
  </si>
  <si>
    <t>9780674031272</t>
  </si>
  <si>
    <t>The Latino Education Crisis: The Consequences of Failed Social Policies</t>
  </si>
  <si>
    <t>Gándara, Patricia</t>
  </si>
  <si>
    <t xml:space="preserve"> An educational crisis in America threatens us. One in five students is Latino, but owing to poverty and language barriers, these students are far behind. We must act to prevent an educational caste system.</t>
  </si>
  <si>
    <t>EDUCATION: Bilingual Education</t>
  </si>
  <si>
    <t>SOCIAL SCIENCE: Ethnic Studies: Hispanic American Studies</t>
  </si>
  <si>
    <t>6 line illustrations, 39 tables</t>
  </si>
  <si>
    <t xml:space="preserve">Tending Communitarian </t>
  </si>
  <si>
    <t>9780674032668</t>
  </si>
  <si>
    <t>How Professors Think: Inside the Curious World of Academic Judgment</t>
  </si>
  <si>
    <t>Lamont, Michèle</t>
  </si>
  <si>
    <t xml:space="preserve"> Study of how professors perform confidental evaluations of the work of their colleagues. Standards of excellence in different disciplines are various; but in generally. The professors make a fair effort to evaluate others' work.</t>
  </si>
  <si>
    <t>EDUCATION: Teaching Methods &amp; Materials: General</t>
  </si>
  <si>
    <t>1 line illustration, 9 tables</t>
  </si>
  <si>
    <t>9780674035683</t>
  </si>
  <si>
    <t>The Best of the Best: Becoming Elite at an American Boarding School</t>
  </si>
  <si>
    <t>Gaztambide-Fernández, Rubén A.</t>
  </si>
  <si>
    <t xml:space="preserve"> A participant observer study of an elite prep school. How do the students rationalize their position among the elite? Skeptical of elite schools and critical of the pressure on students in them.</t>
  </si>
  <si>
    <t>EDUCATION: Students &amp; Student Life</t>
  </si>
  <si>
    <t>8 line illustrations, 1 table</t>
  </si>
  <si>
    <t>9780674034044</t>
  </si>
  <si>
    <t>Race and Erudition</t>
  </si>
  <si>
    <t>Olender, Maurice</t>
  </si>
  <si>
    <t xml:space="preserve"> Argues that the classification schemes of classical and other scholars in the late 19th and early 20th centuries aided the development of racism.</t>
  </si>
  <si>
    <t>Galaade Editions</t>
  </si>
  <si>
    <t>9780674035485</t>
  </si>
  <si>
    <t>The College Fear Factor: How Students and Professors Misunderstand One Another</t>
  </si>
  <si>
    <t>Cox, Rebecca D.</t>
  </si>
  <si>
    <t xml:space="preserve"> Working class and immigrant children attending college often find it intimidating. The have different expectations about learning from their professors and are reluctant to seek help. The government should promote programs to alleviate these problems.</t>
  </si>
  <si>
    <t>EDUCATION: Adult &amp; Continuing Education</t>
  </si>
  <si>
    <t>2 line illustrations, 1 table</t>
  </si>
  <si>
    <t>9780674035706</t>
  </si>
  <si>
    <t>Darker than Blue: On the Moral Economies of Black Atlantic Culture</t>
  </si>
  <si>
    <t>Gilroy, Paul</t>
  </si>
  <si>
    <t xml:space="preserve"> Argues that consumerism has blunted the impact of radical artists. Jazz and blues are viewed as cultural objects and the radical message behind some of the compositions is ignored.</t>
  </si>
  <si>
    <t>MUSIC: Genres &amp; Styles: Reggae</t>
  </si>
  <si>
    <t>9780674036192</t>
  </si>
  <si>
    <t>Race, Rigor, and Selectivity in U.S. Engineering: The History of an Occupational Color Line</t>
  </si>
  <si>
    <t>Slaton, Amy E.</t>
  </si>
  <si>
    <t xml:space="preserve"> Blacks are underrepresnted in engineering and other sciences. Argues that this ccomes about because of conservative practices in engineering that work against minorities.</t>
  </si>
  <si>
    <t>SCIENCE: Applied Sciences</t>
  </si>
  <si>
    <t>9780674045668</t>
  </si>
  <si>
    <t>The Evolution of Childhood: Relationships, Emotion, Mind</t>
  </si>
  <si>
    <t>Konner, Melvin</t>
  </si>
  <si>
    <t xml:space="preserve"> An evolutionary account of chilhood devlopment. Argues for the importaance of attachment in developing skills.</t>
  </si>
  <si>
    <t>SCIENCE: Life Sciences: Biology: Developmental Biology</t>
  </si>
  <si>
    <t>SOCIAL SCIENCE: Anthropology: Physical</t>
  </si>
  <si>
    <t>SCIENCE: Life Sciences: Evolution</t>
  </si>
  <si>
    <t>Care givers are devalued by denail of minimum wages, retirement, and other benefits. Draws analogy with slavery and indentured servitude.</t>
  </si>
  <si>
    <t xml:space="preserve"> Analysis of German public opinion in the late 1940s by a leading member of the Marxist Frankfurt School.</t>
  </si>
  <si>
    <t>Publications type</t>
  </si>
  <si>
    <t>9780674001558</t>
  </si>
  <si>
    <t>What Price Fame?</t>
  </si>
  <si>
    <t>Cowen, Tyler</t>
  </si>
  <si>
    <t xml:space="preserve"> Contests critics who claim that the pursuit of fame is superficial. The pursuit of fame is generally good for society and creativity.</t>
  </si>
  <si>
    <t>BUSINESS &amp; ECONOMICS: Economics: General</t>
  </si>
  <si>
    <t>BUSINESS &amp; ECONOMICS: Commerce</t>
  </si>
  <si>
    <t>9780674001565</t>
  </si>
  <si>
    <t>Law and Social Norms</t>
  </si>
  <si>
    <t>Posner, Eric A.</t>
  </si>
  <si>
    <t xml:space="preserve"> Argues that social norms play a vital function, especially because of their signaling function. An adequate account of law must consider the relation between laws and non-coercive social norms.</t>
  </si>
  <si>
    <t>9780674001640</t>
  </si>
  <si>
    <t>Creative Industries: Contracts between Art and Commerce</t>
  </si>
  <si>
    <t>Caves, Richard E.</t>
  </si>
  <si>
    <t>Application of economics to the arts and book publishing. Considers winner-take-all contracts.</t>
  </si>
  <si>
    <t>BUSINESS &amp; ECONOMICS: Organizational Behavior</t>
  </si>
  <si>
    <t>9780674001541</t>
  </si>
  <si>
    <t>Does Atlas Shrug? The Economic Consequences of Taxing the Rich</t>
  </si>
  <si>
    <t>Slemrod, Joel B.</t>
  </si>
  <si>
    <t xml:space="preserve"> papers on th effect of high taxes on incentives on the rich. The papers are skeptical tof these incentive effects.</t>
  </si>
  <si>
    <t>BUSINESS &amp; ECONOMICS: Taxation: General</t>
  </si>
  <si>
    <t>49 figures, 99 tables</t>
  </si>
  <si>
    <t>9780674002289</t>
  </si>
  <si>
    <t>Agriculture and Economic Growth: Theory and Measurement</t>
  </si>
  <si>
    <t>Mundlak, Yair</t>
  </si>
  <si>
    <t xml:space="preserve"> Considers the effects of implementing technological change on agricultural development. Argues that general macroeconomic policies are more important than targeted programs.</t>
  </si>
  <si>
    <t>86 line illustrations, 21 tables</t>
  </si>
  <si>
    <t>9780674003736</t>
  </si>
  <si>
    <t>Sustaining the New Economy: Work, Family, and Community in the Information Age</t>
  </si>
  <si>
    <t>Carnoy, Martin</t>
  </si>
  <si>
    <t xml:space="preserve"> Labor market flexibility has put a strain on the family and social instituttions. The government must step in to help.</t>
  </si>
  <si>
    <t>18 line illustrations, 22 tables</t>
  </si>
  <si>
    <t>9780674003439</t>
  </si>
  <si>
    <t>Education, and Productivity: A Retrospective</t>
  </si>
  <si>
    <t>Griliches, Zvi</t>
  </si>
  <si>
    <t xml:space="preserve"> Discusses the problem of the residual: what besides capital and labor accounts for economic growth? Why has the residual decreased in recent years?</t>
  </si>
  <si>
    <t>BUSINESS &amp; ECONOMICS: Economics: Macroeconomics</t>
  </si>
  <si>
    <t>BUSINESS &amp; ECONOMICS: Development: Business Development</t>
  </si>
  <si>
    <t>9 line illustrations, 14 tables</t>
  </si>
  <si>
    <t>Tending classical liberal</t>
  </si>
  <si>
    <t xml:space="preserve"> Criticizes moral theories that stress fairness on the ground that these theories reduce welfare.</t>
  </si>
  <si>
    <t xml:space="preserve"> discusses the economics of nonprofits; argues against the view that all nonprofits are really no different from self-interested actors. Some nonprofits do behave in this way, though.</t>
  </si>
  <si>
    <t>The policies need to promote competion in small ieconomies differ from those in economies. Small economies often have high entry barriers that restrict competition.</t>
  </si>
  <si>
    <t xml:space="preserve"> Smokers tend to underestimate the health risks of smoking. A plocy of making the necessary information salient to them needs to be instituted.</t>
  </si>
  <si>
    <t>The high costs and other problems of medical care in the US should be dealt with through application of the antitrust laws, not by relaiance on government programs.</t>
  </si>
  <si>
    <t>9780674011786</t>
  </si>
  <si>
    <t>The Second Information Revolution</t>
  </si>
  <si>
    <t>Brock, Gerald W.</t>
  </si>
  <si>
    <t xml:space="preserve"> Discusses the revolution brought about by the Internet and other recent developments in technology.</t>
  </si>
  <si>
    <t>BUSINESS &amp; ECONOMICS: Information Management</t>
  </si>
  <si>
    <t>9780674011465</t>
  </si>
  <si>
    <t>Shakespeare, Einstein, and the Bottom Line: The Marketing of Higher Education</t>
  </si>
  <si>
    <t xml:space="preserve"> Critical account of "for-profit' trends in higher education. Argues that market values are incompatible with the traditional pursuit of learning.</t>
  </si>
  <si>
    <t>EDUCATION: Finance</t>
  </si>
  <si>
    <t>BUSINESS &amp; ECONOMICS: Education</t>
  </si>
  <si>
    <t>9780674011557</t>
  </si>
  <si>
    <t>Foundations of Economic Analysis of Law</t>
  </si>
  <si>
    <t>Shavell, Steven</t>
  </si>
  <si>
    <t xml:space="preserve"> A major textbook of the law and economics movement. Shavell is often sympathetic to the free market, but not always.</t>
  </si>
  <si>
    <t>11 tables</t>
  </si>
  <si>
    <t>9780674010734</t>
  </si>
  <si>
    <t>Reconstructing Macroeconomics: Structuralist Proposals and Critiques of the Mainstream</t>
  </si>
  <si>
    <t>Taylor, Lance</t>
  </si>
  <si>
    <t xml:space="preserve"> Left Keynesian analysis of macroeconomics. Stresses the importance of aggregate demand and calls for a structural account of major institutions.</t>
  </si>
  <si>
    <t>64 line illustrations, 29 tables</t>
  </si>
  <si>
    <t>9780674011588</t>
  </si>
  <si>
    <t>Capital Resurgent: Roots of the Neoliberal Revolution</t>
  </si>
  <si>
    <t>Duménil, Gérard</t>
  </si>
  <si>
    <t xml:space="preserve"> The neoliberal policies of the 170s and 80s reflected a successfult attempt by large financial interests to take over the economy.</t>
  </si>
  <si>
    <t>55 line illustrations, 5 tables</t>
  </si>
  <si>
    <t>Argues that in federal systems, a weak central government leads to less discretion in policy for the member states. The EU is already acting as the central actor in a fedral system.</t>
  </si>
  <si>
    <t>9780674013063</t>
  </si>
  <si>
    <t>Governing Nonprofit Organizations: Federal and State Law and Regulation</t>
  </si>
  <si>
    <t>Fremont-Smith, Marion R.</t>
  </si>
  <si>
    <t xml:space="preserve"> Nonprofit organizations require more government regulation. They are often self-interested and engage in fraud.</t>
  </si>
  <si>
    <t>LAW: Taxation</t>
  </si>
  <si>
    <t>LAW: Administrative Law &amp; Regulatory Practice</t>
  </si>
  <si>
    <t xml:space="preserve"> History of foreign investment in the United States. Pays attention to claims of American exceptionalism.</t>
  </si>
  <si>
    <t>9780674010758</t>
  </si>
  <si>
    <t>Markets and Diversity</t>
  </si>
  <si>
    <t>Rosen, Sherwin</t>
  </si>
  <si>
    <t>27 line illustrations, 16 tables</t>
  </si>
  <si>
    <t>9780674015784</t>
  </si>
  <si>
    <t>The Economics of Adjustment and Growth, Second Edition</t>
  </si>
  <si>
    <t>Agénor, Pierre-Richard</t>
  </si>
  <si>
    <t>Discusses macroeconomic policies for developing economies, stressing the importance of structures. Highly technical.</t>
  </si>
  <si>
    <t>BUSINESS &amp; ECONOMICS: Structural Adjustment</t>
  </si>
  <si>
    <t>BUSINESS &amp; ECONOMICS: Development: Sustainable Development</t>
  </si>
  <si>
    <t>93 line illustrations, 12 tables</t>
  </si>
  <si>
    <t>9780674015722</t>
  </si>
  <si>
    <t>The Mystery of Economic Growth</t>
  </si>
  <si>
    <t>Helpman, Elhanan</t>
  </si>
  <si>
    <t xml:space="preserve"> Detailed account of what we know about economic growth. Stresses the importance of well-defined property rights.</t>
  </si>
  <si>
    <t>28 line illustrations</t>
  </si>
  <si>
    <t>9780674015814</t>
  </si>
  <si>
    <t>Innovation--The Missing Dimension</t>
  </si>
  <si>
    <t>Lester, Richard K.</t>
  </si>
  <si>
    <t>Argues that innovating firms need to take account of interpretation as well as analysis, if they are to innovate successfully. Government needs to take account of this in policy.</t>
  </si>
  <si>
    <t>BUSINESS &amp; ECONOMICS: Decision-Making &amp; Problem Solving</t>
  </si>
  <si>
    <t>9780674016651</t>
  </si>
  <si>
    <t>Pay without Performance: The Unfulfilled Promise of Executive Compensation</t>
  </si>
  <si>
    <t xml:space="preserve">Bebchuk, Lucian </t>
  </si>
  <si>
    <t>Corporate governance needs to be revised so CEOs do not receive excessive comensation. Managgment has too much control, to the detriment of stockholders' interests.</t>
  </si>
  <si>
    <t>BUSINESS &amp; ECONOMICS: Business Law</t>
  </si>
  <si>
    <t>9780674015463</t>
  </si>
  <si>
    <t>Estimating How the Macroeconomy Works</t>
  </si>
  <si>
    <t>Fair, Ray</t>
  </si>
  <si>
    <t xml:space="preserve"> Attempts to measure macroeconomic variables to determine which macro theories are true. The rational expectations model isn't confirmed.</t>
  </si>
  <si>
    <t>BUSINESS &amp; ECONOMICS: Money &amp; Monetary Policy</t>
  </si>
  <si>
    <t>19 line illustrations, 42 tables</t>
  </si>
  <si>
    <t xml:space="preserve"> Discusses the vastly increasesd importance of R&amp;D in chemical  and pharamaceutical industries during the 20th century.</t>
  </si>
  <si>
    <t>9780674018785</t>
  </si>
  <si>
    <t>Switching Channels: Organization and Change in TV Broadcasting</t>
  </si>
  <si>
    <t xml:space="preserve"> Shows how television has changed with the availability of more channels. Studies a creative sector which plans new programs and a market sector that sells them to the public.</t>
  </si>
  <si>
    <t xml:space="preserve"> Applies economic analysis to problems of cities. In some cases calls for market solutions, in others relies of redistribution.</t>
  </si>
  <si>
    <t>9780674019164</t>
  </si>
  <si>
    <t>Technology, Institutions, and Economic Growth</t>
  </si>
  <si>
    <t>Nelson, Richard R.</t>
  </si>
  <si>
    <t xml:space="preserve"> Criticizes neoclassical growth theory. An account of growth must take account of government aid to promote technololgy.</t>
  </si>
  <si>
    <t>1 line illustration, 4 tables</t>
  </si>
  <si>
    <t>Pull: Networking and Success since Benjamin Franklin</t>
  </si>
  <si>
    <t xml:space="preserve"> argues that personal success in American business has to a great extent depended on "pull' and networking. Women and African-Americans have been kept out of influential positions until recently. Studies the effect of the civil rights revolution in changing this.</t>
  </si>
  <si>
    <t>9780674023093</t>
  </si>
  <si>
    <t>Adam's Fallacy: A Guide to Economic Theology</t>
  </si>
  <si>
    <t>Foley, Duncan K.</t>
  </si>
  <si>
    <t xml:space="preserve"> Adam's fallacy is the notion that economics can be separate from the rest of life. Productivity cannot be studied apart from distribution. Foley is a leading Marxist.</t>
  </si>
  <si>
    <t>7 line illustrations, 1 table</t>
  </si>
  <si>
    <t>9780674023123</t>
  </si>
  <si>
    <t>Framing Contract Law: An Economic Perspective</t>
  </si>
  <si>
    <t>Goldberg, Victor</t>
  </si>
  <si>
    <t xml:space="preserve"> Argues that contract law can best be analyzed through a law-and-economics perspective.</t>
  </si>
  <si>
    <t>LAW: Contracts</t>
  </si>
  <si>
    <t>LAW: Business &amp; Financial</t>
  </si>
  <si>
    <t>9780674023697</t>
  </si>
  <si>
    <t>Capital Rules: The Construction of Global Finance</t>
  </si>
  <si>
    <t>Abdelal, Rawi</t>
  </si>
  <si>
    <t>8 tables</t>
  </si>
  <si>
    <t>9780674024694</t>
  </si>
  <si>
    <t>Surviving Large Losses: Financial Crises, the Middle Class, and the Development of Capital Markets</t>
  </si>
  <si>
    <t>Hoffman, Philip T.</t>
  </si>
  <si>
    <t>Proposals for stengthening finacial instittuions to avoid crises. These proposals involve action by the state in supervision and regulation.</t>
  </si>
  <si>
    <t>BUSINESS &amp; ECONOMICS: Finance</t>
  </si>
  <si>
    <t>9780674025233</t>
  </si>
  <si>
    <t>Prophet of Innovation: Joseph Schumpeter and Creative Destruction</t>
  </si>
  <si>
    <t>McCraw, Thomas K.</t>
  </si>
  <si>
    <t>BIOGRAPHY &amp; AUTOBIOGRAPHY: Business</t>
  </si>
  <si>
    <t>68 halftones</t>
  </si>
  <si>
    <t>The market does not provide consumers what they want, if we are dealing with minority tastes in markets with high fixed costs.</t>
  </si>
  <si>
    <t>9780674026544</t>
  </si>
  <si>
    <t>The Dismal Science: How Thinking Like an Economist Undermines Community</t>
  </si>
  <si>
    <t>Marglin, Stephen A.</t>
  </si>
  <si>
    <t>The market undermines community, by encouraging people to view themselves as isolated, self-interested actors.</t>
  </si>
  <si>
    <t xml:space="preserve"> Conventional economics wrongly treats children as consumption goods. They should instead be viewed as investments, and the costs of producing them needs to be taken into account.</t>
  </si>
  <si>
    <t xml:space="preserve"> Discusses how Western influenced advertising and branding practices interact with traditional Chinese cultural practices.</t>
  </si>
  <si>
    <t>9780674028678</t>
  </si>
  <si>
    <t>The Race between Education and Technology</t>
  </si>
  <si>
    <t>Goldin, Claudia</t>
  </si>
  <si>
    <t xml:space="preserve"> Until late in the 20th century, education was the biggest source of increasing human capital for American workers. It fitted people to cope with advancing technology. Now, education has not kept pace with technology, and inequality is rising. Action is called for to deal with this.</t>
  </si>
  <si>
    <t>BUSINESS &amp; ECONOMICS: Knowledge Capital</t>
  </si>
  <si>
    <t>51 line illustrations, 42 tables</t>
  </si>
  <si>
    <t>9780674028258</t>
  </si>
  <si>
    <t>Innovation Corrupted: The Origins and Legacy of Enron's Collapse</t>
  </si>
  <si>
    <t>Salter, Malcolm S.</t>
  </si>
  <si>
    <t xml:space="preserve"> A detailed account of how Enron came to engage in corrupt practices, with detailed suggestions for refor. These include more emphasis on ethical standards.</t>
  </si>
  <si>
    <t>BUSINESS &amp; ECONOMICS: Management</t>
  </si>
  <si>
    <t>LAW: Corporate Governance</t>
  </si>
  <si>
    <t>10 line illustrations, 16 tables</t>
  </si>
  <si>
    <t>9780674030770</t>
  </si>
  <si>
    <t>Institutions and Economic Performance</t>
  </si>
  <si>
    <t xml:space="preserve"> Collection of essays on why there are disparities in income among different societies. Institutions are held to be responsible.</t>
  </si>
  <si>
    <t>50 line illustrations, 59 tables</t>
  </si>
  <si>
    <t>9780674030985</t>
  </si>
  <si>
    <t>The Economic Structure of International Law</t>
  </si>
  <si>
    <t>Trachtman, Joel P.</t>
  </si>
  <si>
    <t>Argues that economic methods can be applied to international law. The assumption of self-interested behavior does not support the view that customary international law is not binding.</t>
  </si>
  <si>
    <t>9780674030817</t>
  </si>
  <si>
    <t>The Organization of Firms in a Global Economy</t>
  </si>
  <si>
    <t xml:space="preserve"> Collection of essays on internation trade, stressing the heterogeneity of firms and the effects of firm structure on patterns of trade.</t>
  </si>
  <si>
    <t>BUSINESS &amp; ECONOMICS: Corporate Finance</t>
  </si>
  <si>
    <t>44 line illustrations, 35 tables</t>
  </si>
  <si>
    <t>9780674030978</t>
  </si>
  <si>
    <t>Institutional Foundations of Public Finance: Economic and Legal Perspectives</t>
  </si>
  <si>
    <t>Auerbach, Alan J.</t>
  </si>
  <si>
    <t xml:space="preserve"> Collection of essays on taxation policy, discussing fiscal federalism and consumption versus income taxes. More a technical analysis than a discussion of basic principles.</t>
  </si>
  <si>
    <t>1 graph, 3 tables, 1 halftone</t>
  </si>
  <si>
    <t>9780674031289</t>
  </si>
  <si>
    <t>Tapping the Riches of Science: Universities and the Promise of Economic Growth</t>
  </si>
  <si>
    <t>Geiger, Roger L.</t>
  </si>
  <si>
    <t xml:space="preserve"> Calls for a partnership between government, universities, and industry to advance economic growth. Criticizes overly optimistic views on the potential of university backed research for economic growth but nevertheless favors this approach.</t>
  </si>
  <si>
    <t>BUSINESS &amp; ECONOMICS: Entrepreneurship</t>
  </si>
  <si>
    <t>1 line art, 11 tables</t>
  </si>
  <si>
    <t>9780674031678</t>
  </si>
  <si>
    <t>Capitalists, Workers, and Fiscal Policy: A Classical Model of Growth and Distribution</t>
  </si>
  <si>
    <t>Michl, Thomas R.</t>
  </si>
  <si>
    <t xml:space="preserve"> Marxist argument that fiscal debt promotes inequality. Debt in public institutions such as pension finds can promote redistribution.</t>
  </si>
  <si>
    <t>50 line illustrations, 13 tables</t>
  </si>
  <si>
    <t>9780674031715</t>
  </si>
  <si>
    <t>The Origins of Europe's New Stock Markets</t>
  </si>
  <si>
    <t>Posner, Elliot</t>
  </si>
  <si>
    <t xml:space="preserve"> Argues that the spread of new stock markets in Europe beginning in the mid-1990s eroded social compacts and subjected people to the fluctuatiions of capital.</t>
  </si>
  <si>
    <t>BUSINESS &amp; ECONOMICS: Investments &amp; Securities</t>
  </si>
  <si>
    <t>3 line illustrations, 3 tables</t>
  </si>
  <si>
    <t>9780674035140</t>
  </si>
  <si>
    <t>A Failure of Capitalism: The Crisis of '08 and the Descent into Depression</t>
  </si>
  <si>
    <t xml:space="preserve"> The 2008 finacial crisis shows that the free market failed. Greater government regulation of finacial institutions and Kenesain policy are called for.</t>
  </si>
  <si>
    <t>BUSINESS &amp; ECONOMICS: Economic Conditions</t>
  </si>
  <si>
    <t>9780674035843</t>
  </si>
  <si>
    <t>The Creation and Destruction of Value: The Globalization Cycle</t>
  </si>
  <si>
    <t xml:space="preserve"> Draws parallels between the 1930s and the current finacial crisis. Depression causes a backlash against international trade and globalization.</t>
  </si>
  <si>
    <t>7 figures</t>
  </si>
  <si>
    <t>Tending classical liberal.</t>
  </si>
  <si>
    <t xml:space="preserve"> Collection of essays that shows how economists have had a beneficial effect on public policy. Measures discussed include ending the draft and liberaliziing trade.</t>
  </si>
  <si>
    <t>9780674035386</t>
  </si>
  <si>
    <t>The Return to Keynes</t>
  </si>
  <si>
    <t>Bateman, Bradley</t>
  </si>
  <si>
    <t xml:space="preserve"> Collection of essays that argues that current finacial difficulties have caused a return to the insights of keynes. Includes an important essay on Sraffa's criticism of Keynes.</t>
  </si>
  <si>
    <t>15 figures, 1 table</t>
  </si>
  <si>
    <t>9780674055742</t>
  </si>
  <si>
    <t>The Crisis of Capitalist Democracy</t>
  </si>
  <si>
    <t xml:space="preserve"> Continues Posner's message that greater finacial regulation and Keynesian policies are needed to cope with financial crisis. Questions whether democratic institutions can handle this.</t>
  </si>
  <si>
    <t>10 tables, 10 figures</t>
  </si>
  <si>
    <t xml:space="preserve"> A detailed analysis of how people studied in the Health and Retirement Study conducted by the University of Michigan viewed their pension plans.</t>
  </si>
  <si>
    <t>Calls for universal  compulsory health coverage that would cover two-thirds of costs. The rest would be dealt with by a voluntary program that would allow free choice of physicians.</t>
  </si>
  <si>
    <t>01-04-2010</t>
  </si>
  <si>
    <t>Sociology</t>
  </si>
  <si>
    <t>Political science</t>
  </si>
  <si>
    <t>Philosophy</t>
  </si>
  <si>
    <t>History</t>
  </si>
  <si>
    <t>Law</t>
  </si>
  <si>
    <t>Total</t>
  </si>
  <si>
    <t>Tending communitarian</t>
  </si>
  <si>
    <t>Centrist leaning left</t>
  </si>
  <si>
    <t>Centrist leaning conservative</t>
  </si>
  <si>
    <t xml:space="preserve">Tending classical liberal </t>
  </si>
  <si>
    <t>Classical liberal</t>
  </si>
  <si>
    <t>Not relevant to judgment</t>
  </si>
  <si>
    <t>Reticent</t>
  </si>
  <si>
    <t>02-30-2010</t>
  </si>
  <si>
    <t>01-13-2010</t>
  </si>
  <si>
    <t>Bus &amp; Econ</t>
  </si>
  <si>
    <t>By a leading philosopher, much influenced by Marxism. Cohen argues against Rawls from the left. Rawls's difference principle allows too much scope to inequality.</t>
  </si>
  <si>
    <t>Argues that Adam Smith and Condorcet's thought were related. Neither should be viewed as favoring mechanical economic development. Both thought that the economy was related to human emancipation and is bound up with politics.</t>
  </si>
  <si>
    <t xml:space="preserve"> Collection of papers by a leading Chicago School economist. Empirical analysis can often tell us what people's tastes are, enabling us to fill in the details of economic theory's assumptions about human nature.</t>
  </si>
  <si>
    <t>A widespread international movement in the 20th century contended that overpopulation was a major cause of poverty. This led to widespread intervention, often of an intrusive and coercive kind. "Biological totalitarianism". Conflicts with the Catholic Church is covered.</t>
  </si>
  <si>
    <t xml:space="preserve"> A general survey of metaphysics, but includes a chapter on ethics. Nozick defends a libertarian morality, in which coercion is radically restricted. Offers an evolutionary explanation of morality.</t>
  </si>
  <si>
    <t>Ideological Coding</t>
  </si>
  <si>
    <t xml:space="preserve"> Retail stores in minority neighborhoods are often portrayed as areas in which robberies and destruction take place. Actually, they are areas of civility. It is in the interests of both customers and store owners to maintain this atmosphere. Sometimes, trouble happens but this is rare.</t>
  </si>
  <si>
    <t>Hello! This Excel file constitutes Appendix 2 of "The Ideological Profile of Harvard University Press: Categorzing 494 Books Published 2000-2010," by David Gordon, with Per Nilsson, Econ Journal Watch 8(1), January 2011.</t>
  </si>
  <si>
    <t>This workbook contains the 494 HUP titles that remained after David Gordon's "first pass", in which he removed a large number of titles because the book title suggested little relevance or platform for political ideology. (To see the removals made in that "first pass," go to Appendix 1.) This workbook provides the titles in subject-area worksheets. On each worksheet, the only information generated by David Gordon is the Ideological Coding (column B) and the summary remarks (column E). All other information provided comes from HUP's original files.</t>
  </si>
  <si>
    <t>BUS</t>
  </si>
  <si>
    <t>SOC</t>
  </si>
  <si>
    <t>POL</t>
  </si>
  <si>
    <t>PHIL</t>
  </si>
  <si>
    <t>HIS</t>
  </si>
  <si>
    <t>LAW</t>
  </si>
  <si>
    <t>Totalt</t>
  </si>
  <si>
    <t>Note that the investigation proceed during 2010, so not all 2010 HUP titles, particularly those released later in the year, are included.</t>
  </si>
  <si>
    <t>Link to the article: http://econjwatch.org/711</t>
  </si>
</sst>
</file>

<file path=xl/styles.xml><?xml version="1.0" encoding="utf-8"?>
<styleSheet xmlns="http://schemas.openxmlformats.org/spreadsheetml/2006/main">
  <numFmts count="2">
    <numFmt numFmtId="164" formatCode="mm/dd/yyyy"/>
    <numFmt numFmtId="165" formatCode="###0.00_);\-###0.00"/>
  </numFmts>
  <fonts count="7">
    <font>
      <sz val="10"/>
      <color theme="1"/>
      <name val="Arial"/>
      <family val="2"/>
    </font>
    <font>
      <b/>
      <sz val="10"/>
      <name val="Arial"/>
      <family val="2"/>
    </font>
    <font>
      <sz val="10"/>
      <name val="Arial"/>
      <family val="2"/>
    </font>
    <font>
      <b/>
      <sz val="10"/>
      <name val="Arial"/>
      <family val="2"/>
    </font>
    <font>
      <sz val="10"/>
      <color rgb="FF006100"/>
      <name val="Arial"/>
      <family val="2"/>
    </font>
    <font>
      <i/>
      <sz val="10"/>
      <color rgb="FF006100"/>
      <name val="Arial"/>
      <family val="2"/>
    </font>
    <font>
      <u/>
      <sz val="10"/>
      <color theme="10"/>
      <name val="Arial"/>
      <family val="2"/>
    </font>
  </fonts>
  <fills count="5">
    <fill>
      <patternFill patternType="none"/>
    </fill>
    <fill>
      <patternFill patternType="gray125"/>
    </fill>
    <fill>
      <patternFill patternType="solid">
        <fgColor theme="0"/>
        <bgColor indexed="64"/>
      </patternFill>
    </fill>
    <fill>
      <patternFill patternType="solid">
        <fgColor rgb="FFC6EFCE"/>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3" borderId="0" applyNumberFormat="0" applyBorder="0" applyAlignment="0" applyProtection="0"/>
    <xf numFmtId="0" fontId="6" fillId="0" borderId="0" applyNumberFormat="0" applyFill="0" applyBorder="0" applyAlignment="0" applyProtection="0">
      <alignment vertical="top"/>
      <protection locked="0"/>
    </xf>
  </cellStyleXfs>
  <cellXfs count="38">
    <xf numFmtId="0" fontId="0" fillId="0" borderId="0" xfId="0"/>
    <xf numFmtId="0" fontId="1" fillId="0" borderId="0" xfId="0" applyFont="1" applyFill="1" applyAlignment="1">
      <alignment horizontal="center" vertical="top"/>
    </xf>
    <xf numFmtId="0" fontId="0" fillId="0" borderId="0" xfId="0" applyFill="1"/>
    <xf numFmtId="49" fontId="0" fillId="0" borderId="0" xfId="0" applyNumberFormat="1" applyAlignment="1">
      <alignment vertical="top"/>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xf>
    <xf numFmtId="49" fontId="2" fillId="0" borderId="0" xfId="0" applyNumberFormat="1" applyFont="1" applyAlignment="1">
      <alignment vertical="top"/>
    </xf>
    <xf numFmtId="0" fontId="3" fillId="0" borderId="0" xfId="0" applyFont="1" applyFill="1" applyAlignment="1">
      <alignment horizontal="center" vertical="top"/>
    </xf>
    <xf numFmtId="49" fontId="0" fillId="0" borderId="0" xfId="0" applyNumberFormat="1" applyFill="1" applyAlignment="1">
      <alignment vertical="top"/>
    </xf>
    <xf numFmtId="164" fontId="0" fillId="0" borderId="0" xfId="0" applyNumberFormat="1" applyFill="1" applyAlignment="1">
      <alignment vertical="top"/>
    </xf>
    <xf numFmtId="165" fontId="0" fillId="0" borderId="0" xfId="0" applyNumberFormat="1" applyFill="1" applyAlignment="1">
      <alignment vertical="top"/>
    </xf>
    <xf numFmtId="0" fontId="0" fillId="0" borderId="0" xfId="0" applyFill="1" applyAlignment="1">
      <alignment vertical="top"/>
    </xf>
    <xf numFmtId="49" fontId="0" fillId="2" borderId="0" xfId="0" applyNumberFormat="1" applyFill="1" applyAlignment="1">
      <alignment vertical="top"/>
    </xf>
    <xf numFmtId="164" fontId="0" fillId="2" borderId="0" xfId="0" applyNumberFormat="1" applyFill="1" applyAlignment="1">
      <alignment vertical="top"/>
    </xf>
    <xf numFmtId="165" fontId="0" fillId="2" borderId="0" xfId="0" applyNumberFormat="1" applyFill="1" applyAlignment="1">
      <alignment vertical="top"/>
    </xf>
    <xf numFmtId="0" fontId="0" fillId="2" borderId="0" xfId="0" applyFill="1"/>
    <xf numFmtId="0" fontId="0" fillId="2" borderId="0" xfId="0" applyFill="1" applyAlignment="1">
      <alignment vertical="top"/>
    </xf>
    <xf numFmtId="49" fontId="2" fillId="0" borderId="0" xfId="0" applyNumberFormat="1" applyFont="1" applyFill="1" applyAlignment="1">
      <alignment vertical="top"/>
    </xf>
    <xf numFmtId="0" fontId="0" fillId="0" borderId="0" xfId="0" applyAlignment="1">
      <alignment horizontal="right"/>
    </xf>
    <xf numFmtId="0" fontId="1" fillId="0" borderId="1" xfId="0" applyFont="1" applyBorder="1" applyAlignment="1">
      <alignment horizontal="center"/>
    </xf>
    <xf numFmtId="0" fontId="1" fillId="0" borderId="0" xfId="0" applyFont="1" applyBorder="1"/>
    <xf numFmtId="0" fontId="0" fillId="0" borderId="0" xfId="0" applyAlignment="1">
      <alignment horizontal="center"/>
    </xf>
    <xf numFmtId="164" fontId="0" fillId="0" borderId="0" xfId="0" applyNumberFormat="1" applyAlignment="1">
      <alignment horizontal="right" vertical="top"/>
    </xf>
    <xf numFmtId="0" fontId="4" fillId="3" borderId="0" xfId="1" applyBorder="1" applyAlignment="1">
      <alignment horizontal="center"/>
    </xf>
    <xf numFmtId="0" fontId="5" fillId="3" borderId="0" xfId="1" applyFont="1" applyBorder="1" applyAlignment="1">
      <alignment horizontal="center"/>
    </xf>
    <xf numFmtId="0" fontId="5" fillId="3" borderId="0" xfId="1" applyFont="1" applyBorder="1"/>
    <xf numFmtId="0" fontId="0" fillId="0" borderId="0" xfId="0" applyAlignment="1">
      <alignment wrapText="1"/>
    </xf>
    <xf numFmtId="0" fontId="0" fillId="0" borderId="0" xfId="0" applyAlignment="1">
      <alignment vertical="top" wrapText="1"/>
    </xf>
    <xf numFmtId="0" fontId="4" fillId="3" borderId="0" xfId="1"/>
    <xf numFmtId="0" fontId="1" fillId="0" borderId="1" xfId="0" applyFont="1" applyBorder="1"/>
    <xf numFmtId="0" fontId="0" fillId="0" borderId="0" xfId="0" applyBorder="1"/>
    <xf numFmtId="0" fontId="0" fillId="4" borderId="0" xfId="0" applyFill="1"/>
    <xf numFmtId="0" fontId="1" fillId="4" borderId="1" xfId="0" applyFont="1" applyFill="1" applyBorder="1"/>
    <xf numFmtId="0" fontId="0" fillId="4" borderId="0" xfId="0" applyFill="1" applyAlignment="1">
      <alignment horizontal="right"/>
    </xf>
    <xf numFmtId="49" fontId="0" fillId="4" borderId="0" xfId="0" applyNumberFormat="1" applyFill="1" applyAlignment="1">
      <alignment horizontal="right"/>
    </xf>
    <xf numFmtId="49" fontId="0" fillId="0" borderId="0" xfId="0" applyNumberFormat="1"/>
    <xf numFmtId="0" fontId="6" fillId="0" borderId="0" xfId="2" applyAlignment="1" applyProtection="1">
      <alignment vertical="top" wrapText="1"/>
    </xf>
  </cellXfs>
  <cellStyles count="3">
    <cellStyle name="Good" xfId="1" builtinId="26"/>
    <cellStyle name="Hyperlink" xfId="2"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econjwatch.org/71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XFD4"/>
  <sheetViews>
    <sheetView tabSelected="1" workbookViewId="0">
      <selection activeCell="A2" sqref="A2"/>
    </sheetView>
  </sheetViews>
  <sheetFormatPr defaultRowHeight="12.75"/>
  <cols>
    <col min="1" max="1" width="70.28515625" customWidth="1"/>
  </cols>
  <sheetData>
    <row r="1" spans="1:16384" ht="38.25">
      <c r="A1" s="28" t="s">
        <v>2625</v>
      </c>
    </row>
    <row r="2" spans="1:16384">
      <c r="A2" s="37" t="s">
        <v>2635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8"/>
      <c r="KO2" s="28"/>
      <c r="KP2" s="28"/>
      <c r="KQ2" s="28"/>
      <c r="KR2" s="28"/>
      <c r="KS2" s="28"/>
      <c r="KT2" s="28"/>
      <c r="KU2" s="28"/>
      <c r="KV2" s="28"/>
      <c r="KW2" s="28"/>
      <c r="KX2" s="28"/>
      <c r="KY2" s="28"/>
      <c r="KZ2" s="28"/>
      <c r="LA2" s="28"/>
      <c r="LB2" s="28"/>
      <c r="LC2" s="28"/>
      <c r="LD2" s="28"/>
      <c r="LE2" s="28"/>
      <c r="LF2" s="28"/>
      <c r="LG2" s="28"/>
      <c r="LH2" s="28"/>
      <c r="LI2" s="28"/>
      <c r="LJ2" s="28"/>
      <c r="LK2" s="28"/>
      <c r="LL2" s="28"/>
      <c r="LM2" s="28"/>
      <c r="LN2" s="28"/>
      <c r="LO2" s="28"/>
      <c r="LP2" s="28"/>
      <c r="LQ2" s="28"/>
      <c r="LR2" s="28"/>
      <c r="LS2" s="28"/>
      <c r="LT2" s="28"/>
      <c r="LU2" s="28"/>
      <c r="LV2" s="28"/>
      <c r="LW2" s="28"/>
      <c r="LX2" s="28"/>
      <c r="LY2" s="28"/>
      <c r="LZ2" s="28"/>
      <c r="MA2" s="28"/>
      <c r="MB2" s="28"/>
      <c r="MC2" s="28"/>
      <c r="MD2" s="28"/>
      <c r="ME2" s="28"/>
      <c r="MF2" s="28"/>
      <c r="MG2" s="28"/>
      <c r="MH2" s="28"/>
      <c r="MI2" s="28"/>
      <c r="MJ2" s="28"/>
      <c r="MK2" s="28"/>
      <c r="ML2" s="28"/>
      <c r="MM2" s="28"/>
      <c r="MN2" s="28"/>
      <c r="MO2" s="28"/>
      <c r="MP2" s="28"/>
      <c r="MQ2" s="28"/>
      <c r="MR2" s="28"/>
      <c r="MS2" s="28"/>
      <c r="MT2" s="28"/>
      <c r="MU2" s="28"/>
      <c r="MV2" s="28"/>
      <c r="MW2" s="28"/>
      <c r="MX2" s="28"/>
      <c r="MY2" s="28"/>
      <c r="MZ2" s="28"/>
      <c r="NA2" s="28"/>
      <c r="NB2" s="28"/>
      <c r="NC2" s="28"/>
      <c r="ND2" s="28"/>
      <c r="NE2" s="28"/>
      <c r="NF2" s="28"/>
      <c r="NG2" s="28"/>
      <c r="NH2" s="28"/>
      <c r="NI2" s="28"/>
      <c r="NJ2" s="28"/>
      <c r="NK2" s="28"/>
      <c r="NL2" s="28"/>
      <c r="NM2" s="28"/>
      <c r="NN2" s="28"/>
      <c r="NO2" s="28"/>
      <c r="NP2" s="28"/>
      <c r="NQ2" s="28"/>
      <c r="NR2" s="28"/>
      <c r="NS2" s="28"/>
      <c r="NT2" s="28"/>
      <c r="NU2" s="28"/>
      <c r="NV2" s="28"/>
      <c r="NW2" s="28"/>
      <c r="NX2" s="28"/>
      <c r="NY2" s="28"/>
      <c r="NZ2" s="28"/>
      <c r="OA2" s="28"/>
      <c r="OB2" s="28"/>
      <c r="OC2" s="28"/>
      <c r="OD2" s="28"/>
      <c r="OE2" s="28"/>
      <c r="OF2" s="28"/>
      <c r="OG2" s="28"/>
      <c r="OH2" s="28"/>
      <c r="OI2" s="28"/>
      <c r="OJ2" s="28"/>
      <c r="OK2" s="28"/>
      <c r="OL2" s="28"/>
      <c r="OM2" s="28"/>
      <c r="ON2" s="28"/>
      <c r="OO2" s="28"/>
      <c r="OP2" s="28"/>
      <c r="OQ2" s="28"/>
      <c r="OR2" s="28"/>
      <c r="OS2" s="28"/>
      <c r="OT2" s="28"/>
      <c r="OU2" s="28"/>
      <c r="OV2" s="28"/>
      <c r="OW2" s="28"/>
      <c r="OX2" s="28"/>
      <c r="OY2" s="28"/>
      <c r="OZ2" s="28"/>
      <c r="PA2" s="28"/>
      <c r="PB2" s="28"/>
      <c r="PC2" s="28"/>
      <c r="PD2" s="28"/>
      <c r="PE2" s="28"/>
      <c r="PF2" s="28"/>
      <c r="PG2" s="28"/>
      <c r="PH2" s="28"/>
      <c r="PI2" s="28"/>
      <c r="PJ2" s="28"/>
      <c r="PK2" s="28"/>
      <c r="PL2" s="28"/>
      <c r="PM2" s="28"/>
      <c r="PN2" s="28"/>
      <c r="PO2" s="28"/>
      <c r="PP2" s="28"/>
      <c r="PQ2" s="28"/>
      <c r="PR2" s="28"/>
      <c r="PS2" s="28"/>
      <c r="PT2" s="28"/>
      <c r="PU2" s="28"/>
      <c r="PV2" s="28"/>
      <c r="PW2" s="28"/>
      <c r="PX2" s="28"/>
      <c r="PY2" s="28"/>
      <c r="PZ2" s="28"/>
      <c r="QA2" s="28"/>
      <c r="QB2" s="28"/>
      <c r="QC2" s="28"/>
      <c r="QD2" s="28"/>
      <c r="QE2" s="28"/>
      <c r="QF2" s="28"/>
      <c r="QG2" s="28"/>
      <c r="QH2" s="28"/>
      <c r="QI2" s="28"/>
      <c r="QJ2" s="28"/>
      <c r="QK2" s="28"/>
      <c r="QL2" s="28"/>
      <c r="QM2" s="28"/>
      <c r="QN2" s="28"/>
      <c r="QO2" s="28"/>
      <c r="QP2" s="28"/>
      <c r="QQ2" s="28"/>
      <c r="QR2" s="28"/>
      <c r="QS2" s="28"/>
      <c r="QT2" s="28"/>
      <c r="QU2" s="28"/>
      <c r="QV2" s="28"/>
      <c r="QW2" s="28"/>
      <c r="QX2" s="28"/>
      <c r="QY2" s="28"/>
      <c r="QZ2" s="28"/>
      <c r="RA2" s="28"/>
      <c r="RB2" s="28"/>
      <c r="RC2" s="28"/>
      <c r="RD2" s="28"/>
      <c r="RE2" s="28"/>
      <c r="RF2" s="28"/>
      <c r="RG2" s="28"/>
      <c r="RH2" s="28"/>
      <c r="RI2" s="28"/>
      <c r="RJ2" s="28"/>
      <c r="RK2" s="28"/>
      <c r="RL2" s="28"/>
      <c r="RM2" s="28"/>
      <c r="RN2" s="28"/>
      <c r="RO2" s="28"/>
      <c r="RP2" s="28"/>
      <c r="RQ2" s="28"/>
      <c r="RR2" s="28"/>
      <c r="RS2" s="28"/>
      <c r="RT2" s="28"/>
      <c r="RU2" s="28"/>
      <c r="RV2" s="28"/>
      <c r="RW2" s="28"/>
      <c r="RX2" s="28"/>
      <c r="RY2" s="28"/>
      <c r="RZ2" s="28"/>
      <c r="SA2" s="28"/>
      <c r="SB2" s="28"/>
      <c r="SC2" s="28"/>
      <c r="SD2" s="28"/>
      <c r="SE2" s="28"/>
      <c r="SF2" s="28"/>
      <c r="SG2" s="28"/>
      <c r="SH2" s="28"/>
      <c r="SI2" s="28"/>
      <c r="SJ2" s="28"/>
      <c r="SK2" s="28"/>
      <c r="SL2" s="28"/>
      <c r="SM2" s="28"/>
      <c r="SN2" s="28"/>
      <c r="SO2" s="28"/>
      <c r="SP2" s="28"/>
      <c r="SQ2" s="28"/>
      <c r="SR2" s="28"/>
      <c r="SS2" s="28"/>
      <c r="ST2" s="28"/>
      <c r="SU2" s="28"/>
      <c r="SV2" s="28"/>
      <c r="SW2" s="28"/>
      <c r="SX2" s="28"/>
      <c r="SY2" s="28"/>
      <c r="SZ2" s="28"/>
      <c r="TA2" s="28"/>
      <c r="TB2" s="28"/>
      <c r="TC2" s="28"/>
      <c r="TD2" s="28"/>
      <c r="TE2" s="28"/>
      <c r="TF2" s="28"/>
      <c r="TG2" s="28"/>
      <c r="TH2" s="28"/>
      <c r="TI2" s="28"/>
      <c r="TJ2" s="28"/>
      <c r="TK2" s="28"/>
      <c r="TL2" s="28"/>
      <c r="TM2" s="28"/>
      <c r="TN2" s="28"/>
      <c r="TO2" s="28"/>
      <c r="TP2" s="28"/>
      <c r="TQ2" s="28"/>
      <c r="TR2" s="28"/>
      <c r="TS2" s="28"/>
      <c r="TT2" s="28"/>
      <c r="TU2" s="28"/>
      <c r="TV2" s="28"/>
      <c r="TW2" s="28"/>
      <c r="TX2" s="28"/>
      <c r="TY2" s="28"/>
      <c r="TZ2" s="28"/>
      <c r="UA2" s="28"/>
      <c r="UB2" s="28"/>
      <c r="UC2" s="28"/>
      <c r="UD2" s="28"/>
      <c r="UE2" s="28"/>
      <c r="UF2" s="28"/>
      <c r="UG2" s="28"/>
      <c r="UH2" s="28"/>
      <c r="UI2" s="28"/>
      <c r="UJ2" s="28"/>
      <c r="UK2" s="28"/>
      <c r="UL2" s="28"/>
      <c r="UM2" s="28"/>
      <c r="UN2" s="28"/>
      <c r="UO2" s="28"/>
      <c r="UP2" s="28"/>
      <c r="UQ2" s="28"/>
      <c r="UR2" s="28"/>
      <c r="US2" s="28"/>
      <c r="UT2" s="28"/>
      <c r="UU2" s="28"/>
      <c r="UV2" s="28"/>
      <c r="UW2" s="28"/>
      <c r="UX2" s="28"/>
      <c r="UY2" s="28"/>
      <c r="UZ2" s="28"/>
      <c r="VA2" s="28"/>
      <c r="VB2" s="28"/>
      <c r="VC2" s="28"/>
      <c r="VD2" s="28"/>
      <c r="VE2" s="28"/>
      <c r="VF2" s="28"/>
      <c r="VG2" s="28"/>
      <c r="VH2" s="28"/>
      <c r="VI2" s="28"/>
      <c r="VJ2" s="28"/>
      <c r="VK2" s="28"/>
      <c r="VL2" s="28"/>
      <c r="VM2" s="28"/>
      <c r="VN2" s="28"/>
      <c r="VO2" s="28"/>
      <c r="VP2" s="28"/>
      <c r="VQ2" s="28"/>
      <c r="VR2" s="28"/>
      <c r="VS2" s="28"/>
      <c r="VT2" s="28"/>
      <c r="VU2" s="28"/>
      <c r="VV2" s="28"/>
      <c r="VW2" s="28"/>
      <c r="VX2" s="28"/>
      <c r="VY2" s="28"/>
      <c r="VZ2" s="28"/>
      <c r="WA2" s="28"/>
      <c r="WB2" s="28"/>
      <c r="WC2" s="28"/>
      <c r="WD2" s="28"/>
      <c r="WE2" s="28"/>
      <c r="WF2" s="28"/>
      <c r="WG2" s="28"/>
      <c r="WH2" s="28"/>
      <c r="WI2" s="28"/>
      <c r="WJ2" s="28"/>
      <c r="WK2" s="28"/>
      <c r="WL2" s="28"/>
      <c r="WM2" s="28"/>
      <c r="WN2" s="28"/>
      <c r="WO2" s="28"/>
      <c r="WP2" s="28"/>
      <c r="WQ2" s="28"/>
      <c r="WR2" s="28"/>
      <c r="WS2" s="28"/>
      <c r="WT2" s="28"/>
      <c r="WU2" s="28"/>
      <c r="WV2" s="28"/>
      <c r="WW2" s="28"/>
      <c r="WX2" s="28"/>
      <c r="WY2" s="28"/>
      <c r="WZ2" s="28"/>
      <c r="XA2" s="28"/>
      <c r="XB2" s="28"/>
      <c r="XC2" s="28"/>
      <c r="XD2" s="28"/>
      <c r="XE2" s="28"/>
      <c r="XF2" s="28"/>
      <c r="XG2" s="28"/>
      <c r="XH2" s="28"/>
      <c r="XI2" s="28"/>
      <c r="XJ2" s="28"/>
      <c r="XK2" s="28"/>
      <c r="XL2" s="28"/>
      <c r="XM2" s="28"/>
      <c r="XN2" s="28"/>
      <c r="XO2" s="28"/>
      <c r="XP2" s="28"/>
      <c r="XQ2" s="28"/>
      <c r="XR2" s="28"/>
      <c r="XS2" s="28"/>
      <c r="XT2" s="28"/>
      <c r="XU2" s="28"/>
      <c r="XV2" s="28"/>
      <c r="XW2" s="28"/>
      <c r="XX2" s="28"/>
      <c r="XY2" s="28"/>
      <c r="XZ2" s="28"/>
      <c r="YA2" s="28"/>
      <c r="YB2" s="28"/>
      <c r="YC2" s="28"/>
      <c r="YD2" s="28"/>
      <c r="YE2" s="28"/>
      <c r="YF2" s="28"/>
      <c r="YG2" s="28"/>
      <c r="YH2" s="28"/>
      <c r="YI2" s="28"/>
      <c r="YJ2" s="28"/>
      <c r="YK2" s="28"/>
      <c r="YL2" s="28"/>
      <c r="YM2" s="28"/>
      <c r="YN2" s="28"/>
      <c r="YO2" s="28"/>
      <c r="YP2" s="28"/>
      <c r="YQ2" s="28"/>
      <c r="YR2" s="28"/>
      <c r="YS2" s="28"/>
      <c r="YT2" s="28"/>
      <c r="YU2" s="28"/>
      <c r="YV2" s="28"/>
      <c r="YW2" s="28"/>
      <c r="YX2" s="28"/>
      <c r="YY2" s="28"/>
      <c r="YZ2" s="28"/>
      <c r="ZA2" s="28"/>
      <c r="ZB2" s="28"/>
      <c r="ZC2" s="28"/>
      <c r="ZD2" s="28"/>
      <c r="ZE2" s="28"/>
      <c r="ZF2" s="28"/>
      <c r="ZG2" s="28"/>
      <c r="ZH2" s="28"/>
      <c r="ZI2" s="28"/>
      <c r="ZJ2" s="28"/>
      <c r="ZK2" s="28"/>
      <c r="ZL2" s="28"/>
      <c r="ZM2" s="28"/>
      <c r="ZN2" s="28"/>
      <c r="ZO2" s="28"/>
      <c r="ZP2" s="28"/>
      <c r="ZQ2" s="28"/>
      <c r="ZR2" s="28"/>
      <c r="ZS2" s="28"/>
      <c r="ZT2" s="28"/>
      <c r="ZU2" s="28"/>
      <c r="ZV2" s="28"/>
      <c r="ZW2" s="28"/>
      <c r="ZX2" s="28"/>
      <c r="ZY2" s="28"/>
      <c r="ZZ2" s="28"/>
      <c r="AAA2" s="28"/>
      <c r="AAB2" s="28"/>
      <c r="AAC2" s="28"/>
      <c r="AAD2" s="28"/>
      <c r="AAE2" s="28"/>
      <c r="AAF2" s="28"/>
      <c r="AAG2" s="28"/>
      <c r="AAH2" s="28"/>
      <c r="AAI2" s="28"/>
      <c r="AAJ2" s="28"/>
      <c r="AAK2" s="28"/>
      <c r="AAL2" s="28"/>
      <c r="AAM2" s="28"/>
      <c r="AAN2" s="28"/>
      <c r="AAO2" s="28"/>
      <c r="AAP2" s="28"/>
      <c r="AAQ2" s="28"/>
      <c r="AAR2" s="28"/>
      <c r="AAS2" s="28"/>
      <c r="AAT2" s="28"/>
      <c r="AAU2" s="28"/>
      <c r="AAV2" s="28"/>
      <c r="AAW2" s="28"/>
      <c r="AAX2" s="28"/>
      <c r="AAY2" s="28"/>
      <c r="AAZ2" s="28"/>
      <c r="ABA2" s="28"/>
      <c r="ABB2" s="28"/>
      <c r="ABC2" s="28"/>
      <c r="ABD2" s="28"/>
      <c r="ABE2" s="28"/>
      <c r="ABF2" s="28"/>
      <c r="ABG2" s="28"/>
      <c r="ABH2" s="28"/>
      <c r="ABI2" s="28"/>
      <c r="ABJ2" s="28"/>
      <c r="ABK2" s="28"/>
      <c r="ABL2" s="28"/>
      <c r="ABM2" s="28"/>
      <c r="ABN2" s="28"/>
      <c r="ABO2" s="28"/>
      <c r="ABP2" s="28"/>
      <c r="ABQ2" s="28"/>
      <c r="ABR2" s="28"/>
      <c r="ABS2" s="28"/>
      <c r="ABT2" s="28"/>
      <c r="ABU2" s="28"/>
      <c r="ABV2" s="28"/>
      <c r="ABW2" s="28"/>
      <c r="ABX2" s="28"/>
      <c r="ABY2" s="28"/>
      <c r="ABZ2" s="28"/>
      <c r="ACA2" s="28"/>
      <c r="ACB2" s="28"/>
      <c r="ACC2" s="28"/>
      <c r="ACD2" s="28"/>
      <c r="ACE2" s="28"/>
      <c r="ACF2" s="28"/>
      <c r="ACG2" s="28"/>
      <c r="ACH2" s="28"/>
      <c r="ACI2" s="28"/>
      <c r="ACJ2" s="28"/>
      <c r="ACK2" s="28"/>
      <c r="ACL2" s="28"/>
      <c r="ACM2" s="28"/>
      <c r="ACN2" s="28"/>
      <c r="ACO2" s="28"/>
      <c r="ACP2" s="28"/>
      <c r="ACQ2" s="28"/>
      <c r="ACR2" s="28"/>
      <c r="ACS2" s="28"/>
      <c r="ACT2" s="28"/>
      <c r="ACU2" s="28"/>
      <c r="ACV2" s="28"/>
      <c r="ACW2" s="28"/>
      <c r="ACX2" s="28"/>
      <c r="ACY2" s="28"/>
      <c r="ACZ2" s="28"/>
      <c r="ADA2" s="28"/>
      <c r="ADB2" s="28"/>
      <c r="ADC2" s="28"/>
      <c r="ADD2" s="28"/>
      <c r="ADE2" s="28"/>
      <c r="ADF2" s="28"/>
      <c r="ADG2" s="28"/>
      <c r="ADH2" s="28"/>
      <c r="ADI2" s="28"/>
      <c r="ADJ2" s="28"/>
      <c r="ADK2" s="28"/>
      <c r="ADL2" s="28"/>
      <c r="ADM2" s="28"/>
      <c r="ADN2" s="28"/>
      <c r="ADO2" s="28"/>
      <c r="ADP2" s="28"/>
      <c r="ADQ2" s="28"/>
      <c r="ADR2" s="28"/>
      <c r="ADS2" s="28"/>
      <c r="ADT2" s="28"/>
      <c r="ADU2" s="28"/>
      <c r="ADV2" s="28"/>
      <c r="ADW2" s="28"/>
      <c r="ADX2" s="28"/>
      <c r="ADY2" s="28"/>
      <c r="ADZ2" s="28"/>
      <c r="AEA2" s="28"/>
      <c r="AEB2" s="28"/>
      <c r="AEC2" s="28"/>
      <c r="AED2" s="28"/>
      <c r="AEE2" s="28"/>
      <c r="AEF2" s="28"/>
      <c r="AEG2" s="28"/>
      <c r="AEH2" s="28"/>
      <c r="AEI2" s="28"/>
      <c r="AEJ2" s="28"/>
      <c r="AEK2" s="28"/>
      <c r="AEL2" s="28"/>
      <c r="AEM2" s="28"/>
      <c r="AEN2" s="28"/>
      <c r="AEO2" s="28"/>
      <c r="AEP2" s="28"/>
      <c r="AEQ2" s="28"/>
      <c r="AER2" s="28"/>
      <c r="AES2" s="28"/>
      <c r="AET2" s="28"/>
      <c r="AEU2" s="28"/>
      <c r="AEV2" s="28"/>
      <c r="AEW2" s="28"/>
      <c r="AEX2" s="28"/>
      <c r="AEY2" s="28"/>
      <c r="AEZ2" s="28"/>
      <c r="AFA2" s="28"/>
      <c r="AFB2" s="28"/>
      <c r="AFC2" s="28"/>
      <c r="AFD2" s="28"/>
      <c r="AFE2" s="28"/>
      <c r="AFF2" s="28"/>
      <c r="AFG2" s="28"/>
      <c r="AFH2" s="28"/>
      <c r="AFI2" s="28"/>
      <c r="AFJ2" s="28"/>
      <c r="AFK2" s="28"/>
      <c r="AFL2" s="28"/>
      <c r="AFM2" s="28"/>
      <c r="AFN2" s="28"/>
      <c r="AFO2" s="28"/>
      <c r="AFP2" s="28"/>
      <c r="AFQ2" s="28"/>
      <c r="AFR2" s="28"/>
      <c r="AFS2" s="28"/>
      <c r="AFT2" s="28"/>
      <c r="AFU2" s="28"/>
      <c r="AFV2" s="28"/>
      <c r="AFW2" s="28"/>
      <c r="AFX2" s="28"/>
      <c r="AFY2" s="28"/>
      <c r="AFZ2" s="28"/>
      <c r="AGA2" s="28"/>
      <c r="AGB2" s="28"/>
      <c r="AGC2" s="28"/>
      <c r="AGD2" s="28"/>
      <c r="AGE2" s="28"/>
      <c r="AGF2" s="28"/>
      <c r="AGG2" s="28"/>
      <c r="AGH2" s="28"/>
      <c r="AGI2" s="28"/>
      <c r="AGJ2" s="28"/>
      <c r="AGK2" s="28"/>
      <c r="AGL2" s="28"/>
      <c r="AGM2" s="28"/>
      <c r="AGN2" s="28"/>
      <c r="AGO2" s="28"/>
      <c r="AGP2" s="28"/>
      <c r="AGQ2" s="28"/>
      <c r="AGR2" s="28"/>
      <c r="AGS2" s="28"/>
      <c r="AGT2" s="28"/>
      <c r="AGU2" s="28"/>
      <c r="AGV2" s="28"/>
      <c r="AGW2" s="28"/>
      <c r="AGX2" s="28"/>
      <c r="AGY2" s="28"/>
      <c r="AGZ2" s="28"/>
      <c r="AHA2" s="28"/>
      <c r="AHB2" s="28"/>
      <c r="AHC2" s="28"/>
      <c r="AHD2" s="28"/>
      <c r="AHE2" s="28"/>
      <c r="AHF2" s="28"/>
      <c r="AHG2" s="28"/>
      <c r="AHH2" s="28"/>
      <c r="AHI2" s="28"/>
      <c r="AHJ2" s="28"/>
      <c r="AHK2" s="28"/>
      <c r="AHL2" s="28"/>
      <c r="AHM2" s="28"/>
      <c r="AHN2" s="28"/>
      <c r="AHO2" s="28"/>
      <c r="AHP2" s="28"/>
      <c r="AHQ2" s="28"/>
      <c r="AHR2" s="28"/>
      <c r="AHS2" s="28"/>
      <c r="AHT2" s="28"/>
      <c r="AHU2" s="28"/>
      <c r="AHV2" s="28"/>
      <c r="AHW2" s="28"/>
      <c r="AHX2" s="28"/>
      <c r="AHY2" s="28"/>
      <c r="AHZ2" s="28"/>
      <c r="AIA2" s="28"/>
      <c r="AIB2" s="28"/>
      <c r="AIC2" s="28"/>
      <c r="AID2" s="28"/>
      <c r="AIE2" s="28"/>
      <c r="AIF2" s="28"/>
      <c r="AIG2" s="28"/>
      <c r="AIH2" s="28"/>
      <c r="AII2" s="28"/>
      <c r="AIJ2" s="28"/>
      <c r="AIK2" s="28"/>
      <c r="AIL2" s="28"/>
      <c r="AIM2" s="28"/>
      <c r="AIN2" s="28"/>
      <c r="AIO2" s="28"/>
      <c r="AIP2" s="28"/>
      <c r="AIQ2" s="28"/>
      <c r="AIR2" s="28"/>
      <c r="AIS2" s="28"/>
      <c r="AIT2" s="28"/>
      <c r="AIU2" s="28"/>
      <c r="AIV2" s="28"/>
      <c r="AIW2" s="28"/>
      <c r="AIX2" s="28"/>
      <c r="AIY2" s="28"/>
      <c r="AIZ2" s="28"/>
      <c r="AJA2" s="28"/>
      <c r="AJB2" s="28"/>
      <c r="AJC2" s="28"/>
      <c r="AJD2" s="28"/>
      <c r="AJE2" s="28"/>
      <c r="AJF2" s="28"/>
      <c r="AJG2" s="28"/>
      <c r="AJH2" s="28"/>
      <c r="AJI2" s="28"/>
      <c r="AJJ2" s="28"/>
      <c r="AJK2" s="28"/>
      <c r="AJL2" s="28"/>
      <c r="AJM2" s="28"/>
      <c r="AJN2" s="28"/>
      <c r="AJO2" s="28"/>
      <c r="AJP2" s="28"/>
      <c r="AJQ2" s="28"/>
      <c r="AJR2" s="28"/>
      <c r="AJS2" s="28"/>
      <c r="AJT2" s="28"/>
      <c r="AJU2" s="28"/>
      <c r="AJV2" s="28"/>
      <c r="AJW2" s="28"/>
      <c r="AJX2" s="28"/>
      <c r="AJY2" s="28"/>
      <c r="AJZ2" s="28"/>
      <c r="AKA2" s="28"/>
      <c r="AKB2" s="28"/>
      <c r="AKC2" s="28"/>
      <c r="AKD2" s="28"/>
      <c r="AKE2" s="28"/>
      <c r="AKF2" s="28"/>
      <c r="AKG2" s="28"/>
      <c r="AKH2" s="28"/>
      <c r="AKI2" s="28"/>
      <c r="AKJ2" s="28"/>
      <c r="AKK2" s="28"/>
      <c r="AKL2" s="28"/>
      <c r="AKM2" s="28"/>
      <c r="AKN2" s="28"/>
      <c r="AKO2" s="28"/>
      <c r="AKP2" s="28"/>
      <c r="AKQ2" s="28"/>
      <c r="AKR2" s="28"/>
      <c r="AKS2" s="28"/>
      <c r="AKT2" s="28"/>
      <c r="AKU2" s="28"/>
      <c r="AKV2" s="28"/>
      <c r="AKW2" s="28"/>
      <c r="AKX2" s="28"/>
      <c r="AKY2" s="28"/>
      <c r="AKZ2" s="28"/>
      <c r="ALA2" s="28"/>
      <c r="ALB2" s="28"/>
      <c r="ALC2" s="28"/>
      <c r="ALD2" s="28"/>
      <c r="ALE2" s="28"/>
      <c r="ALF2" s="28"/>
      <c r="ALG2" s="28"/>
      <c r="ALH2" s="28"/>
      <c r="ALI2" s="28"/>
      <c r="ALJ2" s="28"/>
      <c r="ALK2" s="28"/>
      <c r="ALL2" s="28"/>
      <c r="ALM2" s="28"/>
      <c r="ALN2" s="28"/>
      <c r="ALO2" s="28"/>
      <c r="ALP2" s="28"/>
      <c r="ALQ2" s="28"/>
      <c r="ALR2" s="28"/>
      <c r="ALS2" s="28"/>
      <c r="ALT2" s="28"/>
      <c r="ALU2" s="28"/>
      <c r="ALV2" s="28"/>
      <c r="ALW2" s="28"/>
      <c r="ALX2" s="28"/>
      <c r="ALY2" s="28"/>
      <c r="ALZ2" s="28"/>
      <c r="AMA2" s="28"/>
      <c r="AMB2" s="28"/>
      <c r="AMC2" s="28"/>
      <c r="AMD2" s="28"/>
      <c r="AME2" s="28"/>
      <c r="AMF2" s="28"/>
      <c r="AMG2" s="28"/>
      <c r="AMH2" s="28"/>
      <c r="AMI2" s="28"/>
      <c r="AMJ2" s="28"/>
      <c r="AMK2" s="28"/>
      <c r="AML2" s="28"/>
      <c r="AMM2" s="28"/>
      <c r="AMN2" s="28"/>
      <c r="AMO2" s="28"/>
      <c r="AMP2" s="28"/>
      <c r="AMQ2" s="28"/>
      <c r="AMR2" s="28"/>
      <c r="AMS2" s="28"/>
      <c r="AMT2" s="28"/>
      <c r="AMU2" s="28"/>
      <c r="AMV2" s="28"/>
      <c r="AMW2" s="28"/>
      <c r="AMX2" s="28"/>
      <c r="AMY2" s="28"/>
      <c r="AMZ2" s="28"/>
      <c r="ANA2" s="28"/>
      <c r="ANB2" s="28"/>
      <c r="ANC2" s="28"/>
      <c r="AND2" s="28"/>
      <c r="ANE2" s="28"/>
      <c r="ANF2" s="28"/>
      <c r="ANG2" s="28"/>
      <c r="ANH2" s="28"/>
      <c r="ANI2" s="28"/>
      <c r="ANJ2" s="28"/>
      <c r="ANK2" s="28"/>
      <c r="ANL2" s="28"/>
      <c r="ANM2" s="28"/>
      <c r="ANN2" s="28"/>
      <c r="ANO2" s="28"/>
      <c r="ANP2" s="28"/>
      <c r="ANQ2" s="28"/>
      <c r="ANR2" s="28"/>
      <c r="ANS2" s="28"/>
      <c r="ANT2" s="28"/>
      <c r="ANU2" s="28"/>
      <c r="ANV2" s="28"/>
      <c r="ANW2" s="28"/>
      <c r="ANX2" s="28"/>
      <c r="ANY2" s="28"/>
      <c r="ANZ2" s="28"/>
      <c r="AOA2" s="28"/>
      <c r="AOB2" s="28"/>
      <c r="AOC2" s="28"/>
      <c r="AOD2" s="28"/>
      <c r="AOE2" s="28"/>
      <c r="AOF2" s="28"/>
      <c r="AOG2" s="28"/>
      <c r="AOH2" s="28"/>
      <c r="AOI2" s="28"/>
      <c r="AOJ2" s="28"/>
      <c r="AOK2" s="28"/>
      <c r="AOL2" s="28"/>
      <c r="AOM2" s="28"/>
      <c r="AON2" s="28"/>
      <c r="AOO2" s="28"/>
      <c r="AOP2" s="28"/>
      <c r="AOQ2" s="28"/>
      <c r="AOR2" s="28"/>
      <c r="AOS2" s="28"/>
      <c r="AOT2" s="28"/>
      <c r="AOU2" s="28"/>
      <c r="AOV2" s="28"/>
      <c r="AOW2" s="28"/>
      <c r="AOX2" s="28"/>
      <c r="AOY2" s="28"/>
      <c r="AOZ2" s="28"/>
      <c r="APA2" s="28"/>
      <c r="APB2" s="28"/>
      <c r="APC2" s="28"/>
      <c r="APD2" s="28"/>
      <c r="APE2" s="28"/>
      <c r="APF2" s="28"/>
      <c r="APG2" s="28"/>
      <c r="APH2" s="28"/>
      <c r="API2" s="28"/>
      <c r="APJ2" s="28"/>
      <c r="APK2" s="28"/>
      <c r="APL2" s="28"/>
      <c r="APM2" s="28"/>
      <c r="APN2" s="28"/>
      <c r="APO2" s="28"/>
      <c r="APP2" s="28"/>
      <c r="APQ2" s="28"/>
      <c r="APR2" s="28"/>
      <c r="APS2" s="28"/>
      <c r="APT2" s="28"/>
      <c r="APU2" s="28"/>
      <c r="APV2" s="28"/>
      <c r="APW2" s="28"/>
      <c r="APX2" s="28"/>
      <c r="APY2" s="28"/>
      <c r="APZ2" s="28"/>
      <c r="AQA2" s="28"/>
      <c r="AQB2" s="28"/>
      <c r="AQC2" s="28"/>
      <c r="AQD2" s="28"/>
      <c r="AQE2" s="28"/>
      <c r="AQF2" s="28"/>
      <c r="AQG2" s="28"/>
      <c r="AQH2" s="28"/>
      <c r="AQI2" s="28"/>
      <c r="AQJ2" s="28"/>
      <c r="AQK2" s="28"/>
      <c r="AQL2" s="28"/>
      <c r="AQM2" s="28"/>
      <c r="AQN2" s="28"/>
      <c r="AQO2" s="28"/>
      <c r="AQP2" s="28"/>
      <c r="AQQ2" s="28"/>
      <c r="AQR2" s="28"/>
      <c r="AQS2" s="28"/>
      <c r="AQT2" s="28"/>
      <c r="AQU2" s="28"/>
      <c r="AQV2" s="28"/>
      <c r="AQW2" s="28"/>
      <c r="AQX2" s="28"/>
      <c r="AQY2" s="28"/>
      <c r="AQZ2" s="28"/>
      <c r="ARA2" s="28"/>
      <c r="ARB2" s="28"/>
      <c r="ARC2" s="28"/>
      <c r="ARD2" s="28"/>
      <c r="ARE2" s="28"/>
      <c r="ARF2" s="28"/>
      <c r="ARG2" s="28"/>
      <c r="ARH2" s="28"/>
      <c r="ARI2" s="28"/>
      <c r="ARJ2" s="28"/>
      <c r="ARK2" s="28"/>
      <c r="ARL2" s="28"/>
      <c r="ARM2" s="28"/>
      <c r="ARN2" s="28"/>
      <c r="ARO2" s="28"/>
      <c r="ARP2" s="28"/>
      <c r="ARQ2" s="28"/>
      <c r="ARR2" s="28"/>
      <c r="ARS2" s="28"/>
      <c r="ART2" s="28"/>
      <c r="ARU2" s="28"/>
      <c r="ARV2" s="28"/>
      <c r="ARW2" s="28"/>
      <c r="ARX2" s="28"/>
      <c r="ARY2" s="28"/>
      <c r="ARZ2" s="28"/>
      <c r="ASA2" s="28"/>
      <c r="ASB2" s="28"/>
      <c r="ASC2" s="28"/>
      <c r="ASD2" s="28"/>
      <c r="ASE2" s="28"/>
      <c r="ASF2" s="28"/>
      <c r="ASG2" s="28"/>
      <c r="ASH2" s="28"/>
      <c r="ASI2" s="28"/>
      <c r="ASJ2" s="28"/>
      <c r="ASK2" s="28"/>
      <c r="ASL2" s="28"/>
      <c r="ASM2" s="28"/>
      <c r="ASN2" s="28"/>
      <c r="ASO2" s="28"/>
      <c r="ASP2" s="28"/>
      <c r="ASQ2" s="28"/>
      <c r="ASR2" s="28"/>
      <c r="ASS2" s="28"/>
      <c r="AST2" s="28"/>
      <c r="ASU2" s="28"/>
      <c r="ASV2" s="28"/>
      <c r="ASW2" s="28"/>
      <c r="ASX2" s="28"/>
      <c r="ASY2" s="28"/>
      <c r="ASZ2" s="28"/>
      <c r="ATA2" s="28"/>
      <c r="ATB2" s="28"/>
      <c r="ATC2" s="28"/>
      <c r="ATD2" s="28"/>
      <c r="ATE2" s="28"/>
      <c r="ATF2" s="28"/>
      <c r="ATG2" s="28"/>
      <c r="ATH2" s="28"/>
      <c r="ATI2" s="28"/>
      <c r="ATJ2" s="28"/>
      <c r="ATK2" s="28"/>
      <c r="ATL2" s="28"/>
      <c r="ATM2" s="28"/>
      <c r="ATN2" s="28"/>
      <c r="ATO2" s="28"/>
      <c r="ATP2" s="28"/>
      <c r="ATQ2" s="28"/>
      <c r="ATR2" s="28"/>
      <c r="ATS2" s="28"/>
      <c r="ATT2" s="28"/>
      <c r="ATU2" s="28"/>
      <c r="ATV2" s="28"/>
      <c r="ATW2" s="28"/>
      <c r="ATX2" s="28"/>
      <c r="ATY2" s="28"/>
      <c r="ATZ2" s="28"/>
      <c r="AUA2" s="28"/>
      <c r="AUB2" s="28"/>
      <c r="AUC2" s="28"/>
      <c r="AUD2" s="28"/>
      <c r="AUE2" s="28"/>
      <c r="AUF2" s="28"/>
      <c r="AUG2" s="28"/>
      <c r="AUH2" s="28"/>
      <c r="AUI2" s="28"/>
      <c r="AUJ2" s="28"/>
      <c r="AUK2" s="28"/>
      <c r="AUL2" s="28"/>
      <c r="AUM2" s="28"/>
      <c r="AUN2" s="28"/>
      <c r="AUO2" s="28"/>
      <c r="AUP2" s="28"/>
      <c r="AUQ2" s="28"/>
      <c r="AUR2" s="28"/>
      <c r="AUS2" s="28"/>
      <c r="AUT2" s="28"/>
      <c r="AUU2" s="28"/>
      <c r="AUV2" s="28"/>
      <c r="AUW2" s="28"/>
      <c r="AUX2" s="28"/>
      <c r="AUY2" s="28"/>
      <c r="AUZ2" s="28"/>
      <c r="AVA2" s="28"/>
      <c r="AVB2" s="28"/>
      <c r="AVC2" s="28"/>
      <c r="AVD2" s="28"/>
      <c r="AVE2" s="28"/>
      <c r="AVF2" s="28"/>
      <c r="AVG2" s="28"/>
      <c r="AVH2" s="28"/>
      <c r="AVI2" s="28"/>
      <c r="AVJ2" s="28"/>
      <c r="AVK2" s="28"/>
      <c r="AVL2" s="28"/>
      <c r="AVM2" s="28"/>
      <c r="AVN2" s="28"/>
      <c r="AVO2" s="28"/>
      <c r="AVP2" s="28"/>
      <c r="AVQ2" s="28"/>
      <c r="AVR2" s="28"/>
      <c r="AVS2" s="28"/>
      <c r="AVT2" s="28"/>
      <c r="AVU2" s="28"/>
      <c r="AVV2" s="28"/>
      <c r="AVW2" s="28"/>
      <c r="AVX2" s="28"/>
      <c r="AVY2" s="28"/>
      <c r="AVZ2" s="28"/>
      <c r="AWA2" s="28"/>
      <c r="AWB2" s="28"/>
      <c r="AWC2" s="28"/>
      <c r="AWD2" s="28"/>
      <c r="AWE2" s="28"/>
      <c r="AWF2" s="28"/>
      <c r="AWG2" s="28"/>
      <c r="AWH2" s="28"/>
      <c r="AWI2" s="28"/>
      <c r="AWJ2" s="28"/>
      <c r="AWK2" s="28"/>
      <c r="AWL2" s="28"/>
      <c r="AWM2" s="28"/>
      <c r="AWN2" s="28"/>
      <c r="AWO2" s="28"/>
      <c r="AWP2" s="28"/>
      <c r="AWQ2" s="28"/>
      <c r="AWR2" s="28"/>
      <c r="AWS2" s="28"/>
      <c r="AWT2" s="28"/>
      <c r="AWU2" s="28"/>
      <c r="AWV2" s="28"/>
      <c r="AWW2" s="28"/>
      <c r="AWX2" s="28"/>
      <c r="AWY2" s="28"/>
      <c r="AWZ2" s="28"/>
      <c r="AXA2" s="28"/>
      <c r="AXB2" s="28"/>
      <c r="AXC2" s="28"/>
      <c r="AXD2" s="28"/>
      <c r="AXE2" s="28"/>
      <c r="AXF2" s="28"/>
      <c r="AXG2" s="28"/>
      <c r="AXH2" s="28"/>
      <c r="AXI2" s="28"/>
      <c r="AXJ2" s="28"/>
      <c r="AXK2" s="28"/>
      <c r="AXL2" s="28"/>
      <c r="AXM2" s="28"/>
      <c r="AXN2" s="28"/>
      <c r="AXO2" s="28"/>
      <c r="AXP2" s="28"/>
      <c r="AXQ2" s="28"/>
      <c r="AXR2" s="28"/>
      <c r="AXS2" s="28"/>
      <c r="AXT2" s="28"/>
      <c r="AXU2" s="28"/>
      <c r="AXV2" s="28"/>
      <c r="AXW2" s="28"/>
      <c r="AXX2" s="28"/>
      <c r="AXY2" s="28"/>
      <c r="AXZ2" s="28"/>
      <c r="AYA2" s="28"/>
      <c r="AYB2" s="28"/>
      <c r="AYC2" s="28"/>
      <c r="AYD2" s="28"/>
      <c r="AYE2" s="28"/>
      <c r="AYF2" s="28"/>
      <c r="AYG2" s="28"/>
      <c r="AYH2" s="28"/>
      <c r="AYI2" s="28"/>
      <c r="AYJ2" s="28"/>
      <c r="AYK2" s="28"/>
      <c r="AYL2" s="28"/>
      <c r="AYM2" s="28"/>
      <c r="AYN2" s="28"/>
      <c r="AYO2" s="28"/>
      <c r="AYP2" s="28"/>
      <c r="AYQ2" s="28"/>
      <c r="AYR2" s="28"/>
      <c r="AYS2" s="28"/>
      <c r="AYT2" s="28"/>
      <c r="AYU2" s="28"/>
      <c r="AYV2" s="28"/>
      <c r="AYW2" s="28"/>
      <c r="AYX2" s="28"/>
      <c r="AYY2" s="28"/>
      <c r="AYZ2" s="28"/>
      <c r="AZA2" s="28"/>
      <c r="AZB2" s="28"/>
      <c r="AZC2" s="28"/>
      <c r="AZD2" s="28"/>
      <c r="AZE2" s="28"/>
      <c r="AZF2" s="28"/>
      <c r="AZG2" s="28"/>
      <c r="AZH2" s="28"/>
      <c r="AZI2" s="28"/>
      <c r="AZJ2" s="28"/>
      <c r="AZK2" s="28"/>
      <c r="AZL2" s="28"/>
      <c r="AZM2" s="28"/>
      <c r="AZN2" s="28"/>
      <c r="AZO2" s="28"/>
      <c r="AZP2" s="28"/>
      <c r="AZQ2" s="28"/>
      <c r="AZR2" s="28"/>
      <c r="AZS2" s="28"/>
      <c r="AZT2" s="28"/>
      <c r="AZU2" s="28"/>
      <c r="AZV2" s="28"/>
      <c r="AZW2" s="28"/>
      <c r="AZX2" s="28"/>
      <c r="AZY2" s="28"/>
      <c r="AZZ2" s="28"/>
      <c r="BAA2" s="28"/>
      <c r="BAB2" s="28"/>
      <c r="BAC2" s="28"/>
      <c r="BAD2" s="28"/>
      <c r="BAE2" s="28"/>
      <c r="BAF2" s="28"/>
      <c r="BAG2" s="28"/>
      <c r="BAH2" s="28"/>
      <c r="BAI2" s="28"/>
      <c r="BAJ2" s="28"/>
      <c r="BAK2" s="28"/>
      <c r="BAL2" s="28"/>
      <c r="BAM2" s="28"/>
      <c r="BAN2" s="28"/>
      <c r="BAO2" s="28"/>
      <c r="BAP2" s="28"/>
      <c r="BAQ2" s="28"/>
      <c r="BAR2" s="28"/>
      <c r="BAS2" s="28"/>
      <c r="BAT2" s="28"/>
      <c r="BAU2" s="28"/>
      <c r="BAV2" s="28"/>
      <c r="BAW2" s="28"/>
      <c r="BAX2" s="28"/>
      <c r="BAY2" s="28"/>
      <c r="BAZ2" s="28"/>
      <c r="BBA2" s="28"/>
      <c r="BBB2" s="28"/>
      <c r="BBC2" s="28"/>
      <c r="BBD2" s="28"/>
      <c r="BBE2" s="28"/>
      <c r="BBF2" s="28"/>
      <c r="BBG2" s="28"/>
      <c r="BBH2" s="28"/>
      <c r="BBI2" s="28"/>
      <c r="BBJ2" s="28"/>
      <c r="BBK2" s="28"/>
      <c r="BBL2" s="28"/>
      <c r="BBM2" s="28"/>
      <c r="BBN2" s="28"/>
      <c r="BBO2" s="28"/>
      <c r="BBP2" s="28"/>
      <c r="BBQ2" s="28"/>
      <c r="BBR2" s="28"/>
      <c r="BBS2" s="28"/>
      <c r="BBT2" s="28"/>
      <c r="BBU2" s="28"/>
      <c r="BBV2" s="28"/>
      <c r="BBW2" s="28"/>
      <c r="BBX2" s="28"/>
      <c r="BBY2" s="28"/>
      <c r="BBZ2" s="28"/>
      <c r="BCA2" s="28"/>
      <c r="BCB2" s="28"/>
      <c r="BCC2" s="28"/>
      <c r="BCD2" s="28"/>
      <c r="BCE2" s="28"/>
      <c r="BCF2" s="28"/>
      <c r="BCG2" s="28"/>
      <c r="BCH2" s="28"/>
      <c r="BCI2" s="28"/>
      <c r="BCJ2" s="28"/>
      <c r="BCK2" s="28"/>
      <c r="BCL2" s="28"/>
      <c r="BCM2" s="28"/>
      <c r="BCN2" s="28"/>
      <c r="BCO2" s="28"/>
      <c r="BCP2" s="28"/>
      <c r="BCQ2" s="28"/>
      <c r="BCR2" s="28"/>
      <c r="BCS2" s="28"/>
      <c r="BCT2" s="28"/>
      <c r="BCU2" s="28"/>
      <c r="BCV2" s="28"/>
      <c r="BCW2" s="28"/>
      <c r="BCX2" s="28"/>
      <c r="BCY2" s="28"/>
      <c r="BCZ2" s="28"/>
      <c r="BDA2" s="28"/>
      <c r="BDB2" s="28"/>
      <c r="BDC2" s="28"/>
      <c r="BDD2" s="28"/>
      <c r="BDE2" s="28"/>
      <c r="BDF2" s="28"/>
      <c r="BDG2" s="28"/>
      <c r="BDH2" s="28"/>
      <c r="BDI2" s="28"/>
      <c r="BDJ2" s="28"/>
      <c r="BDK2" s="28"/>
      <c r="BDL2" s="28"/>
      <c r="BDM2" s="28"/>
      <c r="BDN2" s="28"/>
      <c r="BDO2" s="28"/>
      <c r="BDP2" s="28"/>
      <c r="BDQ2" s="28"/>
      <c r="BDR2" s="28"/>
      <c r="BDS2" s="28"/>
      <c r="BDT2" s="28"/>
      <c r="BDU2" s="28"/>
      <c r="BDV2" s="28"/>
      <c r="BDW2" s="28"/>
      <c r="BDX2" s="28"/>
      <c r="BDY2" s="28"/>
      <c r="BDZ2" s="28"/>
      <c r="BEA2" s="28"/>
      <c r="BEB2" s="28"/>
      <c r="BEC2" s="28"/>
      <c r="BED2" s="28"/>
      <c r="BEE2" s="28"/>
      <c r="BEF2" s="28"/>
      <c r="BEG2" s="28"/>
      <c r="BEH2" s="28"/>
      <c r="BEI2" s="28"/>
      <c r="BEJ2" s="28"/>
      <c r="BEK2" s="28"/>
      <c r="BEL2" s="28"/>
      <c r="BEM2" s="28"/>
      <c r="BEN2" s="28"/>
      <c r="BEO2" s="28"/>
      <c r="BEP2" s="28"/>
      <c r="BEQ2" s="28"/>
      <c r="BER2" s="28"/>
      <c r="BES2" s="28"/>
      <c r="BET2" s="28"/>
      <c r="BEU2" s="28"/>
      <c r="BEV2" s="28"/>
      <c r="BEW2" s="28"/>
      <c r="BEX2" s="28"/>
      <c r="BEY2" s="28"/>
      <c r="BEZ2" s="28"/>
      <c r="BFA2" s="28"/>
      <c r="BFB2" s="28"/>
      <c r="BFC2" s="28"/>
      <c r="BFD2" s="28"/>
      <c r="BFE2" s="28"/>
      <c r="BFF2" s="28"/>
      <c r="BFG2" s="28"/>
      <c r="BFH2" s="28"/>
      <c r="BFI2" s="28"/>
      <c r="BFJ2" s="28"/>
      <c r="BFK2" s="28"/>
      <c r="BFL2" s="28"/>
      <c r="BFM2" s="28"/>
      <c r="BFN2" s="28"/>
      <c r="BFO2" s="28"/>
      <c r="BFP2" s="28"/>
      <c r="BFQ2" s="28"/>
      <c r="BFR2" s="28"/>
      <c r="BFS2" s="28"/>
      <c r="BFT2" s="28"/>
      <c r="BFU2" s="28"/>
      <c r="BFV2" s="28"/>
      <c r="BFW2" s="28"/>
      <c r="BFX2" s="28"/>
      <c r="BFY2" s="28"/>
      <c r="BFZ2" s="28"/>
      <c r="BGA2" s="28"/>
      <c r="BGB2" s="28"/>
      <c r="BGC2" s="28"/>
      <c r="BGD2" s="28"/>
      <c r="BGE2" s="28"/>
      <c r="BGF2" s="28"/>
      <c r="BGG2" s="28"/>
      <c r="BGH2" s="28"/>
      <c r="BGI2" s="28"/>
      <c r="BGJ2" s="28"/>
      <c r="BGK2" s="28"/>
      <c r="BGL2" s="28"/>
      <c r="BGM2" s="28"/>
      <c r="BGN2" s="28"/>
      <c r="BGO2" s="28"/>
      <c r="BGP2" s="28"/>
      <c r="BGQ2" s="28"/>
      <c r="BGR2" s="28"/>
      <c r="BGS2" s="28"/>
      <c r="BGT2" s="28"/>
      <c r="BGU2" s="28"/>
      <c r="BGV2" s="28"/>
      <c r="BGW2" s="28"/>
      <c r="BGX2" s="28"/>
      <c r="BGY2" s="28"/>
      <c r="BGZ2" s="28"/>
      <c r="BHA2" s="28"/>
      <c r="BHB2" s="28"/>
      <c r="BHC2" s="28"/>
      <c r="BHD2" s="28"/>
      <c r="BHE2" s="28"/>
      <c r="BHF2" s="28"/>
      <c r="BHG2" s="28"/>
      <c r="BHH2" s="28"/>
      <c r="BHI2" s="28"/>
      <c r="BHJ2" s="28"/>
      <c r="BHK2" s="28"/>
      <c r="BHL2" s="28"/>
      <c r="BHM2" s="28"/>
      <c r="BHN2" s="28"/>
      <c r="BHO2" s="28"/>
      <c r="BHP2" s="28"/>
      <c r="BHQ2" s="28"/>
      <c r="BHR2" s="28"/>
      <c r="BHS2" s="28"/>
      <c r="BHT2" s="28"/>
      <c r="BHU2" s="28"/>
      <c r="BHV2" s="28"/>
      <c r="BHW2" s="28"/>
      <c r="BHX2" s="28"/>
      <c r="BHY2" s="28"/>
      <c r="BHZ2" s="28"/>
      <c r="BIA2" s="28"/>
      <c r="BIB2" s="28"/>
      <c r="BIC2" s="28"/>
      <c r="BID2" s="28"/>
      <c r="BIE2" s="28"/>
      <c r="BIF2" s="28"/>
      <c r="BIG2" s="28"/>
      <c r="BIH2" s="28"/>
      <c r="BII2" s="28"/>
      <c r="BIJ2" s="28"/>
      <c r="BIK2" s="28"/>
      <c r="BIL2" s="28"/>
      <c r="BIM2" s="28"/>
      <c r="BIN2" s="28"/>
      <c r="BIO2" s="28"/>
      <c r="BIP2" s="28"/>
      <c r="BIQ2" s="28"/>
      <c r="BIR2" s="28"/>
      <c r="BIS2" s="28"/>
      <c r="BIT2" s="28"/>
      <c r="BIU2" s="28"/>
      <c r="BIV2" s="28"/>
      <c r="BIW2" s="28"/>
      <c r="BIX2" s="28"/>
      <c r="BIY2" s="28"/>
      <c r="BIZ2" s="28"/>
      <c r="BJA2" s="28"/>
      <c r="BJB2" s="28"/>
      <c r="BJC2" s="28"/>
      <c r="BJD2" s="28"/>
      <c r="BJE2" s="28"/>
      <c r="BJF2" s="28"/>
      <c r="BJG2" s="28"/>
      <c r="BJH2" s="28"/>
      <c r="BJI2" s="28"/>
      <c r="BJJ2" s="28"/>
      <c r="BJK2" s="28"/>
      <c r="BJL2" s="28"/>
      <c r="BJM2" s="28"/>
      <c r="BJN2" s="28"/>
      <c r="BJO2" s="28"/>
      <c r="BJP2" s="28"/>
      <c r="BJQ2" s="28"/>
      <c r="BJR2" s="28"/>
      <c r="BJS2" s="28"/>
      <c r="BJT2" s="28"/>
      <c r="BJU2" s="28"/>
      <c r="BJV2" s="28"/>
      <c r="BJW2" s="28"/>
      <c r="BJX2" s="28"/>
      <c r="BJY2" s="28"/>
      <c r="BJZ2" s="28"/>
      <c r="BKA2" s="28"/>
      <c r="BKB2" s="28"/>
      <c r="BKC2" s="28"/>
      <c r="BKD2" s="28"/>
      <c r="BKE2" s="28"/>
      <c r="BKF2" s="28"/>
      <c r="BKG2" s="28"/>
      <c r="BKH2" s="28"/>
      <c r="BKI2" s="28"/>
      <c r="BKJ2" s="28"/>
      <c r="BKK2" s="28"/>
      <c r="BKL2" s="28"/>
      <c r="BKM2" s="28"/>
      <c r="BKN2" s="28"/>
      <c r="BKO2" s="28"/>
      <c r="BKP2" s="28"/>
      <c r="BKQ2" s="28"/>
      <c r="BKR2" s="28"/>
      <c r="BKS2" s="28"/>
      <c r="BKT2" s="28"/>
      <c r="BKU2" s="28"/>
      <c r="BKV2" s="28"/>
      <c r="BKW2" s="28"/>
      <c r="BKX2" s="28"/>
      <c r="BKY2" s="28"/>
      <c r="BKZ2" s="28"/>
      <c r="BLA2" s="28"/>
      <c r="BLB2" s="28"/>
      <c r="BLC2" s="28"/>
      <c r="BLD2" s="28"/>
      <c r="BLE2" s="28"/>
      <c r="BLF2" s="28"/>
      <c r="BLG2" s="28"/>
      <c r="BLH2" s="28"/>
      <c r="BLI2" s="28"/>
      <c r="BLJ2" s="28"/>
      <c r="BLK2" s="28"/>
      <c r="BLL2" s="28"/>
      <c r="BLM2" s="28"/>
      <c r="BLN2" s="28"/>
      <c r="BLO2" s="28"/>
      <c r="BLP2" s="28"/>
      <c r="BLQ2" s="28"/>
      <c r="BLR2" s="28"/>
      <c r="BLS2" s="28"/>
      <c r="BLT2" s="28"/>
      <c r="BLU2" s="28"/>
      <c r="BLV2" s="28"/>
      <c r="BLW2" s="28"/>
      <c r="BLX2" s="28"/>
      <c r="BLY2" s="28"/>
      <c r="BLZ2" s="28"/>
      <c r="BMA2" s="28"/>
      <c r="BMB2" s="28"/>
      <c r="BMC2" s="28"/>
      <c r="BMD2" s="28"/>
      <c r="BME2" s="28"/>
      <c r="BMF2" s="28"/>
      <c r="BMG2" s="28"/>
      <c r="BMH2" s="28"/>
      <c r="BMI2" s="28"/>
      <c r="BMJ2" s="28"/>
      <c r="BMK2" s="28"/>
      <c r="BML2" s="28"/>
      <c r="BMM2" s="28"/>
      <c r="BMN2" s="28"/>
      <c r="BMO2" s="28"/>
      <c r="BMP2" s="28"/>
      <c r="BMQ2" s="28"/>
      <c r="BMR2" s="28"/>
      <c r="BMS2" s="28"/>
      <c r="BMT2" s="28"/>
      <c r="BMU2" s="28"/>
      <c r="BMV2" s="28"/>
      <c r="BMW2" s="28"/>
      <c r="BMX2" s="28"/>
      <c r="BMY2" s="28"/>
      <c r="BMZ2" s="28"/>
      <c r="BNA2" s="28"/>
      <c r="BNB2" s="28"/>
      <c r="BNC2" s="28"/>
      <c r="BND2" s="28"/>
      <c r="BNE2" s="28"/>
      <c r="BNF2" s="28"/>
      <c r="BNG2" s="28"/>
      <c r="BNH2" s="28"/>
      <c r="BNI2" s="28"/>
      <c r="BNJ2" s="28"/>
      <c r="BNK2" s="28"/>
      <c r="BNL2" s="28"/>
      <c r="BNM2" s="28"/>
      <c r="BNN2" s="28"/>
      <c r="BNO2" s="28"/>
      <c r="BNP2" s="28"/>
      <c r="BNQ2" s="28"/>
      <c r="BNR2" s="28"/>
      <c r="BNS2" s="28"/>
      <c r="BNT2" s="28"/>
      <c r="BNU2" s="28"/>
      <c r="BNV2" s="28"/>
      <c r="BNW2" s="28"/>
      <c r="BNX2" s="28"/>
      <c r="BNY2" s="28"/>
      <c r="BNZ2" s="28"/>
      <c r="BOA2" s="28"/>
      <c r="BOB2" s="28"/>
      <c r="BOC2" s="28"/>
      <c r="BOD2" s="28"/>
      <c r="BOE2" s="28"/>
      <c r="BOF2" s="28"/>
      <c r="BOG2" s="28"/>
      <c r="BOH2" s="28"/>
      <c r="BOI2" s="28"/>
      <c r="BOJ2" s="28"/>
      <c r="BOK2" s="28"/>
      <c r="BOL2" s="28"/>
      <c r="BOM2" s="28"/>
      <c r="BON2" s="28"/>
      <c r="BOO2" s="28"/>
      <c r="BOP2" s="28"/>
      <c r="BOQ2" s="28"/>
      <c r="BOR2" s="28"/>
      <c r="BOS2" s="28"/>
      <c r="BOT2" s="28"/>
      <c r="BOU2" s="28"/>
      <c r="BOV2" s="28"/>
      <c r="BOW2" s="28"/>
      <c r="BOX2" s="28"/>
      <c r="BOY2" s="28"/>
      <c r="BOZ2" s="28"/>
      <c r="BPA2" s="28"/>
      <c r="BPB2" s="28"/>
      <c r="BPC2" s="28"/>
      <c r="BPD2" s="28"/>
      <c r="BPE2" s="28"/>
      <c r="BPF2" s="28"/>
      <c r="BPG2" s="28"/>
      <c r="BPH2" s="28"/>
      <c r="BPI2" s="28"/>
      <c r="BPJ2" s="28"/>
      <c r="BPK2" s="28"/>
      <c r="BPL2" s="28"/>
      <c r="BPM2" s="28"/>
      <c r="BPN2" s="28"/>
      <c r="BPO2" s="28"/>
      <c r="BPP2" s="28"/>
      <c r="BPQ2" s="28"/>
      <c r="BPR2" s="28"/>
      <c r="BPS2" s="28"/>
      <c r="BPT2" s="28"/>
      <c r="BPU2" s="28"/>
      <c r="BPV2" s="28"/>
      <c r="BPW2" s="28"/>
      <c r="BPX2" s="28"/>
      <c r="BPY2" s="28"/>
      <c r="BPZ2" s="28"/>
      <c r="BQA2" s="28"/>
      <c r="BQB2" s="28"/>
      <c r="BQC2" s="28"/>
      <c r="BQD2" s="28"/>
      <c r="BQE2" s="28"/>
      <c r="BQF2" s="28"/>
      <c r="BQG2" s="28"/>
      <c r="BQH2" s="28"/>
      <c r="BQI2" s="28"/>
      <c r="BQJ2" s="28"/>
      <c r="BQK2" s="28"/>
      <c r="BQL2" s="28"/>
      <c r="BQM2" s="28"/>
      <c r="BQN2" s="28"/>
      <c r="BQO2" s="28"/>
      <c r="BQP2" s="28"/>
      <c r="BQQ2" s="28"/>
      <c r="BQR2" s="28"/>
      <c r="BQS2" s="28"/>
      <c r="BQT2" s="28"/>
      <c r="BQU2" s="28"/>
      <c r="BQV2" s="28"/>
      <c r="BQW2" s="28"/>
      <c r="BQX2" s="28"/>
      <c r="BQY2" s="28"/>
      <c r="BQZ2" s="28"/>
      <c r="BRA2" s="28"/>
      <c r="BRB2" s="28"/>
      <c r="BRC2" s="28"/>
      <c r="BRD2" s="28"/>
      <c r="BRE2" s="28"/>
      <c r="BRF2" s="28"/>
      <c r="BRG2" s="28"/>
      <c r="BRH2" s="28"/>
      <c r="BRI2" s="28"/>
      <c r="BRJ2" s="28"/>
      <c r="BRK2" s="28"/>
      <c r="BRL2" s="28"/>
      <c r="BRM2" s="28"/>
      <c r="BRN2" s="28"/>
      <c r="BRO2" s="28"/>
      <c r="BRP2" s="28"/>
      <c r="BRQ2" s="28"/>
      <c r="BRR2" s="28"/>
      <c r="BRS2" s="28"/>
      <c r="BRT2" s="28"/>
      <c r="BRU2" s="28"/>
      <c r="BRV2" s="28"/>
      <c r="BRW2" s="28"/>
      <c r="BRX2" s="28"/>
      <c r="BRY2" s="28"/>
      <c r="BRZ2" s="28"/>
      <c r="BSA2" s="28"/>
      <c r="BSB2" s="28"/>
      <c r="BSC2" s="28"/>
      <c r="BSD2" s="28"/>
      <c r="BSE2" s="28"/>
      <c r="BSF2" s="28"/>
      <c r="BSG2" s="28"/>
      <c r="BSH2" s="28"/>
      <c r="BSI2" s="28"/>
      <c r="BSJ2" s="28"/>
      <c r="BSK2" s="28"/>
      <c r="BSL2" s="28"/>
      <c r="BSM2" s="28"/>
      <c r="BSN2" s="28"/>
      <c r="BSO2" s="28"/>
      <c r="BSP2" s="28"/>
      <c r="BSQ2" s="28"/>
      <c r="BSR2" s="28"/>
      <c r="BSS2" s="28"/>
      <c r="BST2" s="28"/>
      <c r="BSU2" s="28"/>
      <c r="BSV2" s="28"/>
      <c r="BSW2" s="28"/>
      <c r="BSX2" s="28"/>
      <c r="BSY2" s="28"/>
      <c r="BSZ2" s="28"/>
      <c r="BTA2" s="28"/>
      <c r="BTB2" s="28"/>
      <c r="BTC2" s="28"/>
      <c r="BTD2" s="28"/>
      <c r="BTE2" s="28"/>
      <c r="BTF2" s="28"/>
      <c r="BTG2" s="28"/>
      <c r="BTH2" s="28"/>
      <c r="BTI2" s="28"/>
      <c r="BTJ2" s="28"/>
      <c r="BTK2" s="28"/>
      <c r="BTL2" s="28"/>
      <c r="BTM2" s="28"/>
      <c r="BTN2" s="28"/>
      <c r="BTO2" s="28"/>
      <c r="BTP2" s="28"/>
      <c r="BTQ2" s="28"/>
      <c r="BTR2" s="28"/>
      <c r="BTS2" s="28"/>
      <c r="BTT2" s="28"/>
      <c r="BTU2" s="28"/>
      <c r="BTV2" s="28"/>
      <c r="BTW2" s="28"/>
      <c r="BTX2" s="28"/>
      <c r="BTY2" s="28"/>
      <c r="BTZ2" s="28"/>
      <c r="BUA2" s="28"/>
      <c r="BUB2" s="28"/>
      <c r="BUC2" s="28"/>
      <c r="BUD2" s="28"/>
      <c r="BUE2" s="28"/>
      <c r="BUF2" s="28"/>
      <c r="BUG2" s="28"/>
      <c r="BUH2" s="28"/>
      <c r="BUI2" s="28"/>
      <c r="BUJ2" s="28"/>
      <c r="BUK2" s="28"/>
      <c r="BUL2" s="28"/>
      <c r="BUM2" s="28"/>
      <c r="BUN2" s="28"/>
      <c r="BUO2" s="28"/>
      <c r="BUP2" s="28"/>
      <c r="BUQ2" s="28"/>
      <c r="BUR2" s="28"/>
      <c r="BUS2" s="28"/>
      <c r="BUT2" s="28"/>
      <c r="BUU2" s="28"/>
      <c r="BUV2" s="28"/>
      <c r="BUW2" s="28"/>
      <c r="BUX2" s="28"/>
      <c r="BUY2" s="28"/>
      <c r="BUZ2" s="28"/>
      <c r="BVA2" s="28"/>
      <c r="BVB2" s="28"/>
      <c r="BVC2" s="28"/>
      <c r="BVD2" s="28"/>
      <c r="BVE2" s="28"/>
      <c r="BVF2" s="28"/>
      <c r="BVG2" s="28"/>
      <c r="BVH2" s="28"/>
      <c r="BVI2" s="28"/>
      <c r="BVJ2" s="28"/>
      <c r="BVK2" s="28"/>
      <c r="BVL2" s="28"/>
      <c r="BVM2" s="28"/>
      <c r="BVN2" s="28"/>
      <c r="BVO2" s="28"/>
      <c r="BVP2" s="28"/>
      <c r="BVQ2" s="28"/>
      <c r="BVR2" s="28"/>
      <c r="BVS2" s="28"/>
      <c r="BVT2" s="28"/>
      <c r="BVU2" s="28"/>
      <c r="BVV2" s="28"/>
      <c r="BVW2" s="28"/>
      <c r="BVX2" s="28"/>
      <c r="BVY2" s="28"/>
      <c r="BVZ2" s="28"/>
      <c r="BWA2" s="28"/>
      <c r="BWB2" s="28"/>
      <c r="BWC2" s="28"/>
      <c r="BWD2" s="28"/>
      <c r="BWE2" s="28"/>
      <c r="BWF2" s="28"/>
      <c r="BWG2" s="28"/>
      <c r="BWH2" s="28"/>
      <c r="BWI2" s="28"/>
      <c r="BWJ2" s="28"/>
      <c r="BWK2" s="28"/>
      <c r="BWL2" s="28"/>
      <c r="BWM2" s="28"/>
      <c r="BWN2" s="28"/>
      <c r="BWO2" s="28"/>
      <c r="BWP2" s="28"/>
      <c r="BWQ2" s="28"/>
      <c r="BWR2" s="28"/>
      <c r="BWS2" s="28"/>
      <c r="BWT2" s="28"/>
      <c r="BWU2" s="28"/>
      <c r="BWV2" s="28"/>
      <c r="BWW2" s="28"/>
      <c r="BWX2" s="28"/>
      <c r="BWY2" s="28"/>
      <c r="BWZ2" s="28"/>
      <c r="BXA2" s="28"/>
      <c r="BXB2" s="28"/>
      <c r="BXC2" s="28"/>
      <c r="BXD2" s="28"/>
      <c r="BXE2" s="28"/>
      <c r="BXF2" s="28"/>
      <c r="BXG2" s="28"/>
      <c r="BXH2" s="28"/>
      <c r="BXI2" s="28"/>
      <c r="BXJ2" s="28"/>
      <c r="BXK2" s="28"/>
      <c r="BXL2" s="28"/>
      <c r="BXM2" s="28"/>
      <c r="BXN2" s="28"/>
      <c r="BXO2" s="28"/>
      <c r="BXP2" s="28"/>
      <c r="BXQ2" s="28"/>
      <c r="BXR2" s="28"/>
      <c r="BXS2" s="28"/>
      <c r="BXT2" s="28"/>
      <c r="BXU2" s="28"/>
      <c r="BXV2" s="28"/>
      <c r="BXW2" s="28"/>
      <c r="BXX2" s="28"/>
      <c r="BXY2" s="28"/>
      <c r="BXZ2" s="28"/>
      <c r="BYA2" s="28"/>
      <c r="BYB2" s="28"/>
      <c r="BYC2" s="28"/>
      <c r="BYD2" s="28"/>
      <c r="BYE2" s="28"/>
      <c r="BYF2" s="28"/>
      <c r="BYG2" s="28"/>
      <c r="BYH2" s="28"/>
      <c r="BYI2" s="28"/>
      <c r="BYJ2" s="28"/>
      <c r="BYK2" s="28"/>
      <c r="BYL2" s="28"/>
      <c r="BYM2" s="28"/>
      <c r="BYN2" s="28"/>
      <c r="BYO2" s="28"/>
      <c r="BYP2" s="28"/>
      <c r="BYQ2" s="28"/>
      <c r="BYR2" s="28"/>
      <c r="BYS2" s="28"/>
      <c r="BYT2" s="28"/>
      <c r="BYU2" s="28"/>
      <c r="BYV2" s="28"/>
      <c r="BYW2" s="28"/>
      <c r="BYX2" s="28"/>
      <c r="BYY2" s="28"/>
      <c r="BYZ2" s="28"/>
      <c r="BZA2" s="28"/>
      <c r="BZB2" s="28"/>
      <c r="BZC2" s="28"/>
      <c r="BZD2" s="28"/>
      <c r="BZE2" s="28"/>
      <c r="BZF2" s="28"/>
      <c r="BZG2" s="28"/>
      <c r="BZH2" s="28"/>
      <c r="BZI2" s="28"/>
      <c r="BZJ2" s="28"/>
      <c r="BZK2" s="28"/>
      <c r="BZL2" s="28"/>
      <c r="BZM2" s="28"/>
      <c r="BZN2" s="28"/>
      <c r="BZO2" s="28"/>
      <c r="BZP2" s="28"/>
      <c r="BZQ2" s="28"/>
      <c r="BZR2" s="28"/>
      <c r="BZS2" s="28"/>
      <c r="BZT2" s="28"/>
      <c r="BZU2" s="28"/>
      <c r="BZV2" s="28"/>
      <c r="BZW2" s="28"/>
      <c r="BZX2" s="28"/>
      <c r="BZY2" s="28"/>
      <c r="BZZ2" s="28"/>
      <c r="CAA2" s="28"/>
      <c r="CAB2" s="28"/>
      <c r="CAC2" s="28"/>
      <c r="CAD2" s="28"/>
      <c r="CAE2" s="28"/>
      <c r="CAF2" s="28"/>
      <c r="CAG2" s="28"/>
      <c r="CAH2" s="28"/>
      <c r="CAI2" s="28"/>
      <c r="CAJ2" s="28"/>
      <c r="CAK2" s="28"/>
      <c r="CAL2" s="28"/>
      <c r="CAM2" s="28"/>
      <c r="CAN2" s="28"/>
      <c r="CAO2" s="28"/>
      <c r="CAP2" s="28"/>
      <c r="CAQ2" s="28"/>
      <c r="CAR2" s="28"/>
      <c r="CAS2" s="28"/>
      <c r="CAT2" s="28"/>
      <c r="CAU2" s="28"/>
      <c r="CAV2" s="28"/>
      <c r="CAW2" s="28"/>
      <c r="CAX2" s="28"/>
      <c r="CAY2" s="28"/>
      <c r="CAZ2" s="28"/>
      <c r="CBA2" s="28"/>
      <c r="CBB2" s="28"/>
      <c r="CBC2" s="28"/>
      <c r="CBD2" s="28"/>
      <c r="CBE2" s="28"/>
      <c r="CBF2" s="28"/>
      <c r="CBG2" s="28"/>
      <c r="CBH2" s="28"/>
      <c r="CBI2" s="28"/>
      <c r="CBJ2" s="28"/>
      <c r="CBK2" s="28"/>
      <c r="CBL2" s="28"/>
      <c r="CBM2" s="28"/>
      <c r="CBN2" s="28"/>
      <c r="CBO2" s="28"/>
      <c r="CBP2" s="28"/>
      <c r="CBQ2" s="28"/>
      <c r="CBR2" s="28"/>
      <c r="CBS2" s="28"/>
      <c r="CBT2" s="28"/>
      <c r="CBU2" s="28"/>
      <c r="CBV2" s="28"/>
      <c r="CBW2" s="28"/>
      <c r="CBX2" s="28"/>
      <c r="CBY2" s="28"/>
      <c r="CBZ2" s="28"/>
      <c r="CCA2" s="28"/>
      <c r="CCB2" s="28"/>
      <c r="CCC2" s="28"/>
      <c r="CCD2" s="28"/>
      <c r="CCE2" s="28"/>
      <c r="CCF2" s="28"/>
      <c r="CCG2" s="28"/>
      <c r="CCH2" s="28"/>
      <c r="CCI2" s="28"/>
      <c r="CCJ2" s="28"/>
      <c r="CCK2" s="28"/>
      <c r="CCL2" s="28"/>
      <c r="CCM2" s="28"/>
      <c r="CCN2" s="28"/>
      <c r="CCO2" s="28"/>
      <c r="CCP2" s="28"/>
      <c r="CCQ2" s="28"/>
      <c r="CCR2" s="28"/>
      <c r="CCS2" s="28"/>
      <c r="CCT2" s="28"/>
      <c r="CCU2" s="28"/>
      <c r="CCV2" s="28"/>
      <c r="CCW2" s="28"/>
      <c r="CCX2" s="28"/>
      <c r="CCY2" s="28"/>
      <c r="CCZ2" s="28"/>
      <c r="CDA2" s="28"/>
      <c r="CDB2" s="28"/>
      <c r="CDC2" s="28"/>
      <c r="CDD2" s="28"/>
      <c r="CDE2" s="28"/>
      <c r="CDF2" s="28"/>
      <c r="CDG2" s="28"/>
      <c r="CDH2" s="28"/>
      <c r="CDI2" s="28"/>
      <c r="CDJ2" s="28"/>
      <c r="CDK2" s="28"/>
      <c r="CDL2" s="28"/>
      <c r="CDM2" s="28"/>
      <c r="CDN2" s="28"/>
      <c r="CDO2" s="28"/>
      <c r="CDP2" s="28"/>
      <c r="CDQ2" s="28"/>
      <c r="CDR2" s="28"/>
      <c r="CDS2" s="28"/>
      <c r="CDT2" s="28"/>
      <c r="CDU2" s="28"/>
      <c r="CDV2" s="28"/>
      <c r="CDW2" s="28"/>
      <c r="CDX2" s="28"/>
      <c r="CDY2" s="28"/>
      <c r="CDZ2" s="28"/>
      <c r="CEA2" s="28"/>
      <c r="CEB2" s="28"/>
      <c r="CEC2" s="28"/>
      <c r="CED2" s="28"/>
      <c r="CEE2" s="28"/>
      <c r="CEF2" s="28"/>
      <c r="CEG2" s="28"/>
      <c r="CEH2" s="28"/>
      <c r="CEI2" s="28"/>
      <c r="CEJ2" s="28"/>
      <c r="CEK2" s="28"/>
      <c r="CEL2" s="28"/>
      <c r="CEM2" s="28"/>
      <c r="CEN2" s="28"/>
      <c r="CEO2" s="28"/>
      <c r="CEP2" s="28"/>
      <c r="CEQ2" s="28"/>
      <c r="CER2" s="28"/>
      <c r="CES2" s="28"/>
      <c r="CET2" s="28"/>
      <c r="CEU2" s="28"/>
      <c r="CEV2" s="28"/>
      <c r="CEW2" s="28"/>
      <c r="CEX2" s="28"/>
      <c r="CEY2" s="28"/>
      <c r="CEZ2" s="28"/>
      <c r="CFA2" s="28"/>
      <c r="CFB2" s="28"/>
      <c r="CFC2" s="28"/>
      <c r="CFD2" s="28"/>
      <c r="CFE2" s="28"/>
      <c r="CFF2" s="28"/>
      <c r="CFG2" s="28"/>
      <c r="CFH2" s="28"/>
      <c r="CFI2" s="28"/>
      <c r="CFJ2" s="28"/>
      <c r="CFK2" s="28"/>
      <c r="CFL2" s="28"/>
      <c r="CFM2" s="28"/>
      <c r="CFN2" s="28"/>
      <c r="CFO2" s="28"/>
      <c r="CFP2" s="28"/>
      <c r="CFQ2" s="28"/>
      <c r="CFR2" s="28"/>
      <c r="CFS2" s="28"/>
      <c r="CFT2" s="28"/>
      <c r="CFU2" s="28"/>
      <c r="CFV2" s="28"/>
      <c r="CFW2" s="28"/>
      <c r="CFX2" s="28"/>
      <c r="CFY2" s="28"/>
      <c r="CFZ2" s="28"/>
      <c r="CGA2" s="28"/>
      <c r="CGB2" s="28"/>
      <c r="CGC2" s="28"/>
      <c r="CGD2" s="28"/>
      <c r="CGE2" s="28"/>
      <c r="CGF2" s="28"/>
      <c r="CGG2" s="28"/>
      <c r="CGH2" s="28"/>
      <c r="CGI2" s="28"/>
      <c r="CGJ2" s="28"/>
      <c r="CGK2" s="28"/>
      <c r="CGL2" s="28"/>
      <c r="CGM2" s="28"/>
      <c r="CGN2" s="28"/>
      <c r="CGO2" s="28"/>
      <c r="CGP2" s="28"/>
      <c r="CGQ2" s="28"/>
      <c r="CGR2" s="28"/>
      <c r="CGS2" s="28"/>
      <c r="CGT2" s="28"/>
      <c r="CGU2" s="28"/>
      <c r="CGV2" s="28"/>
      <c r="CGW2" s="28"/>
      <c r="CGX2" s="28"/>
      <c r="CGY2" s="28"/>
      <c r="CGZ2" s="28"/>
      <c r="CHA2" s="28"/>
      <c r="CHB2" s="28"/>
      <c r="CHC2" s="28"/>
      <c r="CHD2" s="28"/>
      <c r="CHE2" s="28"/>
      <c r="CHF2" s="28"/>
      <c r="CHG2" s="28"/>
      <c r="CHH2" s="28"/>
      <c r="CHI2" s="28"/>
      <c r="CHJ2" s="28"/>
      <c r="CHK2" s="28"/>
      <c r="CHL2" s="28"/>
      <c r="CHM2" s="28"/>
      <c r="CHN2" s="28"/>
      <c r="CHO2" s="28"/>
      <c r="CHP2" s="28"/>
      <c r="CHQ2" s="28"/>
      <c r="CHR2" s="28"/>
      <c r="CHS2" s="28"/>
      <c r="CHT2" s="28"/>
      <c r="CHU2" s="28"/>
      <c r="CHV2" s="28"/>
      <c r="CHW2" s="28"/>
      <c r="CHX2" s="28"/>
      <c r="CHY2" s="28"/>
      <c r="CHZ2" s="28"/>
      <c r="CIA2" s="28"/>
      <c r="CIB2" s="28"/>
      <c r="CIC2" s="28"/>
      <c r="CID2" s="28"/>
      <c r="CIE2" s="28"/>
      <c r="CIF2" s="28"/>
      <c r="CIG2" s="28"/>
      <c r="CIH2" s="28"/>
      <c r="CII2" s="28"/>
      <c r="CIJ2" s="28"/>
      <c r="CIK2" s="28"/>
      <c r="CIL2" s="28"/>
      <c r="CIM2" s="28"/>
      <c r="CIN2" s="28"/>
      <c r="CIO2" s="28"/>
      <c r="CIP2" s="28"/>
      <c r="CIQ2" s="28"/>
      <c r="CIR2" s="28"/>
      <c r="CIS2" s="28"/>
      <c r="CIT2" s="28"/>
      <c r="CIU2" s="28"/>
      <c r="CIV2" s="28"/>
      <c r="CIW2" s="28"/>
      <c r="CIX2" s="28"/>
      <c r="CIY2" s="28"/>
      <c r="CIZ2" s="28"/>
      <c r="CJA2" s="28"/>
      <c r="CJB2" s="28"/>
      <c r="CJC2" s="28"/>
      <c r="CJD2" s="28"/>
      <c r="CJE2" s="28"/>
      <c r="CJF2" s="28"/>
      <c r="CJG2" s="28"/>
      <c r="CJH2" s="28"/>
      <c r="CJI2" s="28"/>
      <c r="CJJ2" s="28"/>
      <c r="CJK2" s="28"/>
      <c r="CJL2" s="28"/>
      <c r="CJM2" s="28"/>
      <c r="CJN2" s="28"/>
      <c r="CJO2" s="28"/>
      <c r="CJP2" s="28"/>
      <c r="CJQ2" s="28"/>
      <c r="CJR2" s="28"/>
      <c r="CJS2" s="28"/>
      <c r="CJT2" s="28"/>
      <c r="CJU2" s="28"/>
      <c r="CJV2" s="28"/>
      <c r="CJW2" s="28"/>
      <c r="CJX2" s="28"/>
      <c r="CJY2" s="28"/>
      <c r="CJZ2" s="28"/>
      <c r="CKA2" s="28"/>
      <c r="CKB2" s="28"/>
      <c r="CKC2" s="28"/>
      <c r="CKD2" s="28"/>
      <c r="CKE2" s="28"/>
      <c r="CKF2" s="28"/>
      <c r="CKG2" s="28"/>
      <c r="CKH2" s="28"/>
      <c r="CKI2" s="28"/>
      <c r="CKJ2" s="28"/>
      <c r="CKK2" s="28"/>
      <c r="CKL2" s="28"/>
      <c r="CKM2" s="28"/>
      <c r="CKN2" s="28"/>
      <c r="CKO2" s="28"/>
      <c r="CKP2" s="28"/>
      <c r="CKQ2" s="28"/>
      <c r="CKR2" s="28"/>
      <c r="CKS2" s="28"/>
      <c r="CKT2" s="28"/>
      <c r="CKU2" s="28"/>
      <c r="CKV2" s="28"/>
      <c r="CKW2" s="28"/>
      <c r="CKX2" s="28"/>
      <c r="CKY2" s="28"/>
      <c r="CKZ2" s="28"/>
      <c r="CLA2" s="28"/>
      <c r="CLB2" s="28"/>
      <c r="CLC2" s="28"/>
      <c r="CLD2" s="28"/>
      <c r="CLE2" s="28"/>
      <c r="CLF2" s="28"/>
      <c r="CLG2" s="28"/>
      <c r="CLH2" s="28"/>
      <c r="CLI2" s="28"/>
      <c r="CLJ2" s="28"/>
      <c r="CLK2" s="28"/>
      <c r="CLL2" s="28"/>
      <c r="CLM2" s="28"/>
      <c r="CLN2" s="28"/>
      <c r="CLO2" s="28"/>
      <c r="CLP2" s="28"/>
      <c r="CLQ2" s="28"/>
      <c r="CLR2" s="28"/>
      <c r="CLS2" s="28"/>
      <c r="CLT2" s="28"/>
      <c r="CLU2" s="28"/>
      <c r="CLV2" s="28"/>
      <c r="CLW2" s="28"/>
      <c r="CLX2" s="28"/>
      <c r="CLY2" s="28"/>
      <c r="CLZ2" s="28"/>
      <c r="CMA2" s="28"/>
      <c r="CMB2" s="28"/>
      <c r="CMC2" s="28"/>
      <c r="CMD2" s="28"/>
      <c r="CME2" s="28"/>
      <c r="CMF2" s="28"/>
      <c r="CMG2" s="28"/>
      <c r="CMH2" s="28"/>
      <c r="CMI2" s="28"/>
      <c r="CMJ2" s="28"/>
      <c r="CMK2" s="28"/>
      <c r="CML2" s="28"/>
      <c r="CMM2" s="28"/>
      <c r="CMN2" s="28"/>
      <c r="CMO2" s="28"/>
      <c r="CMP2" s="28"/>
      <c r="CMQ2" s="28"/>
      <c r="CMR2" s="28"/>
      <c r="CMS2" s="28"/>
      <c r="CMT2" s="28"/>
      <c r="CMU2" s="28"/>
      <c r="CMV2" s="28"/>
      <c r="CMW2" s="28"/>
      <c r="CMX2" s="28"/>
      <c r="CMY2" s="28"/>
      <c r="CMZ2" s="28"/>
      <c r="CNA2" s="28"/>
      <c r="CNB2" s="28"/>
      <c r="CNC2" s="28"/>
      <c r="CND2" s="28"/>
      <c r="CNE2" s="28"/>
      <c r="CNF2" s="28"/>
      <c r="CNG2" s="28"/>
      <c r="CNH2" s="28"/>
      <c r="CNI2" s="28"/>
      <c r="CNJ2" s="28"/>
      <c r="CNK2" s="28"/>
      <c r="CNL2" s="28"/>
      <c r="CNM2" s="28"/>
      <c r="CNN2" s="28"/>
      <c r="CNO2" s="28"/>
      <c r="CNP2" s="28"/>
      <c r="CNQ2" s="28"/>
      <c r="CNR2" s="28"/>
      <c r="CNS2" s="28"/>
      <c r="CNT2" s="28"/>
      <c r="CNU2" s="28"/>
      <c r="CNV2" s="28"/>
      <c r="CNW2" s="28"/>
      <c r="CNX2" s="28"/>
      <c r="CNY2" s="28"/>
      <c r="CNZ2" s="28"/>
      <c r="COA2" s="28"/>
      <c r="COB2" s="28"/>
      <c r="COC2" s="28"/>
      <c r="COD2" s="28"/>
      <c r="COE2" s="28"/>
      <c r="COF2" s="28"/>
      <c r="COG2" s="28"/>
      <c r="COH2" s="28"/>
      <c r="COI2" s="28"/>
      <c r="COJ2" s="28"/>
      <c r="COK2" s="28"/>
      <c r="COL2" s="28"/>
      <c r="COM2" s="28"/>
      <c r="CON2" s="28"/>
      <c r="COO2" s="28"/>
      <c r="COP2" s="28"/>
      <c r="COQ2" s="28"/>
      <c r="COR2" s="28"/>
      <c r="COS2" s="28"/>
      <c r="COT2" s="28"/>
      <c r="COU2" s="28"/>
      <c r="COV2" s="28"/>
      <c r="COW2" s="28"/>
      <c r="COX2" s="28"/>
      <c r="COY2" s="28"/>
      <c r="COZ2" s="28"/>
      <c r="CPA2" s="28"/>
      <c r="CPB2" s="28"/>
      <c r="CPC2" s="28"/>
      <c r="CPD2" s="28"/>
      <c r="CPE2" s="28"/>
      <c r="CPF2" s="28"/>
      <c r="CPG2" s="28"/>
      <c r="CPH2" s="28"/>
      <c r="CPI2" s="28"/>
      <c r="CPJ2" s="28"/>
      <c r="CPK2" s="28"/>
      <c r="CPL2" s="28"/>
      <c r="CPM2" s="28"/>
      <c r="CPN2" s="28"/>
      <c r="CPO2" s="28"/>
      <c r="CPP2" s="28"/>
      <c r="CPQ2" s="28"/>
      <c r="CPR2" s="28"/>
      <c r="CPS2" s="28"/>
      <c r="CPT2" s="28"/>
      <c r="CPU2" s="28"/>
      <c r="CPV2" s="28"/>
      <c r="CPW2" s="28"/>
      <c r="CPX2" s="28"/>
      <c r="CPY2" s="28"/>
      <c r="CPZ2" s="28"/>
      <c r="CQA2" s="28"/>
      <c r="CQB2" s="28"/>
      <c r="CQC2" s="28"/>
      <c r="CQD2" s="28"/>
      <c r="CQE2" s="28"/>
      <c r="CQF2" s="28"/>
      <c r="CQG2" s="28"/>
      <c r="CQH2" s="28"/>
      <c r="CQI2" s="28"/>
      <c r="CQJ2" s="28"/>
      <c r="CQK2" s="28"/>
      <c r="CQL2" s="28"/>
      <c r="CQM2" s="28"/>
      <c r="CQN2" s="28"/>
      <c r="CQO2" s="28"/>
      <c r="CQP2" s="28"/>
      <c r="CQQ2" s="28"/>
      <c r="CQR2" s="28"/>
      <c r="CQS2" s="28"/>
      <c r="CQT2" s="28"/>
      <c r="CQU2" s="28"/>
      <c r="CQV2" s="28"/>
      <c r="CQW2" s="28"/>
      <c r="CQX2" s="28"/>
      <c r="CQY2" s="28"/>
      <c r="CQZ2" s="28"/>
      <c r="CRA2" s="28"/>
      <c r="CRB2" s="28"/>
      <c r="CRC2" s="28"/>
      <c r="CRD2" s="28"/>
      <c r="CRE2" s="28"/>
      <c r="CRF2" s="28"/>
      <c r="CRG2" s="28"/>
      <c r="CRH2" s="28"/>
      <c r="CRI2" s="28"/>
      <c r="CRJ2" s="28"/>
      <c r="CRK2" s="28"/>
      <c r="CRL2" s="28"/>
      <c r="CRM2" s="28"/>
      <c r="CRN2" s="28"/>
      <c r="CRO2" s="28"/>
      <c r="CRP2" s="28"/>
      <c r="CRQ2" s="28"/>
      <c r="CRR2" s="28"/>
      <c r="CRS2" s="28"/>
      <c r="CRT2" s="28"/>
      <c r="CRU2" s="28"/>
      <c r="CRV2" s="28"/>
      <c r="CRW2" s="28"/>
      <c r="CRX2" s="28"/>
      <c r="CRY2" s="28"/>
      <c r="CRZ2" s="28"/>
      <c r="CSA2" s="28"/>
      <c r="CSB2" s="28"/>
      <c r="CSC2" s="28"/>
      <c r="CSD2" s="28"/>
      <c r="CSE2" s="28"/>
      <c r="CSF2" s="28"/>
      <c r="CSG2" s="28"/>
      <c r="CSH2" s="28"/>
      <c r="CSI2" s="28"/>
      <c r="CSJ2" s="28"/>
      <c r="CSK2" s="28"/>
      <c r="CSL2" s="28"/>
      <c r="CSM2" s="28"/>
      <c r="CSN2" s="28"/>
      <c r="CSO2" s="28"/>
      <c r="CSP2" s="28"/>
      <c r="CSQ2" s="28"/>
      <c r="CSR2" s="28"/>
      <c r="CSS2" s="28"/>
      <c r="CST2" s="28"/>
      <c r="CSU2" s="28"/>
      <c r="CSV2" s="28"/>
      <c r="CSW2" s="28"/>
      <c r="CSX2" s="28"/>
      <c r="CSY2" s="28"/>
      <c r="CSZ2" s="28"/>
      <c r="CTA2" s="28"/>
      <c r="CTB2" s="28"/>
      <c r="CTC2" s="28"/>
      <c r="CTD2" s="28"/>
      <c r="CTE2" s="28"/>
      <c r="CTF2" s="28"/>
      <c r="CTG2" s="28"/>
      <c r="CTH2" s="28"/>
      <c r="CTI2" s="28"/>
      <c r="CTJ2" s="28"/>
      <c r="CTK2" s="28"/>
      <c r="CTL2" s="28"/>
      <c r="CTM2" s="28"/>
      <c r="CTN2" s="28"/>
      <c r="CTO2" s="28"/>
      <c r="CTP2" s="28"/>
      <c r="CTQ2" s="28"/>
      <c r="CTR2" s="28"/>
      <c r="CTS2" s="28"/>
      <c r="CTT2" s="28"/>
      <c r="CTU2" s="28"/>
      <c r="CTV2" s="28"/>
      <c r="CTW2" s="28"/>
      <c r="CTX2" s="28"/>
      <c r="CTY2" s="28"/>
      <c r="CTZ2" s="28"/>
      <c r="CUA2" s="28"/>
      <c r="CUB2" s="28"/>
      <c r="CUC2" s="28"/>
      <c r="CUD2" s="28"/>
      <c r="CUE2" s="28"/>
      <c r="CUF2" s="28"/>
      <c r="CUG2" s="28"/>
      <c r="CUH2" s="28"/>
      <c r="CUI2" s="28"/>
      <c r="CUJ2" s="28"/>
      <c r="CUK2" s="28"/>
      <c r="CUL2" s="28"/>
      <c r="CUM2" s="28"/>
      <c r="CUN2" s="28"/>
      <c r="CUO2" s="28"/>
      <c r="CUP2" s="28"/>
      <c r="CUQ2" s="28"/>
      <c r="CUR2" s="28"/>
      <c r="CUS2" s="28"/>
      <c r="CUT2" s="28"/>
      <c r="CUU2" s="28"/>
      <c r="CUV2" s="28"/>
      <c r="CUW2" s="28"/>
      <c r="CUX2" s="28"/>
      <c r="CUY2" s="28"/>
      <c r="CUZ2" s="28"/>
      <c r="CVA2" s="28"/>
      <c r="CVB2" s="28"/>
      <c r="CVC2" s="28"/>
      <c r="CVD2" s="28"/>
      <c r="CVE2" s="28"/>
      <c r="CVF2" s="28"/>
      <c r="CVG2" s="28"/>
      <c r="CVH2" s="28"/>
      <c r="CVI2" s="28"/>
      <c r="CVJ2" s="28"/>
      <c r="CVK2" s="28"/>
      <c r="CVL2" s="28"/>
      <c r="CVM2" s="28"/>
      <c r="CVN2" s="28"/>
      <c r="CVO2" s="28"/>
      <c r="CVP2" s="28"/>
      <c r="CVQ2" s="28"/>
      <c r="CVR2" s="28"/>
      <c r="CVS2" s="28"/>
      <c r="CVT2" s="28"/>
      <c r="CVU2" s="28"/>
      <c r="CVV2" s="28"/>
      <c r="CVW2" s="28"/>
      <c r="CVX2" s="28"/>
      <c r="CVY2" s="28"/>
      <c r="CVZ2" s="28"/>
      <c r="CWA2" s="28"/>
      <c r="CWB2" s="28"/>
      <c r="CWC2" s="28"/>
      <c r="CWD2" s="28"/>
      <c r="CWE2" s="28"/>
      <c r="CWF2" s="28"/>
      <c r="CWG2" s="28"/>
      <c r="CWH2" s="28"/>
      <c r="CWI2" s="28"/>
      <c r="CWJ2" s="28"/>
      <c r="CWK2" s="28"/>
      <c r="CWL2" s="28"/>
      <c r="CWM2" s="28"/>
      <c r="CWN2" s="28"/>
      <c r="CWO2" s="28"/>
      <c r="CWP2" s="28"/>
      <c r="CWQ2" s="28"/>
      <c r="CWR2" s="28"/>
      <c r="CWS2" s="28"/>
      <c r="CWT2" s="28"/>
      <c r="CWU2" s="28"/>
      <c r="CWV2" s="28"/>
      <c r="CWW2" s="28"/>
      <c r="CWX2" s="28"/>
      <c r="CWY2" s="28"/>
      <c r="CWZ2" s="28"/>
      <c r="CXA2" s="28"/>
      <c r="CXB2" s="28"/>
      <c r="CXC2" s="28"/>
      <c r="CXD2" s="28"/>
      <c r="CXE2" s="28"/>
      <c r="CXF2" s="28"/>
      <c r="CXG2" s="28"/>
      <c r="CXH2" s="28"/>
      <c r="CXI2" s="28"/>
      <c r="CXJ2" s="28"/>
      <c r="CXK2" s="28"/>
      <c r="CXL2" s="28"/>
      <c r="CXM2" s="28"/>
      <c r="CXN2" s="28"/>
      <c r="CXO2" s="28"/>
      <c r="CXP2" s="28"/>
      <c r="CXQ2" s="28"/>
      <c r="CXR2" s="28"/>
      <c r="CXS2" s="28"/>
      <c r="CXT2" s="28"/>
      <c r="CXU2" s="28"/>
      <c r="CXV2" s="28"/>
      <c r="CXW2" s="28"/>
      <c r="CXX2" s="28"/>
      <c r="CXY2" s="28"/>
      <c r="CXZ2" s="28"/>
      <c r="CYA2" s="28"/>
      <c r="CYB2" s="28"/>
      <c r="CYC2" s="28"/>
      <c r="CYD2" s="28"/>
      <c r="CYE2" s="28"/>
      <c r="CYF2" s="28"/>
      <c r="CYG2" s="28"/>
      <c r="CYH2" s="28"/>
      <c r="CYI2" s="28"/>
      <c r="CYJ2" s="28"/>
      <c r="CYK2" s="28"/>
      <c r="CYL2" s="28"/>
      <c r="CYM2" s="28"/>
      <c r="CYN2" s="28"/>
      <c r="CYO2" s="28"/>
      <c r="CYP2" s="28"/>
      <c r="CYQ2" s="28"/>
      <c r="CYR2" s="28"/>
      <c r="CYS2" s="28"/>
      <c r="CYT2" s="28"/>
      <c r="CYU2" s="28"/>
      <c r="CYV2" s="28"/>
      <c r="CYW2" s="28"/>
      <c r="CYX2" s="28"/>
      <c r="CYY2" s="28"/>
      <c r="CYZ2" s="28"/>
      <c r="CZA2" s="28"/>
      <c r="CZB2" s="28"/>
      <c r="CZC2" s="28"/>
      <c r="CZD2" s="28"/>
      <c r="CZE2" s="28"/>
      <c r="CZF2" s="28"/>
      <c r="CZG2" s="28"/>
      <c r="CZH2" s="28"/>
      <c r="CZI2" s="28"/>
      <c r="CZJ2" s="28"/>
      <c r="CZK2" s="28"/>
      <c r="CZL2" s="28"/>
      <c r="CZM2" s="28"/>
      <c r="CZN2" s="28"/>
      <c r="CZO2" s="28"/>
      <c r="CZP2" s="28"/>
      <c r="CZQ2" s="28"/>
      <c r="CZR2" s="28"/>
      <c r="CZS2" s="28"/>
      <c r="CZT2" s="28"/>
      <c r="CZU2" s="28"/>
      <c r="CZV2" s="28"/>
      <c r="CZW2" s="28"/>
      <c r="CZX2" s="28"/>
      <c r="CZY2" s="28"/>
      <c r="CZZ2" s="28"/>
      <c r="DAA2" s="28"/>
      <c r="DAB2" s="28"/>
      <c r="DAC2" s="28"/>
      <c r="DAD2" s="28"/>
      <c r="DAE2" s="28"/>
      <c r="DAF2" s="28"/>
      <c r="DAG2" s="28"/>
      <c r="DAH2" s="28"/>
      <c r="DAI2" s="28"/>
      <c r="DAJ2" s="28"/>
      <c r="DAK2" s="28"/>
      <c r="DAL2" s="28"/>
      <c r="DAM2" s="28"/>
      <c r="DAN2" s="28"/>
      <c r="DAO2" s="28"/>
      <c r="DAP2" s="28"/>
      <c r="DAQ2" s="28"/>
      <c r="DAR2" s="28"/>
      <c r="DAS2" s="28"/>
      <c r="DAT2" s="28"/>
      <c r="DAU2" s="28"/>
      <c r="DAV2" s="28"/>
      <c r="DAW2" s="28"/>
      <c r="DAX2" s="28"/>
      <c r="DAY2" s="28"/>
      <c r="DAZ2" s="28"/>
      <c r="DBA2" s="28"/>
      <c r="DBB2" s="28"/>
      <c r="DBC2" s="28"/>
      <c r="DBD2" s="28"/>
      <c r="DBE2" s="28"/>
      <c r="DBF2" s="28"/>
      <c r="DBG2" s="28"/>
      <c r="DBH2" s="28"/>
      <c r="DBI2" s="28"/>
      <c r="DBJ2" s="28"/>
      <c r="DBK2" s="28"/>
      <c r="DBL2" s="28"/>
      <c r="DBM2" s="28"/>
      <c r="DBN2" s="28"/>
      <c r="DBO2" s="28"/>
      <c r="DBP2" s="28"/>
      <c r="DBQ2" s="28"/>
      <c r="DBR2" s="28"/>
      <c r="DBS2" s="28"/>
      <c r="DBT2" s="28"/>
      <c r="DBU2" s="28"/>
      <c r="DBV2" s="28"/>
      <c r="DBW2" s="28"/>
      <c r="DBX2" s="28"/>
      <c r="DBY2" s="28"/>
      <c r="DBZ2" s="28"/>
      <c r="DCA2" s="28"/>
      <c r="DCB2" s="28"/>
      <c r="DCC2" s="28"/>
      <c r="DCD2" s="28"/>
      <c r="DCE2" s="28"/>
      <c r="DCF2" s="28"/>
      <c r="DCG2" s="28"/>
      <c r="DCH2" s="28"/>
      <c r="DCI2" s="28"/>
      <c r="DCJ2" s="28"/>
      <c r="DCK2" s="28"/>
      <c r="DCL2" s="28"/>
      <c r="DCM2" s="28"/>
      <c r="DCN2" s="28"/>
      <c r="DCO2" s="28"/>
      <c r="DCP2" s="28"/>
      <c r="DCQ2" s="28"/>
      <c r="DCR2" s="28"/>
      <c r="DCS2" s="28"/>
      <c r="DCT2" s="28"/>
      <c r="DCU2" s="28"/>
      <c r="DCV2" s="28"/>
      <c r="DCW2" s="28"/>
      <c r="DCX2" s="28"/>
      <c r="DCY2" s="28"/>
      <c r="DCZ2" s="28"/>
      <c r="DDA2" s="28"/>
      <c r="DDB2" s="28"/>
      <c r="DDC2" s="28"/>
      <c r="DDD2" s="28"/>
      <c r="DDE2" s="28"/>
      <c r="DDF2" s="28"/>
      <c r="DDG2" s="28"/>
      <c r="DDH2" s="28"/>
      <c r="DDI2" s="28"/>
      <c r="DDJ2" s="28"/>
      <c r="DDK2" s="28"/>
      <c r="DDL2" s="28"/>
      <c r="DDM2" s="28"/>
      <c r="DDN2" s="28"/>
      <c r="DDO2" s="28"/>
      <c r="DDP2" s="28"/>
      <c r="DDQ2" s="28"/>
      <c r="DDR2" s="28"/>
      <c r="DDS2" s="28"/>
      <c r="DDT2" s="28"/>
      <c r="DDU2" s="28"/>
      <c r="DDV2" s="28"/>
      <c r="DDW2" s="28"/>
      <c r="DDX2" s="28"/>
      <c r="DDY2" s="28"/>
      <c r="DDZ2" s="28"/>
      <c r="DEA2" s="28"/>
      <c r="DEB2" s="28"/>
      <c r="DEC2" s="28"/>
      <c r="DED2" s="28"/>
      <c r="DEE2" s="28"/>
      <c r="DEF2" s="28"/>
      <c r="DEG2" s="28"/>
      <c r="DEH2" s="28"/>
      <c r="DEI2" s="28"/>
      <c r="DEJ2" s="28"/>
      <c r="DEK2" s="28"/>
      <c r="DEL2" s="28"/>
      <c r="DEM2" s="28"/>
      <c r="DEN2" s="28"/>
      <c r="DEO2" s="28"/>
      <c r="DEP2" s="28"/>
      <c r="DEQ2" s="28"/>
      <c r="DER2" s="28"/>
      <c r="DES2" s="28"/>
      <c r="DET2" s="28"/>
      <c r="DEU2" s="28"/>
      <c r="DEV2" s="28"/>
      <c r="DEW2" s="28"/>
      <c r="DEX2" s="28"/>
      <c r="DEY2" s="28"/>
      <c r="DEZ2" s="28"/>
      <c r="DFA2" s="28"/>
      <c r="DFB2" s="28"/>
      <c r="DFC2" s="28"/>
      <c r="DFD2" s="28"/>
      <c r="DFE2" s="28"/>
      <c r="DFF2" s="28"/>
      <c r="DFG2" s="28"/>
      <c r="DFH2" s="28"/>
      <c r="DFI2" s="28"/>
      <c r="DFJ2" s="28"/>
      <c r="DFK2" s="28"/>
      <c r="DFL2" s="28"/>
      <c r="DFM2" s="28"/>
      <c r="DFN2" s="28"/>
      <c r="DFO2" s="28"/>
      <c r="DFP2" s="28"/>
      <c r="DFQ2" s="28"/>
      <c r="DFR2" s="28"/>
      <c r="DFS2" s="28"/>
      <c r="DFT2" s="28"/>
      <c r="DFU2" s="28"/>
      <c r="DFV2" s="28"/>
      <c r="DFW2" s="28"/>
      <c r="DFX2" s="28"/>
      <c r="DFY2" s="28"/>
      <c r="DFZ2" s="28"/>
      <c r="DGA2" s="28"/>
      <c r="DGB2" s="28"/>
      <c r="DGC2" s="28"/>
      <c r="DGD2" s="28"/>
      <c r="DGE2" s="28"/>
      <c r="DGF2" s="28"/>
      <c r="DGG2" s="28"/>
      <c r="DGH2" s="28"/>
      <c r="DGI2" s="28"/>
      <c r="DGJ2" s="28"/>
      <c r="DGK2" s="28"/>
      <c r="DGL2" s="28"/>
      <c r="DGM2" s="28"/>
      <c r="DGN2" s="28"/>
      <c r="DGO2" s="28"/>
      <c r="DGP2" s="28"/>
      <c r="DGQ2" s="28"/>
      <c r="DGR2" s="28"/>
      <c r="DGS2" s="28"/>
      <c r="DGT2" s="28"/>
      <c r="DGU2" s="28"/>
      <c r="DGV2" s="28"/>
      <c r="DGW2" s="28"/>
      <c r="DGX2" s="28"/>
      <c r="DGY2" s="28"/>
      <c r="DGZ2" s="28"/>
      <c r="DHA2" s="28"/>
      <c r="DHB2" s="28"/>
      <c r="DHC2" s="28"/>
      <c r="DHD2" s="28"/>
      <c r="DHE2" s="28"/>
      <c r="DHF2" s="28"/>
      <c r="DHG2" s="28"/>
      <c r="DHH2" s="28"/>
      <c r="DHI2" s="28"/>
      <c r="DHJ2" s="28"/>
      <c r="DHK2" s="28"/>
      <c r="DHL2" s="28"/>
      <c r="DHM2" s="28"/>
      <c r="DHN2" s="28"/>
      <c r="DHO2" s="28"/>
      <c r="DHP2" s="28"/>
      <c r="DHQ2" s="28"/>
      <c r="DHR2" s="28"/>
      <c r="DHS2" s="28"/>
      <c r="DHT2" s="28"/>
      <c r="DHU2" s="28"/>
      <c r="DHV2" s="28"/>
      <c r="DHW2" s="28"/>
      <c r="DHX2" s="28"/>
      <c r="DHY2" s="28"/>
      <c r="DHZ2" s="28"/>
      <c r="DIA2" s="28"/>
      <c r="DIB2" s="28"/>
      <c r="DIC2" s="28"/>
      <c r="DID2" s="28"/>
      <c r="DIE2" s="28"/>
      <c r="DIF2" s="28"/>
      <c r="DIG2" s="28"/>
      <c r="DIH2" s="28"/>
      <c r="DII2" s="28"/>
      <c r="DIJ2" s="28"/>
      <c r="DIK2" s="28"/>
      <c r="DIL2" s="28"/>
      <c r="DIM2" s="28"/>
      <c r="DIN2" s="28"/>
      <c r="DIO2" s="28"/>
      <c r="DIP2" s="28"/>
      <c r="DIQ2" s="28"/>
      <c r="DIR2" s="28"/>
      <c r="DIS2" s="28"/>
      <c r="DIT2" s="28"/>
      <c r="DIU2" s="28"/>
      <c r="DIV2" s="28"/>
      <c r="DIW2" s="28"/>
      <c r="DIX2" s="28"/>
      <c r="DIY2" s="28"/>
      <c r="DIZ2" s="28"/>
      <c r="DJA2" s="28"/>
      <c r="DJB2" s="28"/>
      <c r="DJC2" s="28"/>
      <c r="DJD2" s="28"/>
      <c r="DJE2" s="28"/>
      <c r="DJF2" s="28"/>
      <c r="DJG2" s="28"/>
      <c r="DJH2" s="28"/>
      <c r="DJI2" s="28"/>
      <c r="DJJ2" s="28"/>
      <c r="DJK2" s="28"/>
      <c r="DJL2" s="28"/>
      <c r="DJM2" s="28"/>
      <c r="DJN2" s="28"/>
      <c r="DJO2" s="28"/>
      <c r="DJP2" s="28"/>
      <c r="DJQ2" s="28"/>
      <c r="DJR2" s="28"/>
      <c r="DJS2" s="28"/>
      <c r="DJT2" s="28"/>
      <c r="DJU2" s="28"/>
      <c r="DJV2" s="28"/>
      <c r="DJW2" s="28"/>
      <c r="DJX2" s="28"/>
      <c r="DJY2" s="28"/>
      <c r="DJZ2" s="28"/>
      <c r="DKA2" s="28"/>
      <c r="DKB2" s="28"/>
      <c r="DKC2" s="28"/>
      <c r="DKD2" s="28"/>
      <c r="DKE2" s="28"/>
      <c r="DKF2" s="28"/>
      <c r="DKG2" s="28"/>
      <c r="DKH2" s="28"/>
      <c r="DKI2" s="28"/>
      <c r="DKJ2" s="28"/>
      <c r="DKK2" s="28"/>
      <c r="DKL2" s="28"/>
      <c r="DKM2" s="28"/>
      <c r="DKN2" s="28"/>
      <c r="DKO2" s="28"/>
      <c r="DKP2" s="28"/>
      <c r="DKQ2" s="28"/>
      <c r="DKR2" s="28"/>
      <c r="DKS2" s="28"/>
      <c r="DKT2" s="28"/>
      <c r="DKU2" s="28"/>
      <c r="DKV2" s="28"/>
      <c r="DKW2" s="28"/>
      <c r="DKX2" s="28"/>
      <c r="DKY2" s="28"/>
      <c r="DKZ2" s="28"/>
      <c r="DLA2" s="28"/>
      <c r="DLB2" s="28"/>
      <c r="DLC2" s="28"/>
      <c r="DLD2" s="28"/>
      <c r="DLE2" s="28"/>
      <c r="DLF2" s="28"/>
      <c r="DLG2" s="28"/>
      <c r="DLH2" s="28"/>
      <c r="DLI2" s="28"/>
      <c r="DLJ2" s="28"/>
      <c r="DLK2" s="28"/>
      <c r="DLL2" s="28"/>
      <c r="DLM2" s="28"/>
      <c r="DLN2" s="28"/>
      <c r="DLO2" s="28"/>
      <c r="DLP2" s="28"/>
      <c r="DLQ2" s="28"/>
      <c r="DLR2" s="28"/>
      <c r="DLS2" s="28"/>
      <c r="DLT2" s="28"/>
      <c r="DLU2" s="28"/>
      <c r="DLV2" s="28"/>
      <c r="DLW2" s="28"/>
      <c r="DLX2" s="28"/>
      <c r="DLY2" s="28"/>
      <c r="DLZ2" s="28"/>
      <c r="DMA2" s="28"/>
      <c r="DMB2" s="28"/>
      <c r="DMC2" s="28"/>
      <c r="DMD2" s="28"/>
      <c r="DME2" s="28"/>
      <c r="DMF2" s="28"/>
      <c r="DMG2" s="28"/>
      <c r="DMH2" s="28"/>
      <c r="DMI2" s="28"/>
      <c r="DMJ2" s="28"/>
      <c r="DMK2" s="28"/>
      <c r="DML2" s="28"/>
      <c r="DMM2" s="28"/>
      <c r="DMN2" s="28"/>
      <c r="DMO2" s="28"/>
      <c r="DMP2" s="28"/>
      <c r="DMQ2" s="28"/>
      <c r="DMR2" s="28"/>
      <c r="DMS2" s="28"/>
      <c r="DMT2" s="28"/>
      <c r="DMU2" s="28"/>
      <c r="DMV2" s="28"/>
      <c r="DMW2" s="28"/>
      <c r="DMX2" s="28"/>
      <c r="DMY2" s="28"/>
      <c r="DMZ2" s="28"/>
      <c r="DNA2" s="28"/>
      <c r="DNB2" s="28"/>
      <c r="DNC2" s="28"/>
      <c r="DND2" s="28"/>
      <c r="DNE2" s="28"/>
      <c r="DNF2" s="28"/>
      <c r="DNG2" s="28"/>
      <c r="DNH2" s="28"/>
      <c r="DNI2" s="28"/>
      <c r="DNJ2" s="28"/>
      <c r="DNK2" s="28"/>
      <c r="DNL2" s="28"/>
      <c r="DNM2" s="28"/>
      <c r="DNN2" s="28"/>
      <c r="DNO2" s="28"/>
      <c r="DNP2" s="28"/>
      <c r="DNQ2" s="28"/>
      <c r="DNR2" s="28"/>
      <c r="DNS2" s="28"/>
      <c r="DNT2" s="28"/>
      <c r="DNU2" s="28"/>
      <c r="DNV2" s="28"/>
      <c r="DNW2" s="28"/>
      <c r="DNX2" s="28"/>
      <c r="DNY2" s="28"/>
      <c r="DNZ2" s="28"/>
      <c r="DOA2" s="28"/>
      <c r="DOB2" s="28"/>
      <c r="DOC2" s="28"/>
      <c r="DOD2" s="28"/>
      <c r="DOE2" s="28"/>
      <c r="DOF2" s="28"/>
      <c r="DOG2" s="28"/>
      <c r="DOH2" s="28"/>
      <c r="DOI2" s="28"/>
      <c r="DOJ2" s="28"/>
      <c r="DOK2" s="28"/>
      <c r="DOL2" s="28"/>
      <c r="DOM2" s="28"/>
      <c r="DON2" s="28"/>
      <c r="DOO2" s="28"/>
      <c r="DOP2" s="28"/>
      <c r="DOQ2" s="28"/>
      <c r="DOR2" s="28"/>
      <c r="DOS2" s="28"/>
      <c r="DOT2" s="28"/>
      <c r="DOU2" s="28"/>
      <c r="DOV2" s="28"/>
      <c r="DOW2" s="28"/>
      <c r="DOX2" s="28"/>
      <c r="DOY2" s="28"/>
      <c r="DOZ2" s="28"/>
      <c r="DPA2" s="28"/>
      <c r="DPB2" s="28"/>
      <c r="DPC2" s="28"/>
      <c r="DPD2" s="28"/>
      <c r="DPE2" s="28"/>
      <c r="DPF2" s="28"/>
      <c r="DPG2" s="28"/>
      <c r="DPH2" s="28"/>
      <c r="DPI2" s="28"/>
      <c r="DPJ2" s="28"/>
      <c r="DPK2" s="28"/>
      <c r="DPL2" s="28"/>
      <c r="DPM2" s="28"/>
      <c r="DPN2" s="28"/>
      <c r="DPO2" s="28"/>
      <c r="DPP2" s="28"/>
      <c r="DPQ2" s="28"/>
      <c r="DPR2" s="28"/>
      <c r="DPS2" s="28"/>
      <c r="DPT2" s="28"/>
      <c r="DPU2" s="28"/>
      <c r="DPV2" s="28"/>
      <c r="DPW2" s="28"/>
      <c r="DPX2" s="28"/>
      <c r="DPY2" s="28"/>
      <c r="DPZ2" s="28"/>
      <c r="DQA2" s="28"/>
      <c r="DQB2" s="28"/>
      <c r="DQC2" s="28"/>
      <c r="DQD2" s="28"/>
      <c r="DQE2" s="28"/>
      <c r="DQF2" s="28"/>
      <c r="DQG2" s="28"/>
      <c r="DQH2" s="28"/>
      <c r="DQI2" s="28"/>
      <c r="DQJ2" s="28"/>
      <c r="DQK2" s="28"/>
      <c r="DQL2" s="28"/>
      <c r="DQM2" s="28"/>
      <c r="DQN2" s="28"/>
      <c r="DQO2" s="28"/>
      <c r="DQP2" s="28"/>
      <c r="DQQ2" s="28"/>
      <c r="DQR2" s="28"/>
      <c r="DQS2" s="28"/>
      <c r="DQT2" s="28"/>
      <c r="DQU2" s="28"/>
      <c r="DQV2" s="28"/>
      <c r="DQW2" s="28"/>
      <c r="DQX2" s="28"/>
      <c r="DQY2" s="28"/>
      <c r="DQZ2" s="28"/>
      <c r="DRA2" s="28"/>
      <c r="DRB2" s="28"/>
      <c r="DRC2" s="28"/>
      <c r="DRD2" s="28"/>
      <c r="DRE2" s="28"/>
      <c r="DRF2" s="28"/>
      <c r="DRG2" s="28"/>
      <c r="DRH2" s="28"/>
      <c r="DRI2" s="28"/>
      <c r="DRJ2" s="28"/>
      <c r="DRK2" s="28"/>
      <c r="DRL2" s="28"/>
      <c r="DRM2" s="28"/>
      <c r="DRN2" s="28"/>
      <c r="DRO2" s="28"/>
      <c r="DRP2" s="28"/>
      <c r="DRQ2" s="28"/>
      <c r="DRR2" s="28"/>
      <c r="DRS2" s="28"/>
      <c r="DRT2" s="28"/>
      <c r="DRU2" s="28"/>
      <c r="DRV2" s="28"/>
      <c r="DRW2" s="28"/>
      <c r="DRX2" s="28"/>
      <c r="DRY2" s="28"/>
      <c r="DRZ2" s="28"/>
      <c r="DSA2" s="28"/>
      <c r="DSB2" s="28"/>
      <c r="DSC2" s="28"/>
      <c r="DSD2" s="28"/>
      <c r="DSE2" s="28"/>
      <c r="DSF2" s="28"/>
      <c r="DSG2" s="28"/>
      <c r="DSH2" s="28"/>
      <c r="DSI2" s="28"/>
      <c r="DSJ2" s="28"/>
      <c r="DSK2" s="28"/>
      <c r="DSL2" s="28"/>
      <c r="DSM2" s="28"/>
      <c r="DSN2" s="28"/>
      <c r="DSO2" s="28"/>
      <c r="DSP2" s="28"/>
      <c r="DSQ2" s="28"/>
      <c r="DSR2" s="28"/>
      <c r="DSS2" s="28"/>
      <c r="DST2" s="28"/>
      <c r="DSU2" s="28"/>
      <c r="DSV2" s="28"/>
      <c r="DSW2" s="28"/>
      <c r="DSX2" s="28"/>
      <c r="DSY2" s="28"/>
      <c r="DSZ2" s="28"/>
      <c r="DTA2" s="28"/>
      <c r="DTB2" s="28"/>
      <c r="DTC2" s="28"/>
      <c r="DTD2" s="28"/>
      <c r="DTE2" s="28"/>
      <c r="DTF2" s="28"/>
      <c r="DTG2" s="28"/>
      <c r="DTH2" s="28"/>
      <c r="DTI2" s="28"/>
      <c r="DTJ2" s="28"/>
      <c r="DTK2" s="28"/>
      <c r="DTL2" s="28"/>
      <c r="DTM2" s="28"/>
      <c r="DTN2" s="28"/>
      <c r="DTO2" s="28"/>
      <c r="DTP2" s="28"/>
      <c r="DTQ2" s="28"/>
      <c r="DTR2" s="28"/>
      <c r="DTS2" s="28"/>
      <c r="DTT2" s="28"/>
      <c r="DTU2" s="28"/>
      <c r="DTV2" s="28"/>
      <c r="DTW2" s="28"/>
      <c r="DTX2" s="28"/>
      <c r="DTY2" s="28"/>
      <c r="DTZ2" s="28"/>
      <c r="DUA2" s="28"/>
      <c r="DUB2" s="28"/>
      <c r="DUC2" s="28"/>
      <c r="DUD2" s="28"/>
      <c r="DUE2" s="28"/>
      <c r="DUF2" s="28"/>
      <c r="DUG2" s="28"/>
      <c r="DUH2" s="28"/>
      <c r="DUI2" s="28"/>
      <c r="DUJ2" s="28"/>
      <c r="DUK2" s="28"/>
      <c r="DUL2" s="28"/>
      <c r="DUM2" s="28"/>
      <c r="DUN2" s="28"/>
      <c r="DUO2" s="28"/>
      <c r="DUP2" s="28"/>
      <c r="DUQ2" s="28"/>
      <c r="DUR2" s="28"/>
      <c r="DUS2" s="28"/>
      <c r="DUT2" s="28"/>
      <c r="DUU2" s="28"/>
      <c r="DUV2" s="28"/>
      <c r="DUW2" s="28"/>
      <c r="DUX2" s="28"/>
      <c r="DUY2" s="28"/>
      <c r="DUZ2" s="28"/>
      <c r="DVA2" s="28"/>
      <c r="DVB2" s="28"/>
      <c r="DVC2" s="28"/>
      <c r="DVD2" s="28"/>
      <c r="DVE2" s="28"/>
      <c r="DVF2" s="28"/>
      <c r="DVG2" s="28"/>
      <c r="DVH2" s="28"/>
      <c r="DVI2" s="28"/>
      <c r="DVJ2" s="28"/>
      <c r="DVK2" s="28"/>
      <c r="DVL2" s="28"/>
      <c r="DVM2" s="28"/>
      <c r="DVN2" s="28"/>
      <c r="DVO2" s="28"/>
      <c r="DVP2" s="28"/>
      <c r="DVQ2" s="28"/>
      <c r="DVR2" s="28"/>
      <c r="DVS2" s="28"/>
      <c r="DVT2" s="28"/>
      <c r="DVU2" s="28"/>
      <c r="DVV2" s="28"/>
      <c r="DVW2" s="28"/>
      <c r="DVX2" s="28"/>
      <c r="DVY2" s="28"/>
      <c r="DVZ2" s="28"/>
      <c r="DWA2" s="28"/>
      <c r="DWB2" s="28"/>
      <c r="DWC2" s="28"/>
      <c r="DWD2" s="28"/>
      <c r="DWE2" s="28"/>
      <c r="DWF2" s="28"/>
      <c r="DWG2" s="28"/>
      <c r="DWH2" s="28"/>
      <c r="DWI2" s="28"/>
      <c r="DWJ2" s="28"/>
      <c r="DWK2" s="28"/>
      <c r="DWL2" s="28"/>
      <c r="DWM2" s="28"/>
      <c r="DWN2" s="28"/>
      <c r="DWO2" s="28"/>
      <c r="DWP2" s="28"/>
      <c r="DWQ2" s="28"/>
      <c r="DWR2" s="28"/>
      <c r="DWS2" s="28"/>
      <c r="DWT2" s="28"/>
      <c r="DWU2" s="28"/>
      <c r="DWV2" s="28"/>
      <c r="DWW2" s="28"/>
      <c r="DWX2" s="28"/>
      <c r="DWY2" s="28"/>
      <c r="DWZ2" s="28"/>
      <c r="DXA2" s="28"/>
      <c r="DXB2" s="28"/>
      <c r="DXC2" s="28"/>
      <c r="DXD2" s="28"/>
      <c r="DXE2" s="28"/>
      <c r="DXF2" s="28"/>
      <c r="DXG2" s="28"/>
      <c r="DXH2" s="28"/>
      <c r="DXI2" s="28"/>
      <c r="DXJ2" s="28"/>
      <c r="DXK2" s="28"/>
      <c r="DXL2" s="28"/>
      <c r="DXM2" s="28"/>
      <c r="DXN2" s="28"/>
      <c r="DXO2" s="28"/>
      <c r="DXP2" s="28"/>
      <c r="DXQ2" s="28"/>
      <c r="DXR2" s="28"/>
      <c r="DXS2" s="28"/>
      <c r="DXT2" s="28"/>
      <c r="DXU2" s="28"/>
      <c r="DXV2" s="28"/>
      <c r="DXW2" s="28"/>
      <c r="DXX2" s="28"/>
      <c r="DXY2" s="28"/>
      <c r="DXZ2" s="28"/>
      <c r="DYA2" s="28"/>
      <c r="DYB2" s="28"/>
      <c r="DYC2" s="28"/>
      <c r="DYD2" s="28"/>
      <c r="DYE2" s="28"/>
      <c r="DYF2" s="28"/>
      <c r="DYG2" s="28"/>
      <c r="DYH2" s="28"/>
      <c r="DYI2" s="28"/>
      <c r="DYJ2" s="28"/>
      <c r="DYK2" s="28"/>
      <c r="DYL2" s="28"/>
      <c r="DYM2" s="28"/>
      <c r="DYN2" s="28"/>
      <c r="DYO2" s="28"/>
      <c r="DYP2" s="28"/>
      <c r="DYQ2" s="28"/>
      <c r="DYR2" s="28"/>
      <c r="DYS2" s="28"/>
      <c r="DYT2" s="28"/>
      <c r="DYU2" s="28"/>
      <c r="DYV2" s="28"/>
      <c r="DYW2" s="28"/>
      <c r="DYX2" s="28"/>
      <c r="DYY2" s="28"/>
      <c r="DYZ2" s="28"/>
      <c r="DZA2" s="28"/>
      <c r="DZB2" s="28"/>
      <c r="DZC2" s="28"/>
      <c r="DZD2" s="28"/>
      <c r="DZE2" s="28"/>
      <c r="DZF2" s="28"/>
      <c r="DZG2" s="28"/>
      <c r="DZH2" s="28"/>
      <c r="DZI2" s="28"/>
      <c r="DZJ2" s="28"/>
      <c r="DZK2" s="28"/>
      <c r="DZL2" s="28"/>
      <c r="DZM2" s="28"/>
      <c r="DZN2" s="28"/>
      <c r="DZO2" s="28"/>
      <c r="DZP2" s="28"/>
      <c r="DZQ2" s="28"/>
      <c r="DZR2" s="28"/>
      <c r="DZS2" s="28"/>
      <c r="DZT2" s="28"/>
      <c r="DZU2" s="28"/>
      <c r="DZV2" s="28"/>
      <c r="DZW2" s="28"/>
      <c r="DZX2" s="28"/>
      <c r="DZY2" s="28"/>
      <c r="DZZ2" s="28"/>
      <c r="EAA2" s="28"/>
      <c r="EAB2" s="28"/>
      <c r="EAC2" s="28"/>
      <c r="EAD2" s="28"/>
      <c r="EAE2" s="28"/>
      <c r="EAF2" s="28"/>
      <c r="EAG2" s="28"/>
      <c r="EAH2" s="28"/>
      <c r="EAI2" s="28"/>
      <c r="EAJ2" s="28"/>
      <c r="EAK2" s="28"/>
      <c r="EAL2" s="28"/>
      <c r="EAM2" s="28"/>
      <c r="EAN2" s="28"/>
      <c r="EAO2" s="28"/>
      <c r="EAP2" s="28"/>
      <c r="EAQ2" s="28"/>
      <c r="EAR2" s="28"/>
      <c r="EAS2" s="28"/>
      <c r="EAT2" s="28"/>
      <c r="EAU2" s="28"/>
      <c r="EAV2" s="28"/>
      <c r="EAW2" s="28"/>
      <c r="EAX2" s="28"/>
      <c r="EAY2" s="28"/>
      <c r="EAZ2" s="28"/>
      <c r="EBA2" s="28"/>
      <c r="EBB2" s="28"/>
      <c r="EBC2" s="28"/>
      <c r="EBD2" s="28"/>
      <c r="EBE2" s="28"/>
      <c r="EBF2" s="28"/>
      <c r="EBG2" s="28"/>
      <c r="EBH2" s="28"/>
      <c r="EBI2" s="28"/>
      <c r="EBJ2" s="28"/>
      <c r="EBK2" s="28"/>
      <c r="EBL2" s="28"/>
      <c r="EBM2" s="28"/>
      <c r="EBN2" s="28"/>
      <c r="EBO2" s="28"/>
      <c r="EBP2" s="28"/>
      <c r="EBQ2" s="28"/>
      <c r="EBR2" s="28"/>
      <c r="EBS2" s="28"/>
      <c r="EBT2" s="28"/>
      <c r="EBU2" s="28"/>
      <c r="EBV2" s="28"/>
      <c r="EBW2" s="28"/>
      <c r="EBX2" s="28"/>
      <c r="EBY2" s="28"/>
      <c r="EBZ2" s="28"/>
      <c r="ECA2" s="28"/>
      <c r="ECB2" s="28"/>
      <c r="ECC2" s="28"/>
      <c r="ECD2" s="28"/>
      <c r="ECE2" s="28"/>
      <c r="ECF2" s="28"/>
      <c r="ECG2" s="28"/>
      <c r="ECH2" s="28"/>
      <c r="ECI2" s="28"/>
      <c r="ECJ2" s="28"/>
      <c r="ECK2" s="28"/>
      <c r="ECL2" s="28"/>
      <c r="ECM2" s="28"/>
      <c r="ECN2" s="28"/>
      <c r="ECO2" s="28"/>
      <c r="ECP2" s="28"/>
      <c r="ECQ2" s="28"/>
      <c r="ECR2" s="28"/>
      <c r="ECS2" s="28"/>
      <c r="ECT2" s="28"/>
      <c r="ECU2" s="28"/>
      <c r="ECV2" s="28"/>
      <c r="ECW2" s="28"/>
      <c r="ECX2" s="28"/>
      <c r="ECY2" s="28"/>
      <c r="ECZ2" s="28"/>
      <c r="EDA2" s="28"/>
      <c r="EDB2" s="28"/>
      <c r="EDC2" s="28"/>
      <c r="EDD2" s="28"/>
      <c r="EDE2" s="28"/>
      <c r="EDF2" s="28"/>
      <c r="EDG2" s="28"/>
      <c r="EDH2" s="28"/>
      <c r="EDI2" s="28"/>
      <c r="EDJ2" s="28"/>
      <c r="EDK2" s="28"/>
      <c r="EDL2" s="28"/>
      <c r="EDM2" s="28"/>
      <c r="EDN2" s="28"/>
      <c r="EDO2" s="28"/>
      <c r="EDP2" s="28"/>
      <c r="EDQ2" s="28"/>
      <c r="EDR2" s="28"/>
      <c r="EDS2" s="28"/>
      <c r="EDT2" s="28"/>
      <c r="EDU2" s="28"/>
      <c r="EDV2" s="28"/>
      <c r="EDW2" s="28"/>
      <c r="EDX2" s="28"/>
      <c r="EDY2" s="28"/>
      <c r="EDZ2" s="28"/>
      <c r="EEA2" s="28"/>
      <c r="EEB2" s="28"/>
      <c r="EEC2" s="28"/>
      <c r="EED2" s="28"/>
      <c r="EEE2" s="28"/>
      <c r="EEF2" s="28"/>
      <c r="EEG2" s="28"/>
      <c r="EEH2" s="28"/>
      <c r="EEI2" s="28"/>
      <c r="EEJ2" s="28"/>
      <c r="EEK2" s="28"/>
      <c r="EEL2" s="28"/>
      <c r="EEM2" s="28"/>
      <c r="EEN2" s="28"/>
      <c r="EEO2" s="28"/>
      <c r="EEP2" s="28"/>
      <c r="EEQ2" s="28"/>
      <c r="EER2" s="28"/>
      <c r="EES2" s="28"/>
      <c r="EET2" s="28"/>
      <c r="EEU2" s="28"/>
      <c r="EEV2" s="28"/>
      <c r="EEW2" s="28"/>
      <c r="EEX2" s="28"/>
      <c r="EEY2" s="28"/>
      <c r="EEZ2" s="28"/>
      <c r="EFA2" s="28"/>
      <c r="EFB2" s="28"/>
      <c r="EFC2" s="28"/>
      <c r="EFD2" s="28"/>
      <c r="EFE2" s="28"/>
      <c r="EFF2" s="28"/>
      <c r="EFG2" s="28"/>
      <c r="EFH2" s="28"/>
      <c r="EFI2" s="28"/>
      <c r="EFJ2" s="28"/>
      <c r="EFK2" s="28"/>
      <c r="EFL2" s="28"/>
      <c r="EFM2" s="28"/>
      <c r="EFN2" s="28"/>
      <c r="EFO2" s="28"/>
      <c r="EFP2" s="28"/>
      <c r="EFQ2" s="28"/>
      <c r="EFR2" s="28"/>
      <c r="EFS2" s="28"/>
      <c r="EFT2" s="28"/>
      <c r="EFU2" s="28"/>
      <c r="EFV2" s="28"/>
      <c r="EFW2" s="28"/>
      <c r="EFX2" s="28"/>
      <c r="EFY2" s="28"/>
      <c r="EFZ2" s="28"/>
      <c r="EGA2" s="28"/>
      <c r="EGB2" s="28"/>
      <c r="EGC2" s="28"/>
      <c r="EGD2" s="28"/>
      <c r="EGE2" s="28"/>
      <c r="EGF2" s="28"/>
      <c r="EGG2" s="28"/>
      <c r="EGH2" s="28"/>
      <c r="EGI2" s="28"/>
      <c r="EGJ2" s="28"/>
      <c r="EGK2" s="28"/>
      <c r="EGL2" s="28"/>
      <c r="EGM2" s="28"/>
      <c r="EGN2" s="28"/>
      <c r="EGO2" s="28"/>
      <c r="EGP2" s="28"/>
      <c r="EGQ2" s="28"/>
      <c r="EGR2" s="28"/>
      <c r="EGS2" s="28"/>
      <c r="EGT2" s="28"/>
      <c r="EGU2" s="28"/>
      <c r="EGV2" s="28"/>
      <c r="EGW2" s="28"/>
      <c r="EGX2" s="28"/>
      <c r="EGY2" s="28"/>
      <c r="EGZ2" s="28"/>
      <c r="EHA2" s="28"/>
      <c r="EHB2" s="28"/>
      <c r="EHC2" s="28"/>
      <c r="EHD2" s="28"/>
      <c r="EHE2" s="28"/>
      <c r="EHF2" s="28"/>
      <c r="EHG2" s="28"/>
      <c r="EHH2" s="28"/>
      <c r="EHI2" s="28"/>
      <c r="EHJ2" s="28"/>
      <c r="EHK2" s="28"/>
      <c r="EHL2" s="28"/>
      <c r="EHM2" s="28"/>
      <c r="EHN2" s="28"/>
      <c r="EHO2" s="28"/>
      <c r="EHP2" s="28"/>
      <c r="EHQ2" s="28"/>
      <c r="EHR2" s="28"/>
      <c r="EHS2" s="28"/>
      <c r="EHT2" s="28"/>
      <c r="EHU2" s="28"/>
      <c r="EHV2" s="28"/>
      <c r="EHW2" s="28"/>
      <c r="EHX2" s="28"/>
      <c r="EHY2" s="28"/>
      <c r="EHZ2" s="28"/>
      <c r="EIA2" s="28"/>
      <c r="EIB2" s="28"/>
      <c r="EIC2" s="28"/>
      <c r="EID2" s="28"/>
      <c r="EIE2" s="28"/>
      <c r="EIF2" s="28"/>
      <c r="EIG2" s="28"/>
      <c r="EIH2" s="28"/>
      <c r="EII2" s="28"/>
      <c r="EIJ2" s="28"/>
      <c r="EIK2" s="28"/>
      <c r="EIL2" s="28"/>
      <c r="EIM2" s="28"/>
      <c r="EIN2" s="28"/>
      <c r="EIO2" s="28"/>
      <c r="EIP2" s="28"/>
      <c r="EIQ2" s="28"/>
      <c r="EIR2" s="28"/>
      <c r="EIS2" s="28"/>
      <c r="EIT2" s="28"/>
      <c r="EIU2" s="28"/>
      <c r="EIV2" s="28"/>
      <c r="EIW2" s="28"/>
      <c r="EIX2" s="28"/>
      <c r="EIY2" s="28"/>
      <c r="EIZ2" s="28"/>
      <c r="EJA2" s="28"/>
      <c r="EJB2" s="28"/>
      <c r="EJC2" s="28"/>
      <c r="EJD2" s="28"/>
      <c r="EJE2" s="28"/>
      <c r="EJF2" s="28"/>
      <c r="EJG2" s="28"/>
      <c r="EJH2" s="28"/>
      <c r="EJI2" s="28"/>
      <c r="EJJ2" s="28"/>
      <c r="EJK2" s="28"/>
      <c r="EJL2" s="28"/>
      <c r="EJM2" s="28"/>
      <c r="EJN2" s="28"/>
      <c r="EJO2" s="28"/>
      <c r="EJP2" s="28"/>
      <c r="EJQ2" s="28"/>
      <c r="EJR2" s="28"/>
      <c r="EJS2" s="28"/>
      <c r="EJT2" s="28"/>
      <c r="EJU2" s="28"/>
      <c r="EJV2" s="28"/>
      <c r="EJW2" s="28"/>
      <c r="EJX2" s="28"/>
      <c r="EJY2" s="28"/>
      <c r="EJZ2" s="28"/>
      <c r="EKA2" s="28"/>
      <c r="EKB2" s="28"/>
      <c r="EKC2" s="28"/>
      <c r="EKD2" s="28"/>
      <c r="EKE2" s="28"/>
      <c r="EKF2" s="28"/>
      <c r="EKG2" s="28"/>
      <c r="EKH2" s="28"/>
      <c r="EKI2" s="28"/>
      <c r="EKJ2" s="28"/>
      <c r="EKK2" s="28"/>
      <c r="EKL2" s="28"/>
      <c r="EKM2" s="28"/>
      <c r="EKN2" s="28"/>
      <c r="EKO2" s="28"/>
      <c r="EKP2" s="28"/>
      <c r="EKQ2" s="28"/>
      <c r="EKR2" s="28"/>
      <c r="EKS2" s="28"/>
      <c r="EKT2" s="28"/>
      <c r="EKU2" s="28"/>
      <c r="EKV2" s="28"/>
      <c r="EKW2" s="28"/>
      <c r="EKX2" s="28"/>
      <c r="EKY2" s="28"/>
      <c r="EKZ2" s="28"/>
      <c r="ELA2" s="28"/>
      <c r="ELB2" s="28"/>
      <c r="ELC2" s="28"/>
      <c r="ELD2" s="28"/>
      <c r="ELE2" s="28"/>
      <c r="ELF2" s="28"/>
      <c r="ELG2" s="28"/>
      <c r="ELH2" s="28"/>
      <c r="ELI2" s="28"/>
      <c r="ELJ2" s="28"/>
      <c r="ELK2" s="28"/>
      <c r="ELL2" s="28"/>
      <c r="ELM2" s="28"/>
      <c r="ELN2" s="28"/>
      <c r="ELO2" s="28"/>
      <c r="ELP2" s="28"/>
      <c r="ELQ2" s="28"/>
      <c r="ELR2" s="28"/>
      <c r="ELS2" s="28"/>
      <c r="ELT2" s="28"/>
      <c r="ELU2" s="28"/>
      <c r="ELV2" s="28"/>
      <c r="ELW2" s="28"/>
      <c r="ELX2" s="28"/>
      <c r="ELY2" s="28"/>
      <c r="ELZ2" s="28"/>
      <c r="EMA2" s="28"/>
      <c r="EMB2" s="28"/>
      <c r="EMC2" s="28"/>
      <c r="EMD2" s="28"/>
      <c r="EME2" s="28"/>
      <c r="EMF2" s="28"/>
      <c r="EMG2" s="28"/>
      <c r="EMH2" s="28"/>
      <c r="EMI2" s="28"/>
      <c r="EMJ2" s="28"/>
      <c r="EMK2" s="28"/>
      <c r="EML2" s="28"/>
      <c r="EMM2" s="28"/>
      <c r="EMN2" s="28"/>
      <c r="EMO2" s="28"/>
      <c r="EMP2" s="28"/>
      <c r="EMQ2" s="28"/>
      <c r="EMR2" s="28"/>
      <c r="EMS2" s="28"/>
      <c r="EMT2" s="28"/>
      <c r="EMU2" s="28"/>
      <c r="EMV2" s="28"/>
      <c r="EMW2" s="28"/>
      <c r="EMX2" s="28"/>
      <c r="EMY2" s="28"/>
      <c r="EMZ2" s="28"/>
      <c r="ENA2" s="28"/>
      <c r="ENB2" s="28"/>
      <c r="ENC2" s="28"/>
      <c r="END2" s="28"/>
      <c r="ENE2" s="28"/>
      <c r="ENF2" s="28"/>
      <c r="ENG2" s="28"/>
      <c r="ENH2" s="28"/>
      <c r="ENI2" s="28"/>
      <c r="ENJ2" s="28"/>
      <c r="ENK2" s="28"/>
      <c r="ENL2" s="28"/>
      <c r="ENM2" s="28"/>
      <c r="ENN2" s="28"/>
      <c r="ENO2" s="28"/>
      <c r="ENP2" s="28"/>
      <c r="ENQ2" s="28"/>
      <c r="ENR2" s="28"/>
      <c r="ENS2" s="28"/>
      <c r="ENT2" s="28"/>
      <c r="ENU2" s="28"/>
      <c r="ENV2" s="28"/>
      <c r="ENW2" s="28"/>
      <c r="ENX2" s="28"/>
      <c r="ENY2" s="28"/>
      <c r="ENZ2" s="28"/>
      <c r="EOA2" s="28"/>
      <c r="EOB2" s="28"/>
      <c r="EOC2" s="28"/>
      <c r="EOD2" s="28"/>
      <c r="EOE2" s="28"/>
      <c r="EOF2" s="28"/>
      <c r="EOG2" s="28"/>
      <c r="EOH2" s="28"/>
      <c r="EOI2" s="28"/>
      <c r="EOJ2" s="28"/>
      <c r="EOK2" s="28"/>
      <c r="EOL2" s="28"/>
      <c r="EOM2" s="28"/>
      <c r="EON2" s="28"/>
      <c r="EOO2" s="28"/>
      <c r="EOP2" s="28"/>
      <c r="EOQ2" s="28"/>
      <c r="EOR2" s="28"/>
      <c r="EOS2" s="28"/>
      <c r="EOT2" s="28"/>
      <c r="EOU2" s="28"/>
      <c r="EOV2" s="28"/>
      <c r="EOW2" s="28"/>
      <c r="EOX2" s="28"/>
      <c r="EOY2" s="28"/>
      <c r="EOZ2" s="28"/>
      <c r="EPA2" s="28"/>
      <c r="EPB2" s="28"/>
      <c r="EPC2" s="28"/>
      <c r="EPD2" s="28"/>
      <c r="EPE2" s="28"/>
      <c r="EPF2" s="28"/>
      <c r="EPG2" s="28"/>
      <c r="EPH2" s="28"/>
      <c r="EPI2" s="28"/>
      <c r="EPJ2" s="28"/>
      <c r="EPK2" s="28"/>
      <c r="EPL2" s="28"/>
      <c r="EPM2" s="28"/>
      <c r="EPN2" s="28"/>
      <c r="EPO2" s="28"/>
      <c r="EPP2" s="28"/>
      <c r="EPQ2" s="28"/>
      <c r="EPR2" s="28"/>
      <c r="EPS2" s="28"/>
      <c r="EPT2" s="28"/>
      <c r="EPU2" s="28"/>
      <c r="EPV2" s="28"/>
      <c r="EPW2" s="28"/>
      <c r="EPX2" s="28"/>
      <c r="EPY2" s="28"/>
      <c r="EPZ2" s="28"/>
      <c r="EQA2" s="28"/>
      <c r="EQB2" s="28"/>
      <c r="EQC2" s="28"/>
      <c r="EQD2" s="28"/>
      <c r="EQE2" s="28"/>
      <c r="EQF2" s="28"/>
      <c r="EQG2" s="28"/>
      <c r="EQH2" s="28"/>
      <c r="EQI2" s="28"/>
      <c r="EQJ2" s="28"/>
      <c r="EQK2" s="28"/>
      <c r="EQL2" s="28"/>
      <c r="EQM2" s="28"/>
      <c r="EQN2" s="28"/>
      <c r="EQO2" s="28"/>
      <c r="EQP2" s="28"/>
      <c r="EQQ2" s="28"/>
      <c r="EQR2" s="28"/>
      <c r="EQS2" s="28"/>
      <c r="EQT2" s="28"/>
      <c r="EQU2" s="28"/>
      <c r="EQV2" s="28"/>
      <c r="EQW2" s="28"/>
      <c r="EQX2" s="28"/>
      <c r="EQY2" s="28"/>
      <c r="EQZ2" s="28"/>
      <c r="ERA2" s="28"/>
      <c r="ERB2" s="28"/>
      <c r="ERC2" s="28"/>
      <c r="ERD2" s="28"/>
      <c r="ERE2" s="28"/>
      <c r="ERF2" s="28"/>
      <c r="ERG2" s="28"/>
      <c r="ERH2" s="28"/>
      <c r="ERI2" s="28"/>
      <c r="ERJ2" s="28"/>
      <c r="ERK2" s="28"/>
      <c r="ERL2" s="28"/>
      <c r="ERM2" s="28"/>
      <c r="ERN2" s="28"/>
      <c r="ERO2" s="28"/>
      <c r="ERP2" s="28"/>
      <c r="ERQ2" s="28"/>
      <c r="ERR2" s="28"/>
      <c r="ERS2" s="28"/>
      <c r="ERT2" s="28"/>
      <c r="ERU2" s="28"/>
      <c r="ERV2" s="28"/>
      <c r="ERW2" s="28"/>
      <c r="ERX2" s="28"/>
      <c r="ERY2" s="28"/>
      <c r="ERZ2" s="28"/>
      <c r="ESA2" s="28"/>
      <c r="ESB2" s="28"/>
      <c r="ESC2" s="28"/>
      <c r="ESD2" s="28"/>
      <c r="ESE2" s="28"/>
      <c r="ESF2" s="28"/>
      <c r="ESG2" s="28"/>
      <c r="ESH2" s="28"/>
      <c r="ESI2" s="28"/>
      <c r="ESJ2" s="28"/>
      <c r="ESK2" s="28"/>
      <c r="ESL2" s="28"/>
      <c r="ESM2" s="28"/>
      <c r="ESN2" s="28"/>
      <c r="ESO2" s="28"/>
      <c r="ESP2" s="28"/>
      <c r="ESQ2" s="28"/>
      <c r="ESR2" s="28"/>
      <c r="ESS2" s="28"/>
      <c r="EST2" s="28"/>
      <c r="ESU2" s="28"/>
      <c r="ESV2" s="28"/>
      <c r="ESW2" s="28"/>
      <c r="ESX2" s="28"/>
      <c r="ESY2" s="28"/>
      <c r="ESZ2" s="28"/>
      <c r="ETA2" s="28"/>
      <c r="ETB2" s="28"/>
      <c r="ETC2" s="28"/>
      <c r="ETD2" s="28"/>
      <c r="ETE2" s="28"/>
      <c r="ETF2" s="28"/>
      <c r="ETG2" s="28"/>
      <c r="ETH2" s="28"/>
      <c r="ETI2" s="28"/>
      <c r="ETJ2" s="28"/>
      <c r="ETK2" s="28"/>
      <c r="ETL2" s="28"/>
      <c r="ETM2" s="28"/>
      <c r="ETN2" s="28"/>
      <c r="ETO2" s="28"/>
      <c r="ETP2" s="28"/>
      <c r="ETQ2" s="28"/>
      <c r="ETR2" s="28"/>
      <c r="ETS2" s="28"/>
      <c r="ETT2" s="28"/>
      <c r="ETU2" s="28"/>
      <c r="ETV2" s="28"/>
      <c r="ETW2" s="28"/>
      <c r="ETX2" s="28"/>
      <c r="ETY2" s="28"/>
      <c r="ETZ2" s="28"/>
      <c r="EUA2" s="28"/>
      <c r="EUB2" s="28"/>
      <c r="EUC2" s="28"/>
      <c r="EUD2" s="28"/>
      <c r="EUE2" s="28"/>
      <c r="EUF2" s="28"/>
      <c r="EUG2" s="28"/>
      <c r="EUH2" s="28"/>
      <c r="EUI2" s="28"/>
      <c r="EUJ2" s="28"/>
      <c r="EUK2" s="28"/>
      <c r="EUL2" s="28"/>
      <c r="EUM2" s="28"/>
      <c r="EUN2" s="28"/>
      <c r="EUO2" s="28"/>
      <c r="EUP2" s="28"/>
      <c r="EUQ2" s="28"/>
      <c r="EUR2" s="28"/>
      <c r="EUS2" s="28"/>
      <c r="EUT2" s="28"/>
      <c r="EUU2" s="28"/>
      <c r="EUV2" s="28"/>
      <c r="EUW2" s="28"/>
      <c r="EUX2" s="28"/>
      <c r="EUY2" s="28"/>
      <c r="EUZ2" s="28"/>
      <c r="EVA2" s="28"/>
      <c r="EVB2" s="28"/>
      <c r="EVC2" s="28"/>
      <c r="EVD2" s="28"/>
      <c r="EVE2" s="28"/>
      <c r="EVF2" s="28"/>
      <c r="EVG2" s="28"/>
      <c r="EVH2" s="28"/>
      <c r="EVI2" s="28"/>
      <c r="EVJ2" s="28"/>
      <c r="EVK2" s="28"/>
      <c r="EVL2" s="28"/>
      <c r="EVM2" s="28"/>
      <c r="EVN2" s="28"/>
      <c r="EVO2" s="28"/>
      <c r="EVP2" s="28"/>
      <c r="EVQ2" s="28"/>
      <c r="EVR2" s="28"/>
      <c r="EVS2" s="28"/>
      <c r="EVT2" s="28"/>
      <c r="EVU2" s="28"/>
      <c r="EVV2" s="28"/>
      <c r="EVW2" s="28"/>
      <c r="EVX2" s="28"/>
      <c r="EVY2" s="28"/>
      <c r="EVZ2" s="28"/>
      <c r="EWA2" s="28"/>
      <c r="EWB2" s="28"/>
      <c r="EWC2" s="28"/>
      <c r="EWD2" s="28"/>
      <c r="EWE2" s="28"/>
      <c r="EWF2" s="28"/>
      <c r="EWG2" s="28"/>
      <c r="EWH2" s="28"/>
      <c r="EWI2" s="28"/>
      <c r="EWJ2" s="28"/>
      <c r="EWK2" s="28"/>
      <c r="EWL2" s="28"/>
      <c r="EWM2" s="28"/>
      <c r="EWN2" s="28"/>
      <c r="EWO2" s="28"/>
      <c r="EWP2" s="28"/>
      <c r="EWQ2" s="28"/>
      <c r="EWR2" s="28"/>
      <c r="EWS2" s="28"/>
      <c r="EWT2" s="28"/>
      <c r="EWU2" s="28"/>
      <c r="EWV2" s="28"/>
      <c r="EWW2" s="28"/>
      <c r="EWX2" s="28"/>
      <c r="EWY2" s="28"/>
      <c r="EWZ2" s="28"/>
      <c r="EXA2" s="28"/>
      <c r="EXB2" s="28"/>
      <c r="EXC2" s="28"/>
      <c r="EXD2" s="28"/>
      <c r="EXE2" s="28"/>
      <c r="EXF2" s="28"/>
      <c r="EXG2" s="28"/>
      <c r="EXH2" s="28"/>
      <c r="EXI2" s="28"/>
      <c r="EXJ2" s="28"/>
      <c r="EXK2" s="28"/>
      <c r="EXL2" s="28"/>
      <c r="EXM2" s="28"/>
      <c r="EXN2" s="28"/>
      <c r="EXO2" s="28"/>
      <c r="EXP2" s="28"/>
      <c r="EXQ2" s="28"/>
      <c r="EXR2" s="28"/>
      <c r="EXS2" s="28"/>
      <c r="EXT2" s="28"/>
      <c r="EXU2" s="28"/>
      <c r="EXV2" s="28"/>
      <c r="EXW2" s="28"/>
      <c r="EXX2" s="28"/>
      <c r="EXY2" s="28"/>
      <c r="EXZ2" s="28"/>
      <c r="EYA2" s="28"/>
      <c r="EYB2" s="28"/>
      <c r="EYC2" s="28"/>
      <c r="EYD2" s="28"/>
      <c r="EYE2" s="28"/>
      <c r="EYF2" s="28"/>
      <c r="EYG2" s="28"/>
      <c r="EYH2" s="28"/>
      <c r="EYI2" s="28"/>
      <c r="EYJ2" s="28"/>
      <c r="EYK2" s="28"/>
      <c r="EYL2" s="28"/>
      <c r="EYM2" s="28"/>
      <c r="EYN2" s="28"/>
      <c r="EYO2" s="28"/>
      <c r="EYP2" s="28"/>
      <c r="EYQ2" s="28"/>
      <c r="EYR2" s="28"/>
      <c r="EYS2" s="28"/>
      <c r="EYT2" s="28"/>
      <c r="EYU2" s="28"/>
      <c r="EYV2" s="28"/>
      <c r="EYW2" s="28"/>
      <c r="EYX2" s="28"/>
      <c r="EYY2" s="28"/>
      <c r="EYZ2" s="28"/>
      <c r="EZA2" s="28"/>
      <c r="EZB2" s="28"/>
      <c r="EZC2" s="28"/>
      <c r="EZD2" s="28"/>
      <c r="EZE2" s="28"/>
      <c r="EZF2" s="28"/>
      <c r="EZG2" s="28"/>
      <c r="EZH2" s="28"/>
      <c r="EZI2" s="28"/>
      <c r="EZJ2" s="28"/>
      <c r="EZK2" s="28"/>
      <c r="EZL2" s="28"/>
      <c r="EZM2" s="28"/>
      <c r="EZN2" s="28"/>
      <c r="EZO2" s="28"/>
      <c r="EZP2" s="28"/>
      <c r="EZQ2" s="28"/>
      <c r="EZR2" s="28"/>
      <c r="EZS2" s="28"/>
      <c r="EZT2" s="28"/>
      <c r="EZU2" s="28"/>
      <c r="EZV2" s="28"/>
      <c r="EZW2" s="28"/>
      <c r="EZX2" s="28"/>
      <c r="EZY2" s="28"/>
      <c r="EZZ2" s="28"/>
      <c r="FAA2" s="28"/>
      <c r="FAB2" s="28"/>
      <c r="FAC2" s="28"/>
      <c r="FAD2" s="28"/>
      <c r="FAE2" s="28"/>
      <c r="FAF2" s="28"/>
      <c r="FAG2" s="28"/>
      <c r="FAH2" s="28"/>
      <c r="FAI2" s="28"/>
      <c r="FAJ2" s="28"/>
      <c r="FAK2" s="28"/>
      <c r="FAL2" s="28"/>
      <c r="FAM2" s="28"/>
      <c r="FAN2" s="28"/>
      <c r="FAO2" s="28"/>
      <c r="FAP2" s="28"/>
      <c r="FAQ2" s="28"/>
      <c r="FAR2" s="28"/>
      <c r="FAS2" s="28"/>
      <c r="FAT2" s="28"/>
      <c r="FAU2" s="28"/>
      <c r="FAV2" s="28"/>
      <c r="FAW2" s="28"/>
      <c r="FAX2" s="28"/>
      <c r="FAY2" s="28"/>
      <c r="FAZ2" s="28"/>
      <c r="FBA2" s="28"/>
      <c r="FBB2" s="28"/>
      <c r="FBC2" s="28"/>
      <c r="FBD2" s="28"/>
      <c r="FBE2" s="28"/>
      <c r="FBF2" s="28"/>
      <c r="FBG2" s="28"/>
      <c r="FBH2" s="28"/>
      <c r="FBI2" s="28"/>
      <c r="FBJ2" s="28"/>
      <c r="FBK2" s="28"/>
      <c r="FBL2" s="28"/>
      <c r="FBM2" s="28"/>
      <c r="FBN2" s="28"/>
      <c r="FBO2" s="28"/>
      <c r="FBP2" s="28"/>
      <c r="FBQ2" s="28"/>
      <c r="FBR2" s="28"/>
      <c r="FBS2" s="28"/>
      <c r="FBT2" s="28"/>
      <c r="FBU2" s="28"/>
      <c r="FBV2" s="28"/>
      <c r="FBW2" s="28"/>
      <c r="FBX2" s="28"/>
      <c r="FBY2" s="28"/>
      <c r="FBZ2" s="28"/>
      <c r="FCA2" s="28"/>
      <c r="FCB2" s="28"/>
      <c r="FCC2" s="28"/>
      <c r="FCD2" s="28"/>
      <c r="FCE2" s="28"/>
      <c r="FCF2" s="28"/>
      <c r="FCG2" s="28"/>
      <c r="FCH2" s="28"/>
      <c r="FCI2" s="28"/>
      <c r="FCJ2" s="28"/>
      <c r="FCK2" s="28"/>
      <c r="FCL2" s="28"/>
      <c r="FCM2" s="28"/>
      <c r="FCN2" s="28"/>
      <c r="FCO2" s="28"/>
      <c r="FCP2" s="28"/>
      <c r="FCQ2" s="28"/>
      <c r="FCR2" s="28"/>
      <c r="FCS2" s="28"/>
      <c r="FCT2" s="28"/>
      <c r="FCU2" s="28"/>
      <c r="FCV2" s="28"/>
      <c r="FCW2" s="28"/>
      <c r="FCX2" s="28"/>
      <c r="FCY2" s="28"/>
      <c r="FCZ2" s="28"/>
      <c r="FDA2" s="28"/>
      <c r="FDB2" s="28"/>
      <c r="FDC2" s="28"/>
      <c r="FDD2" s="28"/>
      <c r="FDE2" s="28"/>
      <c r="FDF2" s="28"/>
      <c r="FDG2" s="28"/>
      <c r="FDH2" s="28"/>
      <c r="FDI2" s="28"/>
      <c r="FDJ2" s="28"/>
      <c r="FDK2" s="28"/>
      <c r="FDL2" s="28"/>
      <c r="FDM2" s="28"/>
      <c r="FDN2" s="28"/>
      <c r="FDO2" s="28"/>
      <c r="FDP2" s="28"/>
      <c r="FDQ2" s="28"/>
      <c r="FDR2" s="28"/>
      <c r="FDS2" s="28"/>
      <c r="FDT2" s="28"/>
      <c r="FDU2" s="28"/>
      <c r="FDV2" s="28"/>
      <c r="FDW2" s="28"/>
      <c r="FDX2" s="28"/>
      <c r="FDY2" s="28"/>
      <c r="FDZ2" s="28"/>
      <c r="FEA2" s="28"/>
      <c r="FEB2" s="28"/>
      <c r="FEC2" s="28"/>
      <c r="FED2" s="28"/>
      <c r="FEE2" s="28"/>
      <c r="FEF2" s="28"/>
      <c r="FEG2" s="28"/>
      <c r="FEH2" s="28"/>
      <c r="FEI2" s="28"/>
      <c r="FEJ2" s="28"/>
      <c r="FEK2" s="28"/>
      <c r="FEL2" s="28"/>
      <c r="FEM2" s="28"/>
      <c r="FEN2" s="28"/>
      <c r="FEO2" s="28"/>
      <c r="FEP2" s="28"/>
      <c r="FEQ2" s="28"/>
      <c r="FER2" s="28"/>
      <c r="FES2" s="28"/>
      <c r="FET2" s="28"/>
      <c r="FEU2" s="28"/>
      <c r="FEV2" s="28"/>
      <c r="FEW2" s="28"/>
      <c r="FEX2" s="28"/>
      <c r="FEY2" s="28"/>
      <c r="FEZ2" s="28"/>
      <c r="FFA2" s="28"/>
      <c r="FFB2" s="28"/>
      <c r="FFC2" s="28"/>
      <c r="FFD2" s="28"/>
      <c r="FFE2" s="28"/>
      <c r="FFF2" s="28"/>
      <c r="FFG2" s="28"/>
      <c r="FFH2" s="28"/>
      <c r="FFI2" s="28"/>
      <c r="FFJ2" s="28"/>
      <c r="FFK2" s="28"/>
      <c r="FFL2" s="28"/>
      <c r="FFM2" s="28"/>
      <c r="FFN2" s="28"/>
      <c r="FFO2" s="28"/>
      <c r="FFP2" s="28"/>
      <c r="FFQ2" s="28"/>
      <c r="FFR2" s="28"/>
      <c r="FFS2" s="28"/>
      <c r="FFT2" s="28"/>
      <c r="FFU2" s="28"/>
      <c r="FFV2" s="28"/>
      <c r="FFW2" s="28"/>
      <c r="FFX2" s="28"/>
      <c r="FFY2" s="28"/>
      <c r="FFZ2" s="28"/>
      <c r="FGA2" s="28"/>
      <c r="FGB2" s="28"/>
      <c r="FGC2" s="28"/>
      <c r="FGD2" s="28"/>
      <c r="FGE2" s="28"/>
      <c r="FGF2" s="28"/>
      <c r="FGG2" s="28"/>
      <c r="FGH2" s="28"/>
      <c r="FGI2" s="28"/>
      <c r="FGJ2" s="28"/>
      <c r="FGK2" s="28"/>
      <c r="FGL2" s="28"/>
      <c r="FGM2" s="28"/>
      <c r="FGN2" s="28"/>
      <c r="FGO2" s="28"/>
      <c r="FGP2" s="28"/>
      <c r="FGQ2" s="28"/>
      <c r="FGR2" s="28"/>
      <c r="FGS2" s="28"/>
      <c r="FGT2" s="28"/>
      <c r="FGU2" s="28"/>
      <c r="FGV2" s="28"/>
      <c r="FGW2" s="28"/>
      <c r="FGX2" s="28"/>
      <c r="FGY2" s="28"/>
      <c r="FGZ2" s="28"/>
      <c r="FHA2" s="28"/>
      <c r="FHB2" s="28"/>
      <c r="FHC2" s="28"/>
      <c r="FHD2" s="28"/>
      <c r="FHE2" s="28"/>
      <c r="FHF2" s="28"/>
      <c r="FHG2" s="28"/>
      <c r="FHH2" s="28"/>
      <c r="FHI2" s="28"/>
      <c r="FHJ2" s="28"/>
      <c r="FHK2" s="28"/>
      <c r="FHL2" s="28"/>
      <c r="FHM2" s="28"/>
      <c r="FHN2" s="28"/>
      <c r="FHO2" s="28"/>
      <c r="FHP2" s="28"/>
      <c r="FHQ2" s="28"/>
      <c r="FHR2" s="28"/>
      <c r="FHS2" s="28"/>
      <c r="FHT2" s="28"/>
      <c r="FHU2" s="28"/>
      <c r="FHV2" s="28"/>
      <c r="FHW2" s="28"/>
      <c r="FHX2" s="28"/>
      <c r="FHY2" s="28"/>
      <c r="FHZ2" s="28"/>
      <c r="FIA2" s="28"/>
      <c r="FIB2" s="28"/>
      <c r="FIC2" s="28"/>
      <c r="FID2" s="28"/>
      <c r="FIE2" s="28"/>
      <c r="FIF2" s="28"/>
      <c r="FIG2" s="28"/>
      <c r="FIH2" s="28"/>
      <c r="FII2" s="28"/>
      <c r="FIJ2" s="28"/>
      <c r="FIK2" s="28"/>
      <c r="FIL2" s="28"/>
      <c r="FIM2" s="28"/>
      <c r="FIN2" s="28"/>
      <c r="FIO2" s="28"/>
      <c r="FIP2" s="28"/>
      <c r="FIQ2" s="28"/>
      <c r="FIR2" s="28"/>
      <c r="FIS2" s="28"/>
      <c r="FIT2" s="28"/>
      <c r="FIU2" s="28"/>
      <c r="FIV2" s="28"/>
      <c r="FIW2" s="28"/>
      <c r="FIX2" s="28"/>
      <c r="FIY2" s="28"/>
      <c r="FIZ2" s="28"/>
      <c r="FJA2" s="28"/>
      <c r="FJB2" s="28"/>
      <c r="FJC2" s="28"/>
      <c r="FJD2" s="28"/>
      <c r="FJE2" s="28"/>
      <c r="FJF2" s="28"/>
      <c r="FJG2" s="28"/>
      <c r="FJH2" s="28"/>
      <c r="FJI2" s="28"/>
      <c r="FJJ2" s="28"/>
      <c r="FJK2" s="28"/>
      <c r="FJL2" s="28"/>
      <c r="FJM2" s="28"/>
      <c r="FJN2" s="28"/>
      <c r="FJO2" s="28"/>
      <c r="FJP2" s="28"/>
      <c r="FJQ2" s="28"/>
      <c r="FJR2" s="28"/>
      <c r="FJS2" s="28"/>
      <c r="FJT2" s="28"/>
      <c r="FJU2" s="28"/>
      <c r="FJV2" s="28"/>
      <c r="FJW2" s="28"/>
      <c r="FJX2" s="28"/>
      <c r="FJY2" s="28"/>
      <c r="FJZ2" s="28"/>
      <c r="FKA2" s="28"/>
      <c r="FKB2" s="28"/>
      <c r="FKC2" s="28"/>
      <c r="FKD2" s="28"/>
      <c r="FKE2" s="28"/>
      <c r="FKF2" s="28"/>
      <c r="FKG2" s="28"/>
      <c r="FKH2" s="28"/>
      <c r="FKI2" s="28"/>
      <c r="FKJ2" s="28"/>
      <c r="FKK2" s="28"/>
      <c r="FKL2" s="28"/>
      <c r="FKM2" s="28"/>
      <c r="FKN2" s="28"/>
      <c r="FKO2" s="28"/>
      <c r="FKP2" s="28"/>
      <c r="FKQ2" s="28"/>
      <c r="FKR2" s="28"/>
      <c r="FKS2" s="28"/>
      <c r="FKT2" s="28"/>
      <c r="FKU2" s="28"/>
      <c r="FKV2" s="28"/>
      <c r="FKW2" s="28"/>
      <c r="FKX2" s="28"/>
      <c r="FKY2" s="28"/>
      <c r="FKZ2" s="28"/>
      <c r="FLA2" s="28"/>
      <c r="FLB2" s="28"/>
      <c r="FLC2" s="28"/>
      <c r="FLD2" s="28"/>
      <c r="FLE2" s="28"/>
      <c r="FLF2" s="28"/>
      <c r="FLG2" s="28"/>
      <c r="FLH2" s="28"/>
      <c r="FLI2" s="28"/>
      <c r="FLJ2" s="28"/>
      <c r="FLK2" s="28"/>
      <c r="FLL2" s="28"/>
      <c r="FLM2" s="28"/>
      <c r="FLN2" s="28"/>
      <c r="FLO2" s="28"/>
      <c r="FLP2" s="28"/>
      <c r="FLQ2" s="28"/>
      <c r="FLR2" s="28"/>
      <c r="FLS2" s="28"/>
      <c r="FLT2" s="28"/>
      <c r="FLU2" s="28"/>
      <c r="FLV2" s="28"/>
      <c r="FLW2" s="28"/>
      <c r="FLX2" s="28"/>
      <c r="FLY2" s="28"/>
      <c r="FLZ2" s="28"/>
      <c r="FMA2" s="28"/>
      <c r="FMB2" s="28"/>
      <c r="FMC2" s="28"/>
      <c r="FMD2" s="28"/>
      <c r="FME2" s="28"/>
      <c r="FMF2" s="28"/>
      <c r="FMG2" s="28"/>
      <c r="FMH2" s="28"/>
      <c r="FMI2" s="28"/>
      <c r="FMJ2" s="28"/>
      <c r="FMK2" s="28"/>
      <c r="FML2" s="28"/>
      <c r="FMM2" s="28"/>
      <c r="FMN2" s="28"/>
      <c r="FMO2" s="28"/>
      <c r="FMP2" s="28"/>
      <c r="FMQ2" s="28"/>
      <c r="FMR2" s="28"/>
      <c r="FMS2" s="28"/>
      <c r="FMT2" s="28"/>
      <c r="FMU2" s="28"/>
      <c r="FMV2" s="28"/>
      <c r="FMW2" s="28"/>
      <c r="FMX2" s="28"/>
      <c r="FMY2" s="28"/>
      <c r="FMZ2" s="28"/>
      <c r="FNA2" s="28"/>
      <c r="FNB2" s="28"/>
      <c r="FNC2" s="28"/>
      <c r="FND2" s="28"/>
      <c r="FNE2" s="28"/>
      <c r="FNF2" s="28"/>
      <c r="FNG2" s="28"/>
      <c r="FNH2" s="28"/>
      <c r="FNI2" s="28"/>
      <c r="FNJ2" s="28"/>
      <c r="FNK2" s="28"/>
      <c r="FNL2" s="28"/>
      <c r="FNM2" s="28"/>
      <c r="FNN2" s="28"/>
      <c r="FNO2" s="28"/>
      <c r="FNP2" s="28"/>
      <c r="FNQ2" s="28"/>
      <c r="FNR2" s="28"/>
      <c r="FNS2" s="28"/>
      <c r="FNT2" s="28"/>
      <c r="FNU2" s="28"/>
      <c r="FNV2" s="28"/>
      <c r="FNW2" s="28"/>
      <c r="FNX2" s="28"/>
      <c r="FNY2" s="28"/>
      <c r="FNZ2" s="28"/>
      <c r="FOA2" s="28"/>
      <c r="FOB2" s="28"/>
      <c r="FOC2" s="28"/>
      <c r="FOD2" s="28"/>
      <c r="FOE2" s="28"/>
      <c r="FOF2" s="28"/>
      <c r="FOG2" s="28"/>
      <c r="FOH2" s="28"/>
      <c r="FOI2" s="28"/>
      <c r="FOJ2" s="28"/>
      <c r="FOK2" s="28"/>
      <c r="FOL2" s="28"/>
      <c r="FOM2" s="28"/>
      <c r="FON2" s="28"/>
      <c r="FOO2" s="28"/>
      <c r="FOP2" s="28"/>
      <c r="FOQ2" s="28"/>
      <c r="FOR2" s="28"/>
      <c r="FOS2" s="28"/>
      <c r="FOT2" s="28"/>
      <c r="FOU2" s="28"/>
      <c r="FOV2" s="28"/>
      <c r="FOW2" s="28"/>
      <c r="FOX2" s="28"/>
      <c r="FOY2" s="28"/>
      <c r="FOZ2" s="28"/>
      <c r="FPA2" s="28"/>
      <c r="FPB2" s="28"/>
      <c r="FPC2" s="28"/>
      <c r="FPD2" s="28"/>
      <c r="FPE2" s="28"/>
      <c r="FPF2" s="28"/>
      <c r="FPG2" s="28"/>
      <c r="FPH2" s="28"/>
      <c r="FPI2" s="28"/>
      <c r="FPJ2" s="28"/>
      <c r="FPK2" s="28"/>
      <c r="FPL2" s="28"/>
      <c r="FPM2" s="28"/>
      <c r="FPN2" s="28"/>
      <c r="FPO2" s="28"/>
      <c r="FPP2" s="28"/>
      <c r="FPQ2" s="28"/>
      <c r="FPR2" s="28"/>
      <c r="FPS2" s="28"/>
      <c r="FPT2" s="28"/>
      <c r="FPU2" s="28"/>
      <c r="FPV2" s="28"/>
      <c r="FPW2" s="28"/>
      <c r="FPX2" s="28"/>
      <c r="FPY2" s="28"/>
      <c r="FPZ2" s="28"/>
      <c r="FQA2" s="28"/>
      <c r="FQB2" s="28"/>
      <c r="FQC2" s="28"/>
      <c r="FQD2" s="28"/>
      <c r="FQE2" s="28"/>
      <c r="FQF2" s="28"/>
      <c r="FQG2" s="28"/>
      <c r="FQH2" s="28"/>
      <c r="FQI2" s="28"/>
      <c r="FQJ2" s="28"/>
      <c r="FQK2" s="28"/>
      <c r="FQL2" s="28"/>
      <c r="FQM2" s="28"/>
      <c r="FQN2" s="28"/>
      <c r="FQO2" s="28"/>
      <c r="FQP2" s="28"/>
      <c r="FQQ2" s="28"/>
      <c r="FQR2" s="28"/>
      <c r="FQS2" s="28"/>
      <c r="FQT2" s="28"/>
      <c r="FQU2" s="28"/>
      <c r="FQV2" s="28"/>
      <c r="FQW2" s="28"/>
      <c r="FQX2" s="28"/>
      <c r="FQY2" s="28"/>
      <c r="FQZ2" s="28"/>
      <c r="FRA2" s="28"/>
      <c r="FRB2" s="28"/>
      <c r="FRC2" s="28"/>
      <c r="FRD2" s="28"/>
      <c r="FRE2" s="28"/>
      <c r="FRF2" s="28"/>
      <c r="FRG2" s="28"/>
      <c r="FRH2" s="28"/>
      <c r="FRI2" s="28"/>
      <c r="FRJ2" s="28"/>
      <c r="FRK2" s="28"/>
      <c r="FRL2" s="28"/>
      <c r="FRM2" s="28"/>
      <c r="FRN2" s="28"/>
      <c r="FRO2" s="28"/>
      <c r="FRP2" s="28"/>
      <c r="FRQ2" s="28"/>
      <c r="FRR2" s="28"/>
      <c r="FRS2" s="28"/>
      <c r="FRT2" s="28"/>
      <c r="FRU2" s="28"/>
      <c r="FRV2" s="28"/>
      <c r="FRW2" s="28"/>
      <c r="FRX2" s="28"/>
      <c r="FRY2" s="28"/>
      <c r="FRZ2" s="28"/>
      <c r="FSA2" s="28"/>
      <c r="FSB2" s="28"/>
      <c r="FSC2" s="28"/>
      <c r="FSD2" s="28"/>
      <c r="FSE2" s="28"/>
      <c r="FSF2" s="28"/>
      <c r="FSG2" s="28"/>
      <c r="FSH2" s="28"/>
      <c r="FSI2" s="28"/>
      <c r="FSJ2" s="28"/>
      <c r="FSK2" s="28"/>
      <c r="FSL2" s="28"/>
      <c r="FSM2" s="28"/>
      <c r="FSN2" s="28"/>
      <c r="FSO2" s="28"/>
      <c r="FSP2" s="28"/>
      <c r="FSQ2" s="28"/>
      <c r="FSR2" s="28"/>
      <c r="FSS2" s="28"/>
      <c r="FST2" s="28"/>
      <c r="FSU2" s="28"/>
      <c r="FSV2" s="28"/>
      <c r="FSW2" s="28"/>
      <c r="FSX2" s="28"/>
      <c r="FSY2" s="28"/>
      <c r="FSZ2" s="28"/>
      <c r="FTA2" s="28"/>
      <c r="FTB2" s="28"/>
      <c r="FTC2" s="28"/>
      <c r="FTD2" s="28"/>
      <c r="FTE2" s="28"/>
      <c r="FTF2" s="28"/>
      <c r="FTG2" s="28"/>
      <c r="FTH2" s="28"/>
      <c r="FTI2" s="28"/>
      <c r="FTJ2" s="28"/>
      <c r="FTK2" s="28"/>
      <c r="FTL2" s="28"/>
      <c r="FTM2" s="28"/>
      <c r="FTN2" s="28"/>
      <c r="FTO2" s="28"/>
      <c r="FTP2" s="28"/>
      <c r="FTQ2" s="28"/>
      <c r="FTR2" s="28"/>
      <c r="FTS2" s="28"/>
      <c r="FTT2" s="28"/>
      <c r="FTU2" s="28"/>
      <c r="FTV2" s="28"/>
      <c r="FTW2" s="28"/>
      <c r="FTX2" s="28"/>
      <c r="FTY2" s="28"/>
      <c r="FTZ2" s="28"/>
      <c r="FUA2" s="28"/>
      <c r="FUB2" s="28"/>
      <c r="FUC2" s="28"/>
      <c r="FUD2" s="28"/>
      <c r="FUE2" s="28"/>
      <c r="FUF2" s="28"/>
      <c r="FUG2" s="28"/>
      <c r="FUH2" s="28"/>
      <c r="FUI2" s="28"/>
      <c r="FUJ2" s="28"/>
      <c r="FUK2" s="28"/>
      <c r="FUL2" s="28"/>
      <c r="FUM2" s="28"/>
      <c r="FUN2" s="28"/>
      <c r="FUO2" s="28"/>
      <c r="FUP2" s="28"/>
      <c r="FUQ2" s="28"/>
      <c r="FUR2" s="28"/>
      <c r="FUS2" s="28"/>
      <c r="FUT2" s="28"/>
      <c r="FUU2" s="28"/>
      <c r="FUV2" s="28"/>
      <c r="FUW2" s="28"/>
      <c r="FUX2" s="28"/>
      <c r="FUY2" s="28"/>
      <c r="FUZ2" s="28"/>
      <c r="FVA2" s="28"/>
      <c r="FVB2" s="28"/>
      <c r="FVC2" s="28"/>
      <c r="FVD2" s="28"/>
      <c r="FVE2" s="28"/>
      <c r="FVF2" s="28"/>
      <c r="FVG2" s="28"/>
      <c r="FVH2" s="28"/>
      <c r="FVI2" s="28"/>
      <c r="FVJ2" s="28"/>
      <c r="FVK2" s="28"/>
      <c r="FVL2" s="28"/>
      <c r="FVM2" s="28"/>
      <c r="FVN2" s="28"/>
      <c r="FVO2" s="28"/>
      <c r="FVP2" s="28"/>
      <c r="FVQ2" s="28"/>
      <c r="FVR2" s="28"/>
      <c r="FVS2" s="28"/>
      <c r="FVT2" s="28"/>
      <c r="FVU2" s="28"/>
      <c r="FVV2" s="28"/>
      <c r="FVW2" s="28"/>
      <c r="FVX2" s="28"/>
      <c r="FVY2" s="28"/>
      <c r="FVZ2" s="28"/>
      <c r="FWA2" s="28"/>
      <c r="FWB2" s="28"/>
      <c r="FWC2" s="28"/>
      <c r="FWD2" s="28"/>
      <c r="FWE2" s="28"/>
      <c r="FWF2" s="28"/>
      <c r="FWG2" s="28"/>
      <c r="FWH2" s="28"/>
      <c r="FWI2" s="28"/>
      <c r="FWJ2" s="28"/>
      <c r="FWK2" s="28"/>
      <c r="FWL2" s="28"/>
      <c r="FWM2" s="28"/>
      <c r="FWN2" s="28"/>
      <c r="FWO2" s="28"/>
      <c r="FWP2" s="28"/>
      <c r="FWQ2" s="28"/>
      <c r="FWR2" s="28"/>
      <c r="FWS2" s="28"/>
      <c r="FWT2" s="28"/>
      <c r="FWU2" s="28"/>
      <c r="FWV2" s="28"/>
      <c r="FWW2" s="28"/>
      <c r="FWX2" s="28"/>
      <c r="FWY2" s="28"/>
      <c r="FWZ2" s="28"/>
      <c r="FXA2" s="28"/>
      <c r="FXB2" s="28"/>
      <c r="FXC2" s="28"/>
      <c r="FXD2" s="28"/>
      <c r="FXE2" s="28"/>
      <c r="FXF2" s="28"/>
      <c r="FXG2" s="28"/>
      <c r="FXH2" s="28"/>
      <c r="FXI2" s="28"/>
      <c r="FXJ2" s="28"/>
      <c r="FXK2" s="28"/>
      <c r="FXL2" s="28"/>
      <c r="FXM2" s="28"/>
      <c r="FXN2" s="28"/>
      <c r="FXO2" s="28"/>
      <c r="FXP2" s="28"/>
      <c r="FXQ2" s="28"/>
      <c r="FXR2" s="28"/>
      <c r="FXS2" s="28"/>
      <c r="FXT2" s="28"/>
      <c r="FXU2" s="28"/>
      <c r="FXV2" s="28"/>
      <c r="FXW2" s="28"/>
      <c r="FXX2" s="28"/>
      <c r="FXY2" s="28"/>
      <c r="FXZ2" s="28"/>
      <c r="FYA2" s="28"/>
      <c r="FYB2" s="28"/>
      <c r="FYC2" s="28"/>
      <c r="FYD2" s="28"/>
      <c r="FYE2" s="28"/>
      <c r="FYF2" s="28"/>
      <c r="FYG2" s="28"/>
      <c r="FYH2" s="28"/>
      <c r="FYI2" s="28"/>
      <c r="FYJ2" s="28"/>
      <c r="FYK2" s="28"/>
      <c r="FYL2" s="28"/>
      <c r="FYM2" s="28"/>
      <c r="FYN2" s="28"/>
      <c r="FYO2" s="28"/>
      <c r="FYP2" s="28"/>
      <c r="FYQ2" s="28"/>
      <c r="FYR2" s="28"/>
      <c r="FYS2" s="28"/>
      <c r="FYT2" s="28"/>
      <c r="FYU2" s="28"/>
      <c r="FYV2" s="28"/>
      <c r="FYW2" s="28"/>
      <c r="FYX2" s="28"/>
      <c r="FYY2" s="28"/>
      <c r="FYZ2" s="28"/>
      <c r="FZA2" s="28"/>
      <c r="FZB2" s="28"/>
      <c r="FZC2" s="28"/>
      <c r="FZD2" s="28"/>
      <c r="FZE2" s="28"/>
      <c r="FZF2" s="28"/>
      <c r="FZG2" s="28"/>
      <c r="FZH2" s="28"/>
      <c r="FZI2" s="28"/>
      <c r="FZJ2" s="28"/>
      <c r="FZK2" s="28"/>
      <c r="FZL2" s="28"/>
      <c r="FZM2" s="28"/>
      <c r="FZN2" s="28"/>
      <c r="FZO2" s="28"/>
      <c r="FZP2" s="28"/>
      <c r="FZQ2" s="28"/>
      <c r="FZR2" s="28"/>
      <c r="FZS2" s="28"/>
      <c r="FZT2" s="28"/>
      <c r="FZU2" s="28"/>
      <c r="FZV2" s="28"/>
      <c r="FZW2" s="28"/>
      <c r="FZX2" s="28"/>
      <c r="FZY2" s="28"/>
      <c r="FZZ2" s="28"/>
      <c r="GAA2" s="28"/>
      <c r="GAB2" s="28"/>
      <c r="GAC2" s="28"/>
      <c r="GAD2" s="28"/>
      <c r="GAE2" s="28"/>
      <c r="GAF2" s="28"/>
      <c r="GAG2" s="28"/>
      <c r="GAH2" s="28"/>
      <c r="GAI2" s="28"/>
      <c r="GAJ2" s="28"/>
      <c r="GAK2" s="28"/>
      <c r="GAL2" s="28"/>
      <c r="GAM2" s="28"/>
      <c r="GAN2" s="28"/>
      <c r="GAO2" s="28"/>
      <c r="GAP2" s="28"/>
      <c r="GAQ2" s="28"/>
      <c r="GAR2" s="28"/>
      <c r="GAS2" s="28"/>
      <c r="GAT2" s="28"/>
      <c r="GAU2" s="28"/>
      <c r="GAV2" s="28"/>
      <c r="GAW2" s="28"/>
      <c r="GAX2" s="28"/>
      <c r="GAY2" s="28"/>
      <c r="GAZ2" s="28"/>
      <c r="GBA2" s="28"/>
      <c r="GBB2" s="28"/>
      <c r="GBC2" s="28"/>
      <c r="GBD2" s="28"/>
      <c r="GBE2" s="28"/>
      <c r="GBF2" s="28"/>
      <c r="GBG2" s="28"/>
      <c r="GBH2" s="28"/>
      <c r="GBI2" s="28"/>
      <c r="GBJ2" s="28"/>
      <c r="GBK2" s="28"/>
      <c r="GBL2" s="28"/>
      <c r="GBM2" s="28"/>
      <c r="GBN2" s="28"/>
      <c r="GBO2" s="28"/>
      <c r="GBP2" s="28"/>
      <c r="GBQ2" s="28"/>
      <c r="GBR2" s="28"/>
      <c r="GBS2" s="28"/>
      <c r="GBT2" s="28"/>
      <c r="GBU2" s="28"/>
      <c r="GBV2" s="28"/>
      <c r="GBW2" s="28"/>
      <c r="GBX2" s="28"/>
      <c r="GBY2" s="28"/>
      <c r="GBZ2" s="28"/>
      <c r="GCA2" s="28"/>
      <c r="GCB2" s="28"/>
      <c r="GCC2" s="28"/>
      <c r="GCD2" s="28"/>
      <c r="GCE2" s="28"/>
      <c r="GCF2" s="28"/>
      <c r="GCG2" s="28"/>
      <c r="GCH2" s="28"/>
      <c r="GCI2" s="28"/>
      <c r="GCJ2" s="28"/>
      <c r="GCK2" s="28"/>
      <c r="GCL2" s="28"/>
      <c r="GCM2" s="28"/>
      <c r="GCN2" s="28"/>
      <c r="GCO2" s="28"/>
      <c r="GCP2" s="28"/>
      <c r="GCQ2" s="28"/>
      <c r="GCR2" s="28"/>
      <c r="GCS2" s="28"/>
      <c r="GCT2" s="28"/>
      <c r="GCU2" s="28"/>
      <c r="GCV2" s="28"/>
      <c r="GCW2" s="28"/>
      <c r="GCX2" s="28"/>
      <c r="GCY2" s="28"/>
      <c r="GCZ2" s="28"/>
      <c r="GDA2" s="28"/>
      <c r="GDB2" s="28"/>
      <c r="GDC2" s="28"/>
      <c r="GDD2" s="28"/>
      <c r="GDE2" s="28"/>
      <c r="GDF2" s="28"/>
      <c r="GDG2" s="28"/>
      <c r="GDH2" s="28"/>
      <c r="GDI2" s="28"/>
      <c r="GDJ2" s="28"/>
      <c r="GDK2" s="28"/>
      <c r="GDL2" s="28"/>
      <c r="GDM2" s="28"/>
      <c r="GDN2" s="28"/>
      <c r="GDO2" s="28"/>
      <c r="GDP2" s="28"/>
      <c r="GDQ2" s="28"/>
      <c r="GDR2" s="28"/>
      <c r="GDS2" s="28"/>
      <c r="GDT2" s="28"/>
      <c r="GDU2" s="28"/>
      <c r="GDV2" s="28"/>
      <c r="GDW2" s="28"/>
      <c r="GDX2" s="28"/>
      <c r="GDY2" s="28"/>
      <c r="GDZ2" s="28"/>
      <c r="GEA2" s="28"/>
      <c r="GEB2" s="28"/>
      <c r="GEC2" s="28"/>
      <c r="GED2" s="28"/>
      <c r="GEE2" s="28"/>
      <c r="GEF2" s="28"/>
      <c r="GEG2" s="28"/>
      <c r="GEH2" s="28"/>
      <c r="GEI2" s="28"/>
      <c r="GEJ2" s="28"/>
      <c r="GEK2" s="28"/>
      <c r="GEL2" s="28"/>
      <c r="GEM2" s="28"/>
      <c r="GEN2" s="28"/>
      <c r="GEO2" s="28"/>
      <c r="GEP2" s="28"/>
      <c r="GEQ2" s="28"/>
      <c r="GER2" s="28"/>
      <c r="GES2" s="28"/>
      <c r="GET2" s="28"/>
      <c r="GEU2" s="28"/>
      <c r="GEV2" s="28"/>
      <c r="GEW2" s="28"/>
      <c r="GEX2" s="28"/>
      <c r="GEY2" s="28"/>
      <c r="GEZ2" s="28"/>
      <c r="GFA2" s="28"/>
      <c r="GFB2" s="28"/>
      <c r="GFC2" s="28"/>
      <c r="GFD2" s="28"/>
      <c r="GFE2" s="28"/>
      <c r="GFF2" s="28"/>
      <c r="GFG2" s="28"/>
      <c r="GFH2" s="28"/>
      <c r="GFI2" s="28"/>
      <c r="GFJ2" s="28"/>
      <c r="GFK2" s="28"/>
      <c r="GFL2" s="28"/>
      <c r="GFM2" s="28"/>
      <c r="GFN2" s="28"/>
      <c r="GFO2" s="28"/>
      <c r="GFP2" s="28"/>
      <c r="GFQ2" s="28"/>
      <c r="GFR2" s="28"/>
      <c r="GFS2" s="28"/>
      <c r="GFT2" s="28"/>
      <c r="GFU2" s="28"/>
      <c r="GFV2" s="28"/>
      <c r="GFW2" s="28"/>
      <c r="GFX2" s="28"/>
      <c r="GFY2" s="28"/>
      <c r="GFZ2" s="28"/>
      <c r="GGA2" s="28"/>
      <c r="GGB2" s="28"/>
      <c r="GGC2" s="28"/>
      <c r="GGD2" s="28"/>
      <c r="GGE2" s="28"/>
      <c r="GGF2" s="28"/>
      <c r="GGG2" s="28"/>
      <c r="GGH2" s="28"/>
      <c r="GGI2" s="28"/>
      <c r="GGJ2" s="28"/>
      <c r="GGK2" s="28"/>
      <c r="GGL2" s="28"/>
      <c r="GGM2" s="28"/>
      <c r="GGN2" s="28"/>
      <c r="GGO2" s="28"/>
      <c r="GGP2" s="28"/>
      <c r="GGQ2" s="28"/>
      <c r="GGR2" s="28"/>
      <c r="GGS2" s="28"/>
      <c r="GGT2" s="28"/>
      <c r="GGU2" s="28"/>
      <c r="GGV2" s="28"/>
      <c r="GGW2" s="28"/>
      <c r="GGX2" s="28"/>
      <c r="GGY2" s="28"/>
      <c r="GGZ2" s="28"/>
      <c r="GHA2" s="28"/>
      <c r="GHB2" s="28"/>
      <c r="GHC2" s="28"/>
      <c r="GHD2" s="28"/>
      <c r="GHE2" s="28"/>
      <c r="GHF2" s="28"/>
      <c r="GHG2" s="28"/>
      <c r="GHH2" s="28"/>
      <c r="GHI2" s="28"/>
      <c r="GHJ2" s="28"/>
      <c r="GHK2" s="28"/>
      <c r="GHL2" s="28"/>
      <c r="GHM2" s="28"/>
      <c r="GHN2" s="28"/>
      <c r="GHO2" s="28"/>
      <c r="GHP2" s="28"/>
      <c r="GHQ2" s="28"/>
      <c r="GHR2" s="28"/>
      <c r="GHS2" s="28"/>
      <c r="GHT2" s="28"/>
      <c r="GHU2" s="28"/>
      <c r="GHV2" s="28"/>
      <c r="GHW2" s="28"/>
      <c r="GHX2" s="28"/>
      <c r="GHY2" s="28"/>
      <c r="GHZ2" s="28"/>
      <c r="GIA2" s="28"/>
      <c r="GIB2" s="28"/>
      <c r="GIC2" s="28"/>
      <c r="GID2" s="28"/>
      <c r="GIE2" s="28"/>
      <c r="GIF2" s="28"/>
      <c r="GIG2" s="28"/>
      <c r="GIH2" s="28"/>
      <c r="GII2" s="28"/>
      <c r="GIJ2" s="28"/>
      <c r="GIK2" s="28"/>
      <c r="GIL2" s="28"/>
      <c r="GIM2" s="28"/>
      <c r="GIN2" s="28"/>
      <c r="GIO2" s="28"/>
      <c r="GIP2" s="28"/>
      <c r="GIQ2" s="28"/>
      <c r="GIR2" s="28"/>
      <c r="GIS2" s="28"/>
      <c r="GIT2" s="28"/>
      <c r="GIU2" s="28"/>
      <c r="GIV2" s="28"/>
      <c r="GIW2" s="28"/>
      <c r="GIX2" s="28"/>
      <c r="GIY2" s="28"/>
      <c r="GIZ2" s="28"/>
      <c r="GJA2" s="28"/>
      <c r="GJB2" s="28"/>
      <c r="GJC2" s="28"/>
      <c r="GJD2" s="28"/>
      <c r="GJE2" s="28"/>
      <c r="GJF2" s="28"/>
      <c r="GJG2" s="28"/>
      <c r="GJH2" s="28"/>
      <c r="GJI2" s="28"/>
      <c r="GJJ2" s="28"/>
      <c r="GJK2" s="28"/>
      <c r="GJL2" s="28"/>
      <c r="GJM2" s="28"/>
      <c r="GJN2" s="28"/>
      <c r="GJO2" s="28"/>
      <c r="GJP2" s="28"/>
      <c r="GJQ2" s="28"/>
      <c r="GJR2" s="28"/>
      <c r="GJS2" s="28"/>
      <c r="GJT2" s="28"/>
      <c r="GJU2" s="28"/>
      <c r="GJV2" s="28"/>
      <c r="GJW2" s="28"/>
      <c r="GJX2" s="28"/>
      <c r="GJY2" s="28"/>
      <c r="GJZ2" s="28"/>
      <c r="GKA2" s="28"/>
      <c r="GKB2" s="28"/>
      <c r="GKC2" s="28"/>
      <c r="GKD2" s="28"/>
      <c r="GKE2" s="28"/>
      <c r="GKF2" s="28"/>
      <c r="GKG2" s="28"/>
      <c r="GKH2" s="28"/>
      <c r="GKI2" s="28"/>
      <c r="GKJ2" s="28"/>
      <c r="GKK2" s="28"/>
      <c r="GKL2" s="28"/>
      <c r="GKM2" s="28"/>
      <c r="GKN2" s="28"/>
      <c r="GKO2" s="28"/>
      <c r="GKP2" s="28"/>
      <c r="GKQ2" s="28"/>
      <c r="GKR2" s="28"/>
      <c r="GKS2" s="28"/>
      <c r="GKT2" s="28"/>
      <c r="GKU2" s="28"/>
      <c r="GKV2" s="28"/>
      <c r="GKW2" s="28"/>
      <c r="GKX2" s="28"/>
      <c r="GKY2" s="28"/>
      <c r="GKZ2" s="28"/>
      <c r="GLA2" s="28"/>
      <c r="GLB2" s="28"/>
      <c r="GLC2" s="28"/>
      <c r="GLD2" s="28"/>
      <c r="GLE2" s="28"/>
      <c r="GLF2" s="28"/>
      <c r="GLG2" s="28"/>
      <c r="GLH2" s="28"/>
      <c r="GLI2" s="28"/>
      <c r="GLJ2" s="28"/>
      <c r="GLK2" s="28"/>
      <c r="GLL2" s="28"/>
      <c r="GLM2" s="28"/>
      <c r="GLN2" s="28"/>
      <c r="GLO2" s="28"/>
      <c r="GLP2" s="28"/>
      <c r="GLQ2" s="28"/>
      <c r="GLR2" s="28"/>
      <c r="GLS2" s="28"/>
      <c r="GLT2" s="28"/>
      <c r="GLU2" s="28"/>
      <c r="GLV2" s="28"/>
      <c r="GLW2" s="28"/>
      <c r="GLX2" s="28"/>
      <c r="GLY2" s="28"/>
      <c r="GLZ2" s="28"/>
      <c r="GMA2" s="28"/>
      <c r="GMB2" s="28"/>
      <c r="GMC2" s="28"/>
      <c r="GMD2" s="28"/>
      <c r="GME2" s="28"/>
      <c r="GMF2" s="28"/>
      <c r="GMG2" s="28"/>
      <c r="GMH2" s="28"/>
      <c r="GMI2" s="28"/>
      <c r="GMJ2" s="28"/>
      <c r="GMK2" s="28"/>
      <c r="GML2" s="28"/>
      <c r="GMM2" s="28"/>
      <c r="GMN2" s="28"/>
      <c r="GMO2" s="28"/>
      <c r="GMP2" s="28"/>
      <c r="GMQ2" s="28"/>
      <c r="GMR2" s="28"/>
      <c r="GMS2" s="28"/>
      <c r="GMT2" s="28"/>
      <c r="GMU2" s="28"/>
      <c r="GMV2" s="28"/>
      <c r="GMW2" s="28"/>
      <c r="GMX2" s="28"/>
      <c r="GMY2" s="28"/>
      <c r="GMZ2" s="28"/>
      <c r="GNA2" s="28"/>
      <c r="GNB2" s="28"/>
      <c r="GNC2" s="28"/>
      <c r="GND2" s="28"/>
      <c r="GNE2" s="28"/>
      <c r="GNF2" s="28"/>
      <c r="GNG2" s="28"/>
      <c r="GNH2" s="28"/>
      <c r="GNI2" s="28"/>
      <c r="GNJ2" s="28"/>
      <c r="GNK2" s="28"/>
      <c r="GNL2" s="28"/>
      <c r="GNM2" s="28"/>
      <c r="GNN2" s="28"/>
      <c r="GNO2" s="28"/>
      <c r="GNP2" s="28"/>
      <c r="GNQ2" s="28"/>
      <c r="GNR2" s="28"/>
      <c r="GNS2" s="28"/>
      <c r="GNT2" s="28"/>
      <c r="GNU2" s="28"/>
      <c r="GNV2" s="28"/>
      <c r="GNW2" s="28"/>
      <c r="GNX2" s="28"/>
      <c r="GNY2" s="28"/>
      <c r="GNZ2" s="28"/>
      <c r="GOA2" s="28"/>
      <c r="GOB2" s="28"/>
      <c r="GOC2" s="28"/>
      <c r="GOD2" s="28"/>
      <c r="GOE2" s="28"/>
      <c r="GOF2" s="28"/>
      <c r="GOG2" s="28"/>
      <c r="GOH2" s="28"/>
      <c r="GOI2" s="28"/>
      <c r="GOJ2" s="28"/>
      <c r="GOK2" s="28"/>
      <c r="GOL2" s="28"/>
      <c r="GOM2" s="28"/>
      <c r="GON2" s="28"/>
      <c r="GOO2" s="28"/>
      <c r="GOP2" s="28"/>
      <c r="GOQ2" s="28"/>
      <c r="GOR2" s="28"/>
      <c r="GOS2" s="28"/>
      <c r="GOT2" s="28"/>
      <c r="GOU2" s="28"/>
      <c r="GOV2" s="28"/>
      <c r="GOW2" s="28"/>
      <c r="GOX2" s="28"/>
      <c r="GOY2" s="28"/>
      <c r="GOZ2" s="28"/>
      <c r="GPA2" s="28"/>
      <c r="GPB2" s="28"/>
      <c r="GPC2" s="28"/>
      <c r="GPD2" s="28"/>
      <c r="GPE2" s="28"/>
      <c r="GPF2" s="28"/>
      <c r="GPG2" s="28"/>
      <c r="GPH2" s="28"/>
      <c r="GPI2" s="28"/>
      <c r="GPJ2" s="28"/>
      <c r="GPK2" s="28"/>
      <c r="GPL2" s="28"/>
      <c r="GPM2" s="28"/>
      <c r="GPN2" s="28"/>
      <c r="GPO2" s="28"/>
      <c r="GPP2" s="28"/>
      <c r="GPQ2" s="28"/>
      <c r="GPR2" s="28"/>
      <c r="GPS2" s="28"/>
      <c r="GPT2" s="28"/>
      <c r="GPU2" s="28"/>
      <c r="GPV2" s="28"/>
      <c r="GPW2" s="28"/>
      <c r="GPX2" s="28"/>
      <c r="GPY2" s="28"/>
      <c r="GPZ2" s="28"/>
      <c r="GQA2" s="28"/>
      <c r="GQB2" s="28"/>
      <c r="GQC2" s="28"/>
      <c r="GQD2" s="28"/>
      <c r="GQE2" s="28"/>
      <c r="GQF2" s="28"/>
      <c r="GQG2" s="28"/>
      <c r="GQH2" s="28"/>
      <c r="GQI2" s="28"/>
      <c r="GQJ2" s="28"/>
      <c r="GQK2" s="28"/>
      <c r="GQL2" s="28"/>
      <c r="GQM2" s="28"/>
      <c r="GQN2" s="28"/>
      <c r="GQO2" s="28"/>
      <c r="GQP2" s="28"/>
      <c r="GQQ2" s="28"/>
      <c r="GQR2" s="28"/>
      <c r="GQS2" s="28"/>
      <c r="GQT2" s="28"/>
      <c r="GQU2" s="28"/>
      <c r="GQV2" s="28"/>
      <c r="GQW2" s="28"/>
      <c r="GQX2" s="28"/>
      <c r="GQY2" s="28"/>
      <c r="GQZ2" s="28"/>
      <c r="GRA2" s="28"/>
      <c r="GRB2" s="28"/>
      <c r="GRC2" s="28"/>
      <c r="GRD2" s="28"/>
      <c r="GRE2" s="28"/>
      <c r="GRF2" s="28"/>
      <c r="GRG2" s="28"/>
      <c r="GRH2" s="28"/>
      <c r="GRI2" s="28"/>
      <c r="GRJ2" s="28"/>
      <c r="GRK2" s="28"/>
      <c r="GRL2" s="28"/>
      <c r="GRM2" s="28"/>
      <c r="GRN2" s="28"/>
      <c r="GRO2" s="28"/>
      <c r="GRP2" s="28"/>
      <c r="GRQ2" s="28"/>
      <c r="GRR2" s="28"/>
      <c r="GRS2" s="28"/>
      <c r="GRT2" s="28"/>
      <c r="GRU2" s="28"/>
      <c r="GRV2" s="28"/>
      <c r="GRW2" s="28"/>
      <c r="GRX2" s="28"/>
      <c r="GRY2" s="28"/>
      <c r="GRZ2" s="28"/>
      <c r="GSA2" s="28"/>
      <c r="GSB2" s="28"/>
      <c r="GSC2" s="28"/>
      <c r="GSD2" s="28"/>
      <c r="GSE2" s="28"/>
      <c r="GSF2" s="28"/>
      <c r="GSG2" s="28"/>
      <c r="GSH2" s="28"/>
      <c r="GSI2" s="28"/>
      <c r="GSJ2" s="28"/>
      <c r="GSK2" s="28"/>
      <c r="GSL2" s="28"/>
      <c r="GSM2" s="28"/>
      <c r="GSN2" s="28"/>
      <c r="GSO2" s="28"/>
      <c r="GSP2" s="28"/>
      <c r="GSQ2" s="28"/>
      <c r="GSR2" s="28"/>
      <c r="GSS2" s="28"/>
      <c r="GST2" s="28"/>
      <c r="GSU2" s="28"/>
      <c r="GSV2" s="28"/>
      <c r="GSW2" s="28"/>
      <c r="GSX2" s="28"/>
      <c r="GSY2" s="28"/>
      <c r="GSZ2" s="28"/>
      <c r="GTA2" s="28"/>
      <c r="GTB2" s="28"/>
      <c r="GTC2" s="28"/>
      <c r="GTD2" s="28"/>
      <c r="GTE2" s="28"/>
      <c r="GTF2" s="28"/>
      <c r="GTG2" s="28"/>
      <c r="GTH2" s="28"/>
      <c r="GTI2" s="28"/>
      <c r="GTJ2" s="28"/>
      <c r="GTK2" s="28"/>
      <c r="GTL2" s="28"/>
      <c r="GTM2" s="28"/>
      <c r="GTN2" s="28"/>
      <c r="GTO2" s="28"/>
      <c r="GTP2" s="28"/>
      <c r="GTQ2" s="28"/>
      <c r="GTR2" s="28"/>
      <c r="GTS2" s="28"/>
      <c r="GTT2" s="28"/>
      <c r="GTU2" s="28"/>
      <c r="GTV2" s="28"/>
      <c r="GTW2" s="28"/>
      <c r="GTX2" s="28"/>
      <c r="GTY2" s="28"/>
      <c r="GTZ2" s="28"/>
      <c r="GUA2" s="28"/>
      <c r="GUB2" s="28"/>
      <c r="GUC2" s="28"/>
      <c r="GUD2" s="28"/>
      <c r="GUE2" s="28"/>
      <c r="GUF2" s="28"/>
      <c r="GUG2" s="28"/>
      <c r="GUH2" s="28"/>
      <c r="GUI2" s="28"/>
      <c r="GUJ2" s="28"/>
      <c r="GUK2" s="28"/>
      <c r="GUL2" s="28"/>
      <c r="GUM2" s="28"/>
      <c r="GUN2" s="28"/>
      <c r="GUO2" s="28"/>
      <c r="GUP2" s="28"/>
      <c r="GUQ2" s="28"/>
      <c r="GUR2" s="28"/>
      <c r="GUS2" s="28"/>
      <c r="GUT2" s="28"/>
      <c r="GUU2" s="28"/>
      <c r="GUV2" s="28"/>
      <c r="GUW2" s="28"/>
      <c r="GUX2" s="28"/>
      <c r="GUY2" s="28"/>
      <c r="GUZ2" s="28"/>
      <c r="GVA2" s="28"/>
      <c r="GVB2" s="28"/>
      <c r="GVC2" s="28"/>
      <c r="GVD2" s="28"/>
      <c r="GVE2" s="28"/>
      <c r="GVF2" s="28"/>
      <c r="GVG2" s="28"/>
      <c r="GVH2" s="28"/>
      <c r="GVI2" s="28"/>
      <c r="GVJ2" s="28"/>
      <c r="GVK2" s="28"/>
      <c r="GVL2" s="28"/>
      <c r="GVM2" s="28"/>
      <c r="GVN2" s="28"/>
      <c r="GVO2" s="28"/>
      <c r="GVP2" s="28"/>
      <c r="GVQ2" s="28"/>
      <c r="GVR2" s="28"/>
      <c r="GVS2" s="28"/>
      <c r="GVT2" s="28"/>
      <c r="GVU2" s="28"/>
      <c r="GVV2" s="28"/>
      <c r="GVW2" s="28"/>
      <c r="GVX2" s="28"/>
      <c r="GVY2" s="28"/>
      <c r="GVZ2" s="28"/>
      <c r="GWA2" s="28"/>
      <c r="GWB2" s="28"/>
      <c r="GWC2" s="28"/>
      <c r="GWD2" s="28"/>
      <c r="GWE2" s="28"/>
      <c r="GWF2" s="28"/>
      <c r="GWG2" s="28"/>
      <c r="GWH2" s="28"/>
      <c r="GWI2" s="28"/>
      <c r="GWJ2" s="28"/>
      <c r="GWK2" s="28"/>
      <c r="GWL2" s="28"/>
      <c r="GWM2" s="28"/>
      <c r="GWN2" s="28"/>
      <c r="GWO2" s="28"/>
      <c r="GWP2" s="28"/>
      <c r="GWQ2" s="28"/>
      <c r="GWR2" s="28"/>
      <c r="GWS2" s="28"/>
      <c r="GWT2" s="28"/>
      <c r="GWU2" s="28"/>
      <c r="GWV2" s="28"/>
      <c r="GWW2" s="28"/>
      <c r="GWX2" s="28"/>
      <c r="GWY2" s="28"/>
      <c r="GWZ2" s="28"/>
      <c r="GXA2" s="28"/>
      <c r="GXB2" s="28"/>
      <c r="GXC2" s="28"/>
      <c r="GXD2" s="28"/>
      <c r="GXE2" s="28"/>
      <c r="GXF2" s="28"/>
      <c r="GXG2" s="28"/>
      <c r="GXH2" s="28"/>
      <c r="GXI2" s="28"/>
      <c r="GXJ2" s="28"/>
      <c r="GXK2" s="28"/>
      <c r="GXL2" s="28"/>
      <c r="GXM2" s="28"/>
      <c r="GXN2" s="28"/>
      <c r="GXO2" s="28"/>
      <c r="GXP2" s="28"/>
      <c r="GXQ2" s="28"/>
      <c r="GXR2" s="28"/>
      <c r="GXS2" s="28"/>
      <c r="GXT2" s="28"/>
      <c r="GXU2" s="28"/>
      <c r="GXV2" s="28"/>
      <c r="GXW2" s="28"/>
      <c r="GXX2" s="28"/>
      <c r="GXY2" s="28"/>
      <c r="GXZ2" s="28"/>
      <c r="GYA2" s="28"/>
      <c r="GYB2" s="28"/>
      <c r="GYC2" s="28"/>
      <c r="GYD2" s="28"/>
      <c r="GYE2" s="28"/>
      <c r="GYF2" s="28"/>
      <c r="GYG2" s="28"/>
      <c r="GYH2" s="28"/>
      <c r="GYI2" s="28"/>
      <c r="GYJ2" s="28"/>
      <c r="GYK2" s="28"/>
      <c r="GYL2" s="28"/>
      <c r="GYM2" s="28"/>
      <c r="GYN2" s="28"/>
      <c r="GYO2" s="28"/>
      <c r="GYP2" s="28"/>
      <c r="GYQ2" s="28"/>
      <c r="GYR2" s="28"/>
      <c r="GYS2" s="28"/>
      <c r="GYT2" s="28"/>
      <c r="GYU2" s="28"/>
      <c r="GYV2" s="28"/>
      <c r="GYW2" s="28"/>
      <c r="GYX2" s="28"/>
      <c r="GYY2" s="28"/>
      <c r="GYZ2" s="28"/>
      <c r="GZA2" s="28"/>
      <c r="GZB2" s="28"/>
      <c r="GZC2" s="28"/>
      <c r="GZD2" s="28"/>
      <c r="GZE2" s="28"/>
      <c r="GZF2" s="28"/>
      <c r="GZG2" s="28"/>
      <c r="GZH2" s="28"/>
      <c r="GZI2" s="28"/>
      <c r="GZJ2" s="28"/>
      <c r="GZK2" s="28"/>
      <c r="GZL2" s="28"/>
      <c r="GZM2" s="28"/>
      <c r="GZN2" s="28"/>
      <c r="GZO2" s="28"/>
      <c r="GZP2" s="28"/>
      <c r="GZQ2" s="28"/>
      <c r="GZR2" s="28"/>
      <c r="GZS2" s="28"/>
      <c r="GZT2" s="28"/>
      <c r="GZU2" s="28"/>
      <c r="GZV2" s="28"/>
      <c r="GZW2" s="28"/>
      <c r="GZX2" s="28"/>
      <c r="GZY2" s="28"/>
      <c r="GZZ2" s="28"/>
      <c r="HAA2" s="28"/>
      <c r="HAB2" s="28"/>
      <c r="HAC2" s="28"/>
      <c r="HAD2" s="28"/>
      <c r="HAE2" s="28"/>
      <c r="HAF2" s="28"/>
      <c r="HAG2" s="28"/>
      <c r="HAH2" s="28"/>
      <c r="HAI2" s="28"/>
      <c r="HAJ2" s="28"/>
      <c r="HAK2" s="28"/>
      <c r="HAL2" s="28"/>
      <c r="HAM2" s="28"/>
      <c r="HAN2" s="28"/>
      <c r="HAO2" s="28"/>
      <c r="HAP2" s="28"/>
      <c r="HAQ2" s="28"/>
      <c r="HAR2" s="28"/>
      <c r="HAS2" s="28"/>
      <c r="HAT2" s="28"/>
      <c r="HAU2" s="28"/>
      <c r="HAV2" s="28"/>
      <c r="HAW2" s="28"/>
      <c r="HAX2" s="28"/>
      <c r="HAY2" s="28"/>
      <c r="HAZ2" s="28"/>
      <c r="HBA2" s="28"/>
      <c r="HBB2" s="28"/>
      <c r="HBC2" s="28"/>
      <c r="HBD2" s="28"/>
      <c r="HBE2" s="28"/>
      <c r="HBF2" s="28"/>
      <c r="HBG2" s="28"/>
      <c r="HBH2" s="28"/>
      <c r="HBI2" s="28"/>
      <c r="HBJ2" s="28"/>
      <c r="HBK2" s="28"/>
      <c r="HBL2" s="28"/>
      <c r="HBM2" s="28"/>
      <c r="HBN2" s="28"/>
      <c r="HBO2" s="28"/>
      <c r="HBP2" s="28"/>
      <c r="HBQ2" s="28"/>
      <c r="HBR2" s="28"/>
      <c r="HBS2" s="28"/>
      <c r="HBT2" s="28"/>
      <c r="HBU2" s="28"/>
      <c r="HBV2" s="28"/>
      <c r="HBW2" s="28"/>
      <c r="HBX2" s="28"/>
      <c r="HBY2" s="28"/>
      <c r="HBZ2" s="28"/>
      <c r="HCA2" s="28"/>
      <c r="HCB2" s="28"/>
      <c r="HCC2" s="28"/>
      <c r="HCD2" s="28"/>
      <c r="HCE2" s="28"/>
      <c r="HCF2" s="28"/>
      <c r="HCG2" s="28"/>
      <c r="HCH2" s="28"/>
      <c r="HCI2" s="28"/>
      <c r="HCJ2" s="28"/>
      <c r="HCK2" s="28"/>
      <c r="HCL2" s="28"/>
      <c r="HCM2" s="28"/>
      <c r="HCN2" s="28"/>
      <c r="HCO2" s="28"/>
      <c r="HCP2" s="28"/>
      <c r="HCQ2" s="28"/>
      <c r="HCR2" s="28"/>
      <c r="HCS2" s="28"/>
      <c r="HCT2" s="28"/>
      <c r="HCU2" s="28"/>
      <c r="HCV2" s="28"/>
      <c r="HCW2" s="28"/>
      <c r="HCX2" s="28"/>
      <c r="HCY2" s="28"/>
      <c r="HCZ2" s="28"/>
      <c r="HDA2" s="28"/>
      <c r="HDB2" s="28"/>
      <c r="HDC2" s="28"/>
      <c r="HDD2" s="28"/>
      <c r="HDE2" s="28"/>
      <c r="HDF2" s="28"/>
      <c r="HDG2" s="28"/>
      <c r="HDH2" s="28"/>
      <c r="HDI2" s="28"/>
      <c r="HDJ2" s="28"/>
      <c r="HDK2" s="28"/>
      <c r="HDL2" s="28"/>
      <c r="HDM2" s="28"/>
      <c r="HDN2" s="28"/>
      <c r="HDO2" s="28"/>
      <c r="HDP2" s="28"/>
      <c r="HDQ2" s="28"/>
      <c r="HDR2" s="28"/>
      <c r="HDS2" s="28"/>
      <c r="HDT2" s="28"/>
      <c r="HDU2" s="28"/>
      <c r="HDV2" s="28"/>
      <c r="HDW2" s="28"/>
      <c r="HDX2" s="28"/>
      <c r="HDY2" s="28"/>
      <c r="HDZ2" s="28"/>
      <c r="HEA2" s="28"/>
      <c r="HEB2" s="28"/>
      <c r="HEC2" s="28"/>
      <c r="HED2" s="28"/>
      <c r="HEE2" s="28"/>
      <c r="HEF2" s="28"/>
      <c r="HEG2" s="28"/>
      <c r="HEH2" s="28"/>
      <c r="HEI2" s="28"/>
      <c r="HEJ2" s="28"/>
      <c r="HEK2" s="28"/>
      <c r="HEL2" s="28"/>
      <c r="HEM2" s="28"/>
      <c r="HEN2" s="28"/>
      <c r="HEO2" s="28"/>
      <c r="HEP2" s="28"/>
      <c r="HEQ2" s="28"/>
      <c r="HER2" s="28"/>
      <c r="HES2" s="28"/>
      <c r="HET2" s="28"/>
      <c r="HEU2" s="28"/>
      <c r="HEV2" s="28"/>
      <c r="HEW2" s="28"/>
      <c r="HEX2" s="28"/>
      <c r="HEY2" s="28"/>
      <c r="HEZ2" s="28"/>
      <c r="HFA2" s="28"/>
      <c r="HFB2" s="28"/>
      <c r="HFC2" s="28"/>
      <c r="HFD2" s="28"/>
      <c r="HFE2" s="28"/>
      <c r="HFF2" s="28"/>
      <c r="HFG2" s="28"/>
      <c r="HFH2" s="28"/>
      <c r="HFI2" s="28"/>
      <c r="HFJ2" s="28"/>
      <c r="HFK2" s="28"/>
      <c r="HFL2" s="28"/>
      <c r="HFM2" s="28"/>
      <c r="HFN2" s="28"/>
      <c r="HFO2" s="28"/>
      <c r="HFP2" s="28"/>
      <c r="HFQ2" s="28"/>
      <c r="HFR2" s="28"/>
      <c r="HFS2" s="28"/>
      <c r="HFT2" s="28"/>
      <c r="HFU2" s="28"/>
      <c r="HFV2" s="28"/>
      <c r="HFW2" s="28"/>
      <c r="HFX2" s="28"/>
      <c r="HFY2" s="28"/>
      <c r="HFZ2" s="28"/>
      <c r="HGA2" s="28"/>
      <c r="HGB2" s="28"/>
      <c r="HGC2" s="28"/>
      <c r="HGD2" s="28"/>
      <c r="HGE2" s="28"/>
      <c r="HGF2" s="28"/>
      <c r="HGG2" s="28"/>
      <c r="HGH2" s="28"/>
      <c r="HGI2" s="28"/>
      <c r="HGJ2" s="28"/>
      <c r="HGK2" s="28"/>
      <c r="HGL2" s="28"/>
      <c r="HGM2" s="28"/>
      <c r="HGN2" s="28"/>
      <c r="HGO2" s="28"/>
      <c r="HGP2" s="28"/>
      <c r="HGQ2" s="28"/>
      <c r="HGR2" s="28"/>
      <c r="HGS2" s="28"/>
      <c r="HGT2" s="28"/>
      <c r="HGU2" s="28"/>
      <c r="HGV2" s="28"/>
      <c r="HGW2" s="28"/>
      <c r="HGX2" s="28"/>
      <c r="HGY2" s="28"/>
      <c r="HGZ2" s="28"/>
      <c r="HHA2" s="28"/>
      <c r="HHB2" s="28"/>
      <c r="HHC2" s="28"/>
      <c r="HHD2" s="28"/>
      <c r="HHE2" s="28"/>
      <c r="HHF2" s="28"/>
      <c r="HHG2" s="28"/>
      <c r="HHH2" s="28"/>
      <c r="HHI2" s="28"/>
      <c r="HHJ2" s="28"/>
      <c r="HHK2" s="28"/>
      <c r="HHL2" s="28"/>
      <c r="HHM2" s="28"/>
      <c r="HHN2" s="28"/>
      <c r="HHO2" s="28"/>
      <c r="HHP2" s="28"/>
      <c r="HHQ2" s="28"/>
      <c r="HHR2" s="28"/>
      <c r="HHS2" s="28"/>
      <c r="HHT2" s="28"/>
      <c r="HHU2" s="28"/>
      <c r="HHV2" s="28"/>
      <c r="HHW2" s="28"/>
      <c r="HHX2" s="28"/>
      <c r="HHY2" s="28"/>
      <c r="HHZ2" s="28"/>
      <c r="HIA2" s="28"/>
      <c r="HIB2" s="28"/>
      <c r="HIC2" s="28"/>
      <c r="HID2" s="28"/>
      <c r="HIE2" s="28"/>
      <c r="HIF2" s="28"/>
      <c r="HIG2" s="28"/>
      <c r="HIH2" s="28"/>
      <c r="HII2" s="28"/>
      <c r="HIJ2" s="28"/>
      <c r="HIK2" s="28"/>
      <c r="HIL2" s="28"/>
      <c r="HIM2" s="28"/>
      <c r="HIN2" s="28"/>
      <c r="HIO2" s="28"/>
      <c r="HIP2" s="28"/>
      <c r="HIQ2" s="28"/>
      <c r="HIR2" s="28"/>
      <c r="HIS2" s="28"/>
      <c r="HIT2" s="28"/>
      <c r="HIU2" s="28"/>
      <c r="HIV2" s="28"/>
      <c r="HIW2" s="28"/>
      <c r="HIX2" s="28"/>
      <c r="HIY2" s="28"/>
      <c r="HIZ2" s="28"/>
      <c r="HJA2" s="28"/>
      <c r="HJB2" s="28"/>
      <c r="HJC2" s="28"/>
      <c r="HJD2" s="28"/>
      <c r="HJE2" s="28"/>
      <c r="HJF2" s="28"/>
      <c r="HJG2" s="28"/>
      <c r="HJH2" s="28"/>
      <c r="HJI2" s="28"/>
      <c r="HJJ2" s="28"/>
      <c r="HJK2" s="28"/>
      <c r="HJL2" s="28"/>
      <c r="HJM2" s="28"/>
      <c r="HJN2" s="28"/>
      <c r="HJO2" s="28"/>
      <c r="HJP2" s="28"/>
      <c r="HJQ2" s="28"/>
      <c r="HJR2" s="28"/>
      <c r="HJS2" s="28"/>
      <c r="HJT2" s="28"/>
      <c r="HJU2" s="28"/>
      <c r="HJV2" s="28"/>
      <c r="HJW2" s="28"/>
      <c r="HJX2" s="28"/>
      <c r="HJY2" s="28"/>
      <c r="HJZ2" s="28"/>
      <c r="HKA2" s="28"/>
      <c r="HKB2" s="28"/>
      <c r="HKC2" s="28"/>
      <c r="HKD2" s="28"/>
      <c r="HKE2" s="28"/>
      <c r="HKF2" s="28"/>
      <c r="HKG2" s="28"/>
      <c r="HKH2" s="28"/>
      <c r="HKI2" s="28"/>
      <c r="HKJ2" s="28"/>
      <c r="HKK2" s="28"/>
      <c r="HKL2" s="28"/>
      <c r="HKM2" s="28"/>
      <c r="HKN2" s="28"/>
      <c r="HKO2" s="28"/>
      <c r="HKP2" s="28"/>
      <c r="HKQ2" s="28"/>
      <c r="HKR2" s="28"/>
      <c r="HKS2" s="28"/>
      <c r="HKT2" s="28"/>
      <c r="HKU2" s="28"/>
      <c r="HKV2" s="28"/>
      <c r="HKW2" s="28"/>
      <c r="HKX2" s="28"/>
      <c r="HKY2" s="28"/>
      <c r="HKZ2" s="28"/>
      <c r="HLA2" s="28"/>
      <c r="HLB2" s="28"/>
      <c r="HLC2" s="28"/>
      <c r="HLD2" s="28"/>
      <c r="HLE2" s="28"/>
      <c r="HLF2" s="28"/>
      <c r="HLG2" s="28"/>
      <c r="HLH2" s="28"/>
      <c r="HLI2" s="28"/>
      <c r="HLJ2" s="28"/>
      <c r="HLK2" s="28"/>
      <c r="HLL2" s="28"/>
      <c r="HLM2" s="28"/>
      <c r="HLN2" s="28"/>
      <c r="HLO2" s="28"/>
      <c r="HLP2" s="28"/>
      <c r="HLQ2" s="28"/>
      <c r="HLR2" s="28"/>
      <c r="HLS2" s="28"/>
      <c r="HLT2" s="28"/>
      <c r="HLU2" s="28"/>
      <c r="HLV2" s="28"/>
      <c r="HLW2" s="28"/>
      <c r="HLX2" s="28"/>
      <c r="HLY2" s="28"/>
      <c r="HLZ2" s="28"/>
      <c r="HMA2" s="28"/>
      <c r="HMB2" s="28"/>
      <c r="HMC2" s="28"/>
      <c r="HMD2" s="28"/>
      <c r="HME2" s="28"/>
      <c r="HMF2" s="28"/>
      <c r="HMG2" s="28"/>
      <c r="HMH2" s="28"/>
      <c r="HMI2" s="28"/>
      <c r="HMJ2" s="28"/>
      <c r="HMK2" s="28"/>
      <c r="HML2" s="28"/>
      <c r="HMM2" s="28"/>
      <c r="HMN2" s="28"/>
      <c r="HMO2" s="28"/>
      <c r="HMP2" s="28"/>
      <c r="HMQ2" s="28"/>
      <c r="HMR2" s="28"/>
      <c r="HMS2" s="28"/>
      <c r="HMT2" s="28"/>
      <c r="HMU2" s="28"/>
      <c r="HMV2" s="28"/>
      <c r="HMW2" s="28"/>
      <c r="HMX2" s="28"/>
      <c r="HMY2" s="28"/>
      <c r="HMZ2" s="28"/>
      <c r="HNA2" s="28"/>
      <c r="HNB2" s="28"/>
      <c r="HNC2" s="28"/>
      <c r="HND2" s="28"/>
      <c r="HNE2" s="28"/>
      <c r="HNF2" s="28"/>
      <c r="HNG2" s="28"/>
      <c r="HNH2" s="28"/>
      <c r="HNI2" s="28"/>
      <c r="HNJ2" s="28"/>
      <c r="HNK2" s="28"/>
      <c r="HNL2" s="28"/>
      <c r="HNM2" s="28"/>
      <c r="HNN2" s="28"/>
      <c r="HNO2" s="28"/>
      <c r="HNP2" s="28"/>
      <c r="HNQ2" s="28"/>
      <c r="HNR2" s="28"/>
      <c r="HNS2" s="28"/>
      <c r="HNT2" s="28"/>
      <c r="HNU2" s="28"/>
      <c r="HNV2" s="28"/>
      <c r="HNW2" s="28"/>
      <c r="HNX2" s="28"/>
      <c r="HNY2" s="28"/>
      <c r="HNZ2" s="28"/>
      <c r="HOA2" s="28"/>
      <c r="HOB2" s="28"/>
      <c r="HOC2" s="28"/>
      <c r="HOD2" s="28"/>
      <c r="HOE2" s="28"/>
      <c r="HOF2" s="28"/>
      <c r="HOG2" s="28"/>
      <c r="HOH2" s="28"/>
      <c r="HOI2" s="28"/>
      <c r="HOJ2" s="28"/>
      <c r="HOK2" s="28"/>
      <c r="HOL2" s="28"/>
      <c r="HOM2" s="28"/>
      <c r="HON2" s="28"/>
      <c r="HOO2" s="28"/>
      <c r="HOP2" s="28"/>
      <c r="HOQ2" s="28"/>
      <c r="HOR2" s="28"/>
      <c r="HOS2" s="28"/>
      <c r="HOT2" s="28"/>
      <c r="HOU2" s="28"/>
      <c r="HOV2" s="28"/>
      <c r="HOW2" s="28"/>
      <c r="HOX2" s="28"/>
      <c r="HOY2" s="28"/>
      <c r="HOZ2" s="28"/>
      <c r="HPA2" s="28"/>
      <c r="HPB2" s="28"/>
      <c r="HPC2" s="28"/>
      <c r="HPD2" s="28"/>
      <c r="HPE2" s="28"/>
      <c r="HPF2" s="28"/>
      <c r="HPG2" s="28"/>
      <c r="HPH2" s="28"/>
      <c r="HPI2" s="28"/>
      <c r="HPJ2" s="28"/>
      <c r="HPK2" s="28"/>
      <c r="HPL2" s="28"/>
      <c r="HPM2" s="28"/>
      <c r="HPN2" s="28"/>
      <c r="HPO2" s="28"/>
      <c r="HPP2" s="28"/>
      <c r="HPQ2" s="28"/>
      <c r="HPR2" s="28"/>
      <c r="HPS2" s="28"/>
      <c r="HPT2" s="28"/>
      <c r="HPU2" s="28"/>
      <c r="HPV2" s="28"/>
      <c r="HPW2" s="28"/>
      <c r="HPX2" s="28"/>
      <c r="HPY2" s="28"/>
      <c r="HPZ2" s="28"/>
      <c r="HQA2" s="28"/>
      <c r="HQB2" s="28"/>
      <c r="HQC2" s="28"/>
      <c r="HQD2" s="28"/>
      <c r="HQE2" s="28"/>
      <c r="HQF2" s="28"/>
      <c r="HQG2" s="28"/>
      <c r="HQH2" s="28"/>
      <c r="HQI2" s="28"/>
      <c r="HQJ2" s="28"/>
      <c r="HQK2" s="28"/>
      <c r="HQL2" s="28"/>
      <c r="HQM2" s="28"/>
      <c r="HQN2" s="28"/>
      <c r="HQO2" s="28"/>
      <c r="HQP2" s="28"/>
      <c r="HQQ2" s="28"/>
      <c r="HQR2" s="28"/>
      <c r="HQS2" s="28"/>
      <c r="HQT2" s="28"/>
      <c r="HQU2" s="28"/>
      <c r="HQV2" s="28"/>
      <c r="HQW2" s="28"/>
      <c r="HQX2" s="28"/>
      <c r="HQY2" s="28"/>
      <c r="HQZ2" s="28"/>
      <c r="HRA2" s="28"/>
      <c r="HRB2" s="28"/>
      <c r="HRC2" s="28"/>
      <c r="HRD2" s="28"/>
      <c r="HRE2" s="28"/>
      <c r="HRF2" s="28"/>
      <c r="HRG2" s="28"/>
      <c r="HRH2" s="28"/>
      <c r="HRI2" s="28"/>
      <c r="HRJ2" s="28"/>
      <c r="HRK2" s="28"/>
      <c r="HRL2" s="28"/>
      <c r="HRM2" s="28"/>
      <c r="HRN2" s="28"/>
      <c r="HRO2" s="28"/>
      <c r="HRP2" s="28"/>
      <c r="HRQ2" s="28"/>
      <c r="HRR2" s="28"/>
      <c r="HRS2" s="28"/>
      <c r="HRT2" s="28"/>
      <c r="HRU2" s="28"/>
      <c r="HRV2" s="28"/>
      <c r="HRW2" s="28"/>
      <c r="HRX2" s="28"/>
      <c r="HRY2" s="28"/>
      <c r="HRZ2" s="28"/>
      <c r="HSA2" s="28"/>
      <c r="HSB2" s="28"/>
      <c r="HSC2" s="28"/>
      <c r="HSD2" s="28"/>
      <c r="HSE2" s="28"/>
      <c r="HSF2" s="28"/>
      <c r="HSG2" s="28"/>
      <c r="HSH2" s="28"/>
      <c r="HSI2" s="28"/>
      <c r="HSJ2" s="28"/>
      <c r="HSK2" s="28"/>
      <c r="HSL2" s="28"/>
      <c r="HSM2" s="28"/>
      <c r="HSN2" s="28"/>
      <c r="HSO2" s="28"/>
      <c r="HSP2" s="28"/>
      <c r="HSQ2" s="28"/>
      <c r="HSR2" s="28"/>
      <c r="HSS2" s="28"/>
      <c r="HST2" s="28"/>
      <c r="HSU2" s="28"/>
      <c r="HSV2" s="28"/>
      <c r="HSW2" s="28"/>
      <c r="HSX2" s="28"/>
      <c r="HSY2" s="28"/>
      <c r="HSZ2" s="28"/>
      <c r="HTA2" s="28"/>
      <c r="HTB2" s="28"/>
      <c r="HTC2" s="28"/>
      <c r="HTD2" s="28"/>
      <c r="HTE2" s="28"/>
      <c r="HTF2" s="28"/>
      <c r="HTG2" s="28"/>
      <c r="HTH2" s="28"/>
      <c r="HTI2" s="28"/>
      <c r="HTJ2" s="28"/>
      <c r="HTK2" s="28"/>
      <c r="HTL2" s="28"/>
      <c r="HTM2" s="28"/>
      <c r="HTN2" s="28"/>
      <c r="HTO2" s="28"/>
      <c r="HTP2" s="28"/>
      <c r="HTQ2" s="28"/>
      <c r="HTR2" s="28"/>
      <c r="HTS2" s="28"/>
      <c r="HTT2" s="28"/>
      <c r="HTU2" s="28"/>
      <c r="HTV2" s="28"/>
      <c r="HTW2" s="28"/>
      <c r="HTX2" s="28"/>
      <c r="HTY2" s="28"/>
      <c r="HTZ2" s="28"/>
      <c r="HUA2" s="28"/>
      <c r="HUB2" s="28"/>
      <c r="HUC2" s="28"/>
      <c r="HUD2" s="28"/>
      <c r="HUE2" s="28"/>
      <c r="HUF2" s="28"/>
      <c r="HUG2" s="28"/>
      <c r="HUH2" s="28"/>
      <c r="HUI2" s="28"/>
      <c r="HUJ2" s="28"/>
      <c r="HUK2" s="28"/>
      <c r="HUL2" s="28"/>
      <c r="HUM2" s="28"/>
      <c r="HUN2" s="28"/>
      <c r="HUO2" s="28"/>
      <c r="HUP2" s="28"/>
      <c r="HUQ2" s="28"/>
      <c r="HUR2" s="28"/>
      <c r="HUS2" s="28"/>
      <c r="HUT2" s="28"/>
      <c r="HUU2" s="28"/>
      <c r="HUV2" s="28"/>
      <c r="HUW2" s="28"/>
      <c r="HUX2" s="28"/>
      <c r="HUY2" s="28"/>
      <c r="HUZ2" s="28"/>
      <c r="HVA2" s="28"/>
      <c r="HVB2" s="28"/>
      <c r="HVC2" s="28"/>
      <c r="HVD2" s="28"/>
      <c r="HVE2" s="28"/>
      <c r="HVF2" s="28"/>
      <c r="HVG2" s="28"/>
      <c r="HVH2" s="28"/>
      <c r="HVI2" s="28"/>
      <c r="HVJ2" s="28"/>
      <c r="HVK2" s="28"/>
      <c r="HVL2" s="28"/>
      <c r="HVM2" s="28"/>
      <c r="HVN2" s="28"/>
      <c r="HVO2" s="28"/>
      <c r="HVP2" s="28"/>
      <c r="HVQ2" s="28"/>
      <c r="HVR2" s="28"/>
      <c r="HVS2" s="28"/>
      <c r="HVT2" s="28"/>
      <c r="HVU2" s="28"/>
      <c r="HVV2" s="28"/>
      <c r="HVW2" s="28"/>
      <c r="HVX2" s="28"/>
      <c r="HVY2" s="28"/>
      <c r="HVZ2" s="28"/>
      <c r="HWA2" s="28"/>
      <c r="HWB2" s="28"/>
      <c r="HWC2" s="28"/>
      <c r="HWD2" s="28"/>
      <c r="HWE2" s="28"/>
      <c r="HWF2" s="28"/>
      <c r="HWG2" s="28"/>
      <c r="HWH2" s="28"/>
      <c r="HWI2" s="28"/>
      <c r="HWJ2" s="28"/>
      <c r="HWK2" s="28"/>
      <c r="HWL2" s="28"/>
      <c r="HWM2" s="28"/>
      <c r="HWN2" s="28"/>
      <c r="HWO2" s="28"/>
      <c r="HWP2" s="28"/>
      <c r="HWQ2" s="28"/>
      <c r="HWR2" s="28"/>
      <c r="HWS2" s="28"/>
      <c r="HWT2" s="28"/>
      <c r="HWU2" s="28"/>
      <c r="HWV2" s="28"/>
      <c r="HWW2" s="28"/>
      <c r="HWX2" s="28"/>
      <c r="HWY2" s="28"/>
      <c r="HWZ2" s="28"/>
      <c r="HXA2" s="28"/>
      <c r="HXB2" s="28"/>
      <c r="HXC2" s="28"/>
      <c r="HXD2" s="28"/>
      <c r="HXE2" s="28"/>
      <c r="HXF2" s="28"/>
      <c r="HXG2" s="28"/>
      <c r="HXH2" s="28"/>
      <c r="HXI2" s="28"/>
      <c r="HXJ2" s="28"/>
      <c r="HXK2" s="28"/>
      <c r="HXL2" s="28"/>
      <c r="HXM2" s="28"/>
      <c r="HXN2" s="28"/>
      <c r="HXO2" s="28"/>
      <c r="HXP2" s="28"/>
      <c r="HXQ2" s="28"/>
      <c r="HXR2" s="28"/>
      <c r="HXS2" s="28"/>
      <c r="HXT2" s="28"/>
      <c r="HXU2" s="28"/>
      <c r="HXV2" s="28"/>
      <c r="HXW2" s="28"/>
      <c r="HXX2" s="28"/>
      <c r="HXY2" s="28"/>
      <c r="HXZ2" s="28"/>
      <c r="HYA2" s="28"/>
      <c r="HYB2" s="28"/>
      <c r="HYC2" s="28"/>
      <c r="HYD2" s="28"/>
      <c r="HYE2" s="28"/>
      <c r="HYF2" s="28"/>
      <c r="HYG2" s="28"/>
      <c r="HYH2" s="28"/>
      <c r="HYI2" s="28"/>
      <c r="HYJ2" s="28"/>
      <c r="HYK2" s="28"/>
      <c r="HYL2" s="28"/>
      <c r="HYM2" s="28"/>
      <c r="HYN2" s="28"/>
      <c r="HYO2" s="28"/>
      <c r="HYP2" s="28"/>
      <c r="HYQ2" s="28"/>
      <c r="HYR2" s="28"/>
      <c r="HYS2" s="28"/>
      <c r="HYT2" s="28"/>
      <c r="HYU2" s="28"/>
      <c r="HYV2" s="28"/>
      <c r="HYW2" s="28"/>
      <c r="HYX2" s="28"/>
      <c r="HYY2" s="28"/>
      <c r="HYZ2" s="28"/>
      <c r="HZA2" s="28"/>
      <c r="HZB2" s="28"/>
      <c r="HZC2" s="28"/>
      <c r="HZD2" s="28"/>
      <c r="HZE2" s="28"/>
      <c r="HZF2" s="28"/>
      <c r="HZG2" s="28"/>
      <c r="HZH2" s="28"/>
      <c r="HZI2" s="28"/>
      <c r="HZJ2" s="28"/>
      <c r="HZK2" s="28"/>
      <c r="HZL2" s="28"/>
      <c r="HZM2" s="28"/>
      <c r="HZN2" s="28"/>
      <c r="HZO2" s="28"/>
      <c r="HZP2" s="28"/>
      <c r="HZQ2" s="28"/>
      <c r="HZR2" s="28"/>
      <c r="HZS2" s="28"/>
      <c r="HZT2" s="28"/>
      <c r="HZU2" s="28"/>
      <c r="HZV2" s="28"/>
      <c r="HZW2" s="28"/>
      <c r="HZX2" s="28"/>
      <c r="HZY2" s="28"/>
      <c r="HZZ2" s="28"/>
      <c r="IAA2" s="28"/>
      <c r="IAB2" s="28"/>
      <c r="IAC2" s="28"/>
      <c r="IAD2" s="28"/>
      <c r="IAE2" s="28"/>
      <c r="IAF2" s="28"/>
      <c r="IAG2" s="28"/>
      <c r="IAH2" s="28"/>
      <c r="IAI2" s="28"/>
      <c r="IAJ2" s="28"/>
      <c r="IAK2" s="28"/>
      <c r="IAL2" s="28"/>
      <c r="IAM2" s="28"/>
      <c r="IAN2" s="28"/>
      <c r="IAO2" s="28"/>
      <c r="IAP2" s="28"/>
      <c r="IAQ2" s="28"/>
      <c r="IAR2" s="28"/>
      <c r="IAS2" s="28"/>
      <c r="IAT2" s="28"/>
      <c r="IAU2" s="28"/>
      <c r="IAV2" s="28"/>
      <c r="IAW2" s="28"/>
      <c r="IAX2" s="28"/>
      <c r="IAY2" s="28"/>
      <c r="IAZ2" s="28"/>
      <c r="IBA2" s="28"/>
      <c r="IBB2" s="28"/>
      <c r="IBC2" s="28"/>
      <c r="IBD2" s="28"/>
      <c r="IBE2" s="28"/>
      <c r="IBF2" s="28"/>
      <c r="IBG2" s="28"/>
      <c r="IBH2" s="28"/>
      <c r="IBI2" s="28"/>
      <c r="IBJ2" s="28"/>
      <c r="IBK2" s="28"/>
      <c r="IBL2" s="28"/>
      <c r="IBM2" s="28"/>
      <c r="IBN2" s="28"/>
      <c r="IBO2" s="28"/>
      <c r="IBP2" s="28"/>
      <c r="IBQ2" s="28"/>
      <c r="IBR2" s="28"/>
      <c r="IBS2" s="28"/>
      <c r="IBT2" s="28"/>
      <c r="IBU2" s="28"/>
      <c r="IBV2" s="28"/>
      <c r="IBW2" s="28"/>
      <c r="IBX2" s="28"/>
      <c r="IBY2" s="28"/>
      <c r="IBZ2" s="28"/>
      <c r="ICA2" s="28"/>
      <c r="ICB2" s="28"/>
      <c r="ICC2" s="28"/>
      <c r="ICD2" s="28"/>
      <c r="ICE2" s="28"/>
      <c r="ICF2" s="28"/>
      <c r="ICG2" s="28"/>
      <c r="ICH2" s="28"/>
      <c r="ICI2" s="28"/>
      <c r="ICJ2" s="28"/>
      <c r="ICK2" s="28"/>
      <c r="ICL2" s="28"/>
      <c r="ICM2" s="28"/>
      <c r="ICN2" s="28"/>
      <c r="ICO2" s="28"/>
      <c r="ICP2" s="28"/>
      <c r="ICQ2" s="28"/>
      <c r="ICR2" s="28"/>
      <c r="ICS2" s="28"/>
      <c r="ICT2" s="28"/>
      <c r="ICU2" s="28"/>
      <c r="ICV2" s="28"/>
      <c r="ICW2" s="28"/>
      <c r="ICX2" s="28"/>
      <c r="ICY2" s="28"/>
      <c r="ICZ2" s="28"/>
      <c r="IDA2" s="28"/>
      <c r="IDB2" s="28"/>
      <c r="IDC2" s="28"/>
      <c r="IDD2" s="28"/>
      <c r="IDE2" s="28"/>
      <c r="IDF2" s="28"/>
      <c r="IDG2" s="28"/>
      <c r="IDH2" s="28"/>
      <c r="IDI2" s="28"/>
      <c r="IDJ2" s="28"/>
      <c r="IDK2" s="28"/>
      <c r="IDL2" s="28"/>
      <c r="IDM2" s="28"/>
      <c r="IDN2" s="28"/>
      <c r="IDO2" s="28"/>
      <c r="IDP2" s="28"/>
      <c r="IDQ2" s="28"/>
      <c r="IDR2" s="28"/>
      <c r="IDS2" s="28"/>
      <c r="IDT2" s="28"/>
      <c r="IDU2" s="28"/>
      <c r="IDV2" s="28"/>
      <c r="IDW2" s="28"/>
      <c r="IDX2" s="28"/>
      <c r="IDY2" s="28"/>
      <c r="IDZ2" s="28"/>
      <c r="IEA2" s="28"/>
      <c r="IEB2" s="28"/>
      <c r="IEC2" s="28"/>
      <c r="IED2" s="28"/>
      <c r="IEE2" s="28"/>
      <c r="IEF2" s="28"/>
      <c r="IEG2" s="28"/>
      <c r="IEH2" s="28"/>
      <c r="IEI2" s="28"/>
      <c r="IEJ2" s="28"/>
      <c r="IEK2" s="28"/>
      <c r="IEL2" s="28"/>
      <c r="IEM2" s="28"/>
      <c r="IEN2" s="28"/>
      <c r="IEO2" s="28"/>
      <c r="IEP2" s="28"/>
      <c r="IEQ2" s="28"/>
      <c r="IER2" s="28"/>
      <c r="IES2" s="28"/>
      <c r="IET2" s="28"/>
      <c r="IEU2" s="28"/>
      <c r="IEV2" s="28"/>
      <c r="IEW2" s="28"/>
      <c r="IEX2" s="28"/>
      <c r="IEY2" s="28"/>
      <c r="IEZ2" s="28"/>
      <c r="IFA2" s="28"/>
      <c r="IFB2" s="28"/>
      <c r="IFC2" s="28"/>
      <c r="IFD2" s="28"/>
      <c r="IFE2" s="28"/>
      <c r="IFF2" s="28"/>
      <c r="IFG2" s="28"/>
      <c r="IFH2" s="28"/>
      <c r="IFI2" s="28"/>
      <c r="IFJ2" s="28"/>
      <c r="IFK2" s="28"/>
      <c r="IFL2" s="28"/>
      <c r="IFM2" s="28"/>
      <c r="IFN2" s="28"/>
      <c r="IFO2" s="28"/>
      <c r="IFP2" s="28"/>
      <c r="IFQ2" s="28"/>
      <c r="IFR2" s="28"/>
      <c r="IFS2" s="28"/>
      <c r="IFT2" s="28"/>
      <c r="IFU2" s="28"/>
      <c r="IFV2" s="28"/>
      <c r="IFW2" s="28"/>
      <c r="IFX2" s="28"/>
      <c r="IFY2" s="28"/>
      <c r="IFZ2" s="28"/>
      <c r="IGA2" s="28"/>
      <c r="IGB2" s="28"/>
      <c r="IGC2" s="28"/>
      <c r="IGD2" s="28"/>
      <c r="IGE2" s="28"/>
      <c r="IGF2" s="28"/>
      <c r="IGG2" s="28"/>
      <c r="IGH2" s="28"/>
      <c r="IGI2" s="28"/>
      <c r="IGJ2" s="28"/>
      <c r="IGK2" s="28"/>
      <c r="IGL2" s="28"/>
      <c r="IGM2" s="28"/>
      <c r="IGN2" s="28"/>
      <c r="IGO2" s="28"/>
      <c r="IGP2" s="28"/>
      <c r="IGQ2" s="28"/>
      <c r="IGR2" s="28"/>
      <c r="IGS2" s="28"/>
      <c r="IGT2" s="28"/>
      <c r="IGU2" s="28"/>
      <c r="IGV2" s="28"/>
      <c r="IGW2" s="28"/>
      <c r="IGX2" s="28"/>
      <c r="IGY2" s="28"/>
      <c r="IGZ2" s="28"/>
      <c r="IHA2" s="28"/>
      <c r="IHB2" s="28"/>
      <c r="IHC2" s="28"/>
      <c r="IHD2" s="28"/>
      <c r="IHE2" s="28"/>
      <c r="IHF2" s="28"/>
      <c r="IHG2" s="28"/>
      <c r="IHH2" s="28"/>
      <c r="IHI2" s="28"/>
      <c r="IHJ2" s="28"/>
      <c r="IHK2" s="28"/>
      <c r="IHL2" s="28"/>
      <c r="IHM2" s="28"/>
      <c r="IHN2" s="28"/>
      <c r="IHO2" s="28"/>
      <c r="IHP2" s="28"/>
      <c r="IHQ2" s="28"/>
      <c r="IHR2" s="28"/>
      <c r="IHS2" s="28"/>
      <c r="IHT2" s="28"/>
      <c r="IHU2" s="28"/>
      <c r="IHV2" s="28"/>
      <c r="IHW2" s="28"/>
      <c r="IHX2" s="28"/>
      <c r="IHY2" s="28"/>
      <c r="IHZ2" s="28"/>
      <c r="IIA2" s="28"/>
      <c r="IIB2" s="28"/>
      <c r="IIC2" s="28"/>
      <c r="IID2" s="28"/>
      <c r="IIE2" s="28"/>
      <c r="IIF2" s="28"/>
      <c r="IIG2" s="28"/>
      <c r="IIH2" s="28"/>
      <c r="III2" s="28"/>
      <c r="IIJ2" s="28"/>
      <c r="IIK2" s="28"/>
      <c r="IIL2" s="28"/>
      <c r="IIM2" s="28"/>
      <c r="IIN2" s="28"/>
      <c r="IIO2" s="28"/>
      <c r="IIP2" s="28"/>
      <c r="IIQ2" s="28"/>
      <c r="IIR2" s="28"/>
      <c r="IIS2" s="28"/>
      <c r="IIT2" s="28"/>
      <c r="IIU2" s="28"/>
      <c r="IIV2" s="28"/>
      <c r="IIW2" s="28"/>
      <c r="IIX2" s="28"/>
      <c r="IIY2" s="28"/>
      <c r="IIZ2" s="28"/>
      <c r="IJA2" s="28"/>
      <c r="IJB2" s="28"/>
      <c r="IJC2" s="28"/>
      <c r="IJD2" s="28"/>
      <c r="IJE2" s="28"/>
      <c r="IJF2" s="28"/>
      <c r="IJG2" s="28"/>
      <c r="IJH2" s="28"/>
      <c r="IJI2" s="28"/>
      <c r="IJJ2" s="28"/>
      <c r="IJK2" s="28"/>
      <c r="IJL2" s="28"/>
      <c r="IJM2" s="28"/>
      <c r="IJN2" s="28"/>
      <c r="IJO2" s="28"/>
      <c r="IJP2" s="28"/>
      <c r="IJQ2" s="28"/>
      <c r="IJR2" s="28"/>
      <c r="IJS2" s="28"/>
      <c r="IJT2" s="28"/>
      <c r="IJU2" s="28"/>
      <c r="IJV2" s="28"/>
      <c r="IJW2" s="28"/>
      <c r="IJX2" s="28"/>
      <c r="IJY2" s="28"/>
      <c r="IJZ2" s="28"/>
      <c r="IKA2" s="28"/>
      <c r="IKB2" s="28"/>
      <c r="IKC2" s="28"/>
      <c r="IKD2" s="28"/>
      <c r="IKE2" s="28"/>
      <c r="IKF2" s="28"/>
      <c r="IKG2" s="28"/>
      <c r="IKH2" s="28"/>
      <c r="IKI2" s="28"/>
      <c r="IKJ2" s="28"/>
      <c r="IKK2" s="28"/>
      <c r="IKL2" s="28"/>
      <c r="IKM2" s="28"/>
      <c r="IKN2" s="28"/>
      <c r="IKO2" s="28"/>
      <c r="IKP2" s="28"/>
      <c r="IKQ2" s="28"/>
      <c r="IKR2" s="28"/>
      <c r="IKS2" s="28"/>
      <c r="IKT2" s="28"/>
      <c r="IKU2" s="28"/>
      <c r="IKV2" s="28"/>
      <c r="IKW2" s="28"/>
      <c r="IKX2" s="28"/>
      <c r="IKY2" s="28"/>
      <c r="IKZ2" s="28"/>
      <c r="ILA2" s="28"/>
      <c r="ILB2" s="28"/>
      <c r="ILC2" s="28"/>
      <c r="ILD2" s="28"/>
      <c r="ILE2" s="28"/>
      <c r="ILF2" s="28"/>
      <c r="ILG2" s="28"/>
      <c r="ILH2" s="28"/>
      <c r="ILI2" s="28"/>
      <c r="ILJ2" s="28"/>
      <c r="ILK2" s="28"/>
      <c r="ILL2" s="28"/>
      <c r="ILM2" s="28"/>
      <c r="ILN2" s="28"/>
      <c r="ILO2" s="28"/>
      <c r="ILP2" s="28"/>
      <c r="ILQ2" s="28"/>
      <c r="ILR2" s="28"/>
      <c r="ILS2" s="28"/>
      <c r="ILT2" s="28"/>
      <c r="ILU2" s="28"/>
      <c r="ILV2" s="28"/>
      <c r="ILW2" s="28"/>
      <c r="ILX2" s="28"/>
      <c r="ILY2" s="28"/>
      <c r="ILZ2" s="28"/>
      <c r="IMA2" s="28"/>
      <c r="IMB2" s="28"/>
      <c r="IMC2" s="28"/>
      <c r="IMD2" s="28"/>
      <c r="IME2" s="28"/>
      <c r="IMF2" s="28"/>
      <c r="IMG2" s="28"/>
      <c r="IMH2" s="28"/>
      <c r="IMI2" s="28"/>
      <c r="IMJ2" s="28"/>
      <c r="IMK2" s="28"/>
      <c r="IML2" s="28"/>
      <c r="IMM2" s="28"/>
      <c r="IMN2" s="28"/>
      <c r="IMO2" s="28"/>
      <c r="IMP2" s="28"/>
      <c r="IMQ2" s="28"/>
      <c r="IMR2" s="28"/>
      <c r="IMS2" s="28"/>
      <c r="IMT2" s="28"/>
      <c r="IMU2" s="28"/>
      <c r="IMV2" s="28"/>
      <c r="IMW2" s="28"/>
      <c r="IMX2" s="28"/>
      <c r="IMY2" s="28"/>
      <c r="IMZ2" s="28"/>
      <c r="INA2" s="28"/>
      <c r="INB2" s="28"/>
      <c r="INC2" s="28"/>
      <c r="IND2" s="28"/>
      <c r="INE2" s="28"/>
      <c r="INF2" s="28"/>
      <c r="ING2" s="28"/>
      <c r="INH2" s="28"/>
      <c r="INI2" s="28"/>
      <c r="INJ2" s="28"/>
      <c r="INK2" s="28"/>
      <c r="INL2" s="28"/>
      <c r="INM2" s="28"/>
      <c r="INN2" s="28"/>
      <c r="INO2" s="28"/>
      <c r="INP2" s="28"/>
      <c r="INQ2" s="28"/>
      <c r="INR2" s="28"/>
      <c r="INS2" s="28"/>
      <c r="INT2" s="28"/>
      <c r="INU2" s="28"/>
      <c r="INV2" s="28"/>
      <c r="INW2" s="28"/>
      <c r="INX2" s="28"/>
      <c r="INY2" s="28"/>
      <c r="INZ2" s="28"/>
      <c r="IOA2" s="28"/>
      <c r="IOB2" s="28"/>
      <c r="IOC2" s="28"/>
      <c r="IOD2" s="28"/>
      <c r="IOE2" s="28"/>
      <c r="IOF2" s="28"/>
      <c r="IOG2" s="28"/>
      <c r="IOH2" s="28"/>
      <c r="IOI2" s="28"/>
      <c r="IOJ2" s="28"/>
      <c r="IOK2" s="28"/>
      <c r="IOL2" s="28"/>
      <c r="IOM2" s="28"/>
      <c r="ION2" s="28"/>
      <c r="IOO2" s="28"/>
      <c r="IOP2" s="28"/>
      <c r="IOQ2" s="28"/>
      <c r="IOR2" s="28"/>
      <c r="IOS2" s="28"/>
      <c r="IOT2" s="28"/>
      <c r="IOU2" s="28"/>
      <c r="IOV2" s="28"/>
      <c r="IOW2" s="28"/>
      <c r="IOX2" s="28"/>
      <c r="IOY2" s="28"/>
      <c r="IOZ2" s="28"/>
      <c r="IPA2" s="28"/>
      <c r="IPB2" s="28"/>
      <c r="IPC2" s="28"/>
      <c r="IPD2" s="28"/>
      <c r="IPE2" s="28"/>
      <c r="IPF2" s="28"/>
      <c r="IPG2" s="28"/>
      <c r="IPH2" s="28"/>
      <c r="IPI2" s="28"/>
      <c r="IPJ2" s="28"/>
      <c r="IPK2" s="28"/>
      <c r="IPL2" s="28"/>
      <c r="IPM2" s="28"/>
      <c r="IPN2" s="28"/>
      <c r="IPO2" s="28"/>
      <c r="IPP2" s="28"/>
      <c r="IPQ2" s="28"/>
      <c r="IPR2" s="28"/>
      <c r="IPS2" s="28"/>
      <c r="IPT2" s="28"/>
      <c r="IPU2" s="28"/>
      <c r="IPV2" s="28"/>
      <c r="IPW2" s="28"/>
      <c r="IPX2" s="28"/>
      <c r="IPY2" s="28"/>
      <c r="IPZ2" s="28"/>
      <c r="IQA2" s="28"/>
      <c r="IQB2" s="28"/>
      <c r="IQC2" s="28"/>
      <c r="IQD2" s="28"/>
      <c r="IQE2" s="28"/>
      <c r="IQF2" s="28"/>
      <c r="IQG2" s="28"/>
      <c r="IQH2" s="28"/>
      <c r="IQI2" s="28"/>
      <c r="IQJ2" s="28"/>
      <c r="IQK2" s="28"/>
      <c r="IQL2" s="28"/>
      <c r="IQM2" s="28"/>
      <c r="IQN2" s="28"/>
      <c r="IQO2" s="28"/>
      <c r="IQP2" s="28"/>
      <c r="IQQ2" s="28"/>
      <c r="IQR2" s="28"/>
      <c r="IQS2" s="28"/>
      <c r="IQT2" s="28"/>
      <c r="IQU2" s="28"/>
      <c r="IQV2" s="28"/>
      <c r="IQW2" s="28"/>
      <c r="IQX2" s="28"/>
      <c r="IQY2" s="28"/>
      <c r="IQZ2" s="28"/>
      <c r="IRA2" s="28"/>
      <c r="IRB2" s="28"/>
      <c r="IRC2" s="28"/>
      <c r="IRD2" s="28"/>
      <c r="IRE2" s="28"/>
      <c r="IRF2" s="28"/>
      <c r="IRG2" s="28"/>
      <c r="IRH2" s="28"/>
      <c r="IRI2" s="28"/>
      <c r="IRJ2" s="28"/>
      <c r="IRK2" s="28"/>
      <c r="IRL2" s="28"/>
      <c r="IRM2" s="28"/>
      <c r="IRN2" s="28"/>
      <c r="IRO2" s="28"/>
      <c r="IRP2" s="28"/>
      <c r="IRQ2" s="28"/>
      <c r="IRR2" s="28"/>
      <c r="IRS2" s="28"/>
      <c r="IRT2" s="28"/>
      <c r="IRU2" s="28"/>
      <c r="IRV2" s="28"/>
      <c r="IRW2" s="28"/>
      <c r="IRX2" s="28"/>
      <c r="IRY2" s="28"/>
      <c r="IRZ2" s="28"/>
      <c r="ISA2" s="28"/>
      <c r="ISB2" s="28"/>
      <c r="ISC2" s="28"/>
      <c r="ISD2" s="28"/>
      <c r="ISE2" s="28"/>
      <c r="ISF2" s="28"/>
      <c r="ISG2" s="28"/>
      <c r="ISH2" s="28"/>
      <c r="ISI2" s="28"/>
      <c r="ISJ2" s="28"/>
      <c r="ISK2" s="28"/>
      <c r="ISL2" s="28"/>
      <c r="ISM2" s="28"/>
      <c r="ISN2" s="28"/>
      <c r="ISO2" s="28"/>
      <c r="ISP2" s="28"/>
      <c r="ISQ2" s="28"/>
      <c r="ISR2" s="28"/>
      <c r="ISS2" s="28"/>
      <c r="IST2" s="28"/>
      <c r="ISU2" s="28"/>
      <c r="ISV2" s="28"/>
      <c r="ISW2" s="28"/>
      <c r="ISX2" s="28"/>
      <c r="ISY2" s="28"/>
      <c r="ISZ2" s="28"/>
      <c r="ITA2" s="28"/>
      <c r="ITB2" s="28"/>
      <c r="ITC2" s="28"/>
      <c r="ITD2" s="28"/>
      <c r="ITE2" s="28"/>
      <c r="ITF2" s="28"/>
      <c r="ITG2" s="28"/>
      <c r="ITH2" s="28"/>
      <c r="ITI2" s="28"/>
      <c r="ITJ2" s="28"/>
      <c r="ITK2" s="28"/>
      <c r="ITL2" s="28"/>
      <c r="ITM2" s="28"/>
      <c r="ITN2" s="28"/>
      <c r="ITO2" s="28"/>
      <c r="ITP2" s="28"/>
      <c r="ITQ2" s="28"/>
      <c r="ITR2" s="28"/>
      <c r="ITS2" s="28"/>
      <c r="ITT2" s="28"/>
      <c r="ITU2" s="28"/>
      <c r="ITV2" s="28"/>
      <c r="ITW2" s="28"/>
      <c r="ITX2" s="28"/>
      <c r="ITY2" s="28"/>
      <c r="ITZ2" s="28"/>
      <c r="IUA2" s="28"/>
      <c r="IUB2" s="28"/>
      <c r="IUC2" s="28"/>
      <c r="IUD2" s="28"/>
      <c r="IUE2" s="28"/>
      <c r="IUF2" s="28"/>
      <c r="IUG2" s="28"/>
      <c r="IUH2" s="28"/>
      <c r="IUI2" s="28"/>
      <c r="IUJ2" s="28"/>
      <c r="IUK2" s="28"/>
      <c r="IUL2" s="28"/>
      <c r="IUM2" s="28"/>
      <c r="IUN2" s="28"/>
      <c r="IUO2" s="28"/>
      <c r="IUP2" s="28"/>
      <c r="IUQ2" s="28"/>
      <c r="IUR2" s="28"/>
      <c r="IUS2" s="28"/>
      <c r="IUT2" s="28"/>
      <c r="IUU2" s="28"/>
      <c r="IUV2" s="28"/>
      <c r="IUW2" s="28"/>
      <c r="IUX2" s="28"/>
      <c r="IUY2" s="28"/>
      <c r="IUZ2" s="28"/>
      <c r="IVA2" s="28"/>
      <c r="IVB2" s="28"/>
      <c r="IVC2" s="28"/>
      <c r="IVD2" s="28"/>
      <c r="IVE2" s="28"/>
      <c r="IVF2" s="28"/>
      <c r="IVG2" s="28"/>
      <c r="IVH2" s="28"/>
      <c r="IVI2" s="28"/>
      <c r="IVJ2" s="28"/>
      <c r="IVK2" s="28"/>
      <c r="IVL2" s="28"/>
      <c r="IVM2" s="28"/>
      <c r="IVN2" s="28"/>
      <c r="IVO2" s="28"/>
      <c r="IVP2" s="28"/>
      <c r="IVQ2" s="28"/>
      <c r="IVR2" s="28"/>
      <c r="IVS2" s="28"/>
      <c r="IVT2" s="28"/>
      <c r="IVU2" s="28"/>
      <c r="IVV2" s="28"/>
      <c r="IVW2" s="28"/>
      <c r="IVX2" s="28"/>
      <c r="IVY2" s="28"/>
      <c r="IVZ2" s="28"/>
      <c r="IWA2" s="28"/>
      <c r="IWB2" s="28"/>
      <c r="IWC2" s="28"/>
      <c r="IWD2" s="28"/>
      <c r="IWE2" s="28"/>
      <c r="IWF2" s="28"/>
      <c r="IWG2" s="28"/>
      <c r="IWH2" s="28"/>
      <c r="IWI2" s="28"/>
      <c r="IWJ2" s="28"/>
      <c r="IWK2" s="28"/>
      <c r="IWL2" s="28"/>
      <c r="IWM2" s="28"/>
      <c r="IWN2" s="28"/>
      <c r="IWO2" s="28"/>
      <c r="IWP2" s="28"/>
      <c r="IWQ2" s="28"/>
      <c r="IWR2" s="28"/>
      <c r="IWS2" s="28"/>
      <c r="IWT2" s="28"/>
      <c r="IWU2" s="28"/>
      <c r="IWV2" s="28"/>
      <c r="IWW2" s="28"/>
      <c r="IWX2" s="28"/>
      <c r="IWY2" s="28"/>
      <c r="IWZ2" s="28"/>
      <c r="IXA2" s="28"/>
      <c r="IXB2" s="28"/>
      <c r="IXC2" s="28"/>
      <c r="IXD2" s="28"/>
      <c r="IXE2" s="28"/>
      <c r="IXF2" s="28"/>
      <c r="IXG2" s="28"/>
      <c r="IXH2" s="28"/>
      <c r="IXI2" s="28"/>
      <c r="IXJ2" s="28"/>
      <c r="IXK2" s="28"/>
      <c r="IXL2" s="28"/>
      <c r="IXM2" s="28"/>
      <c r="IXN2" s="28"/>
      <c r="IXO2" s="28"/>
      <c r="IXP2" s="28"/>
      <c r="IXQ2" s="28"/>
      <c r="IXR2" s="28"/>
      <c r="IXS2" s="28"/>
      <c r="IXT2" s="28"/>
      <c r="IXU2" s="28"/>
      <c r="IXV2" s="28"/>
      <c r="IXW2" s="28"/>
      <c r="IXX2" s="28"/>
      <c r="IXY2" s="28"/>
      <c r="IXZ2" s="28"/>
      <c r="IYA2" s="28"/>
      <c r="IYB2" s="28"/>
      <c r="IYC2" s="28"/>
      <c r="IYD2" s="28"/>
      <c r="IYE2" s="28"/>
      <c r="IYF2" s="28"/>
      <c r="IYG2" s="28"/>
      <c r="IYH2" s="28"/>
      <c r="IYI2" s="28"/>
      <c r="IYJ2" s="28"/>
      <c r="IYK2" s="28"/>
      <c r="IYL2" s="28"/>
      <c r="IYM2" s="28"/>
      <c r="IYN2" s="28"/>
      <c r="IYO2" s="28"/>
      <c r="IYP2" s="28"/>
      <c r="IYQ2" s="28"/>
      <c r="IYR2" s="28"/>
      <c r="IYS2" s="28"/>
      <c r="IYT2" s="28"/>
      <c r="IYU2" s="28"/>
      <c r="IYV2" s="28"/>
      <c r="IYW2" s="28"/>
      <c r="IYX2" s="28"/>
      <c r="IYY2" s="28"/>
      <c r="IYZ2" s="28"/>
      <c r="IZA2" s="28"/>
      <c r="IZB2" s="28"/>
      <c r="IZC2" s="28"/>
      <c r="IZD2" s="28"/>
      <c r="IZE2" s="28"/>
      <c r="IZF2" s="28"/>
      <c r="IZG2" s="28"/>
      <c r="IZH2" s="28"/>
      <c r="IZI2" s="28"/>
      <c r="IZJ2" s="28"/>
      <c r="IZK2" s="28"/>
      <c r="IZL2" s="28"/>
      <c r="IZM2" s="28"/>
      <c r="IZN2" s="28"/>
      <c r="IZO2" s="28"/>
      <c r="IZP2" s="28"/>
      <c r="IZQ2" s="28"/>
      <c r="IZR2" s="28"/>
      <c r="IZS2" s="28"/>
      <c r="IZT2" s="28"/>
      <c r="IZU2" s="28"/>
      <c r="IZV2" s="28"/>
      <c r="IZW2" s="28"/>
      <c r="IZX2" s="28"/>
      <c r="IZY2" s="28"/>
      <c r="IZZ2" s="28"/>
      <c r="JAA2" s="28"/>
      <c r="JAB2" s="28"/>
      <c r="JAC2" s="28"/>
      <c r="JAD2" s="28"/>
      <c r="JAE2" s="28"/>
      <c r="JAF2" s="28"/>
      <c r="JAG2" s="28"/>
      <c r="JAH2" s="28"/>
      <c r="JAI2" s="28"/>
      <c r="JAJ2" s="28"/>
      <c r="JAK2" s="28"/>
      <c r="JAL2" s="28"/>
      <c r="JAM2" s="28"/>
      <c r="JAN2" s="28"/>
      <c r="JAO2" s="28"/>
      <c r="JAP2" s="28"/>
      <c r="JAQ2" s="28"/>
      <c r="JAR2" s="28"/>
      <c r="JAS2" s="28"/>
      <c r="JAT2" s="28"/>
      <c r="JAU2" s="28"/>
      <c r="JAV2" s="28"/>
      <c r="JAW2" s="28"/>
      <c r="JAX2" s="28"/>
      <c r="JAY2" s="28"/>
      <c r="JAZ2" s="28"/>
      <c r="JBA2" s="28"/>
      <c r="JBB2" s="28"/>
      <c r="JBC2" s="28"/>
      <c r="JBD2" s="28"/>
      <c r="JBE2" s="28"/>
      <c r="JBF2" s="28"/>
      <c r="JBG2" s="28"/>
      <c r="JBH2" s="28"/>
      <c r="JBI2" s="28"/>
      <c r="JBJ2" s="28"/>
      <c r="JBK2" s="28"/>
      <c r="JBL2" s="28"/>
      <c r="JBM2" s="28"/>
      <c r="JBN2" s="28"/>
      <c r="JBO2" s="28"/>
      <c r="JBP2" s="28"/>
      <c r="JBQ2" s="28"/>
      <c r="JBR2" s="28"/>
      <c r="JBS2" s="28"/>
      <c r="JBT2" s="28"/>
      <c r="JBU2" s="28"/>
      <c r="JBV2" s="28"/>
      <c r="JBW2" s="28"/>
      <c r="JBX2" s="28"/>
      <c r="JBY2" s="28"/>
      <c r="JBZ2" s="28"/>
      <c r="JCA2" s="28"/>
      <c r="JCB2" s="28"/>
      <c r="JCC2" s="28"/>
      <c r="JCD2" s="28"/>
      <c r="JCE2" s="28"/>
      <c r="JCF2" s="28"/>
      <c r="JCG2" s="28"/>
      <c r="JCH2" s="28"/>
      <c r="JCI2" s="28"/>
      <c r="JCJ2" s="28"/>
      <c r="JCK2" s="28"/>
      <c r="JCL2" s="28"/>
      <c r="JCM2" s="28"/>
      <c r="JCN2" s="28"/>
      <c r="JCO2" s="28"/>
      <c r="JCP2" s="28"/>
      <c r="JCQ2" s="28"/>
      <c r="JCR2" s="28"/>
      <c r="JCS2" s="28"/>
      <c r="JCT2" s="28"/>
      <c r="JCU2" s="28"/>
      <c r="JCV2" s="28"/>
      <c r="JCW2" s="28"/>
      <c r="JCX2" s="28"/>
      <c r="JCY2" s="28"/>
      <c r="JCZ2" s="28"/>
      <c r="JDA2" s="28"/>
      <c r="JDB2" s="28"/>
      <c r="JDC2" s="28"/>
      <c r="JDD2" s="28"/>
      <c r="JDE2" s="28"/>
      <c r="JDF2" s="28"/>
      <c r="JDG2" s="28"/>
      <c r="JDH2" s="28"/>
      <c r="JDI2" s="28"/>
      <c r="JDJ2" s="28"/>
      <c r="JDK2" s="28"/>
      <c r="JDL2" s="28"/>
      <c r="JDM2" s="28"/>
      <c r="JDN2" s="28"/>
      <c r="JDO2" s="28"/>
      <c r="JDP2" s="28"/>
      <c r="JDQ2" s="28"/>
      <c r="JDR2" s="28"/>
      <c r="JDS2" s="28"/>
      <c r="JDT2" s="28"/>
      <c r="JDU2" s="28"/>
      <c r="JDV2" s="28"/>
      <c r="JDW2" s="28"/>
      <c r="JDX2" s="28"/>
      <c r="JDY2" s="28"/>
      <c r="JDZ2" s="28"/>
      <c r="JEA2" s="28"/>
      <c r="JEB2" s="28"/>
      <c r="JEC2" s="28"/>
      <c r="JED2" s="28"/>
      <c r="JEE2" s="28"/>
      <c r="JEF2" s="28"/>
      <c r="JEG2" s="28"/>
      <c r="JEH2" s="28"/>
      <c r="JEI2" s="28"/>
      <c r="JEJ2" s="28"/>
      <c r="JEK2" s="28"/>
      <c r="JEL2" s="28"/>
      <c r="JEM2" s="28"/>
      <c r="JEN2" s="28"/>
      <c r="JEO2" s="28"/>
      <c r="JEP2" s="28"/>
      <c r="JEQ2" s="28"/>
      <c r="JER2" s="28"/>
      <c r="JES2" s="28"/>
      <c r="JET2" s="28"/>
      <c r="JEU2" s="28"/>
      <c r="JEV2" s="28"/>
      <c r="JEW2" s="28"/>
      <c r="JEX2" s="28"/>
      <c r="JEY2" s="28"/>
      <c r="JEZ2" s="28"/>
      <c r="JFA2" s="28"/>
      <c r="JFB2" s="28"/>
      <c r="JFC2" s="28"/>
      <c r="JFD2" s="28"/>
      <c r="JFE2" s="28"/>
      <c r="JFF2" s="28"/>
      <c r="JFG2" s="28"/>
      <c r="JFH2" s="28"/>
      <c r="JFI2" s="28"/>
      <c r="JFJ2" s="28"/>
      <c r="JFK2" s="28"/>
      <c r="JFL2" s="28"/>
      <c r="JFM2" s="28"/>
      <c r="JFN2" s="28"/>
      <c r="JFO2" s="28"/>
      <c r="JFP2" s="28"/>
      <c r="JFQ2" s="28"/>
      <c r="JFR2" s="28"/>
      <c r="JFS2" s="28"/>
      <c r="JFT2" s="28"/>
      <c r="JFU2" s="28"/>
      <c r="JFV2" s="28"/>
      <c r="JFW2" s="28"/>
      <c r="JFX2" s="28"/>
      <c r="JFY2" s="28"/>
      <c r="JFZ2" s="28"/>
      <c r="JGA2" s="28"/>
      <c r="JGB2" s="28"/>
      <c r="JGC2" s="28"/>
      <c r="JGD2" s="28"/>
      <c r="JGE2" s="28"/>
      <c r="JGF2" s="28"/>
      <c r="JGG2" s="28"/>
      <c r="JGH2" s="28"/>
      <c r="JGI2" s="28"/>
      <c r="JGJ2" s="28"/>
      <c r="JGK2" s="28"/>
      <c r="JGL2" s="28"/>
      <c r="JGM2" s="28"/>
      <c r="JGN2" s="28"/>
      <c r="JGO2" s="28"/>
      <c r="JGP2" s="28"/>
      <c r="JGQ2" s="28"/>
      <c r="JGR2" s="28"/>
      <c r="JGS2" s="28"/>
      <c r="JGT2" s="28"/>
      <c r="JGU2" s="28"/>
      <c r="JGV2" s="28"/>
      <c r="JGW2" s="28"/>
      <c r="JGX2" s="28"/>
      <c r="JGY2" s="28"/>
      <c r="JGZ2" s="28"/>
      <c r="JHA2" s="28"/>
      <c r="JHB2" s="28"/>
      <c r="JHC2" s="28"/>
      <c r="JHD2" s="28"/>
      <c r="JHE2" s="28"/>
      <c r="JHF2" s="28"/>
      <c r="JHG2" s="28"/>
      <c r="JHH2" s="28"/>
      <c r="JHI2" s="28"/>
      <c r="JHJ2" s="28"/>
      <c r="JHK2" s="28"/>
      <c r="JHL2" s="28"/>
      <c r="JHM2" s="28"/>
      <c r="JHN2" s="28"/>
      <c r="JHO2" s="28"/>
      <c r="JHP2" s="28"/>
      <c r="JHQ2" s="28"/>
      <c r="JHR2" s="28"/>
      <c r="JHS2" s="28"/>
      <c r="JHT2" s="28"/>
      <c r="JHU2" s="28"/>
      <c r="JHV2" s="28"/>
      <c r="JHW2" s="28"/>
      <c r="JHX2" s="28"/>
      <c r="JHY2" s="28"/>
      <c r="JHZ2" s="28"/>
      <c r="JIA2" s="28"/>
      <c r="JIB2" s="28"/>
      <c r="JIC2" s="28"/>
      <c r="JID2" s="28"/>
      <c r="JIE2" s="28"/>
      <c r="JIF2" s="28"/>
      <c r="JIG2" s="28"/>
      <c r="JIH2" s="28"/>
      <c r="JII2" s="28"/>
      <c r="JIJ2" s="28"/>
      <c r="JIK2" s="28"/>
      <c r="JIL2" s="28"/>
      <c r="JIM2" s="28"/>
      <c r="JIN2" s="28"/>
      <c r="JIO2" s="28"/>
      <c r="JIP2" s="28"/>
      <c r="JIQ2" s="28"/>
      <c r="JIR2" s="28"/>
      <c r="JIS2" s="28"/>
      <c r="JIT2" s="28"/>
      <c r="JIU2" s="28"/>
      <c r="JIV2" s="28"/>
      <c r="JIW2" s="28"/>
      <c r="JIX2" s="28"/>
      <c r="JIY2" s="28"/>
      <c r="JIZ2" s="28"/>
      <c r="JJA2" s="28"/>
      <c r="JJB2" s="28"/>
      <c r="JJC2" s="28"/>
      <c r="JJD2" s="28"/>
      <c r="JJE2" s="28"/>
      <c r="JJF2" s="28"/>
      <c r="JJG2" s="28"/>
      <c r="JJH2" s="28"/>
      <c r="JJI2" s="28"/>
      <c r="JJJ2" s="28"/>
      <c r="JJK2" s="28"/>
      <c r="JJL2" s="28"/>
      <c r="JJM2" s="28"/>
      <c r="JJN2" s="28"/>
      <c r="JJO2" s="28"/>
      <c r="JJP2" s="28"/>
      <c r="JJQ2" s="28"/>
      <c r="JJR2" s="28"/>
      <c r="JJS2" s="28"/>
      <c r="JJT2" s="28"/>
      <c r="JJU2" s="28"/>
      <c r="JJV2" s="28"/>
      <c r="JJW2" s="28"/>
      <c r="JJX2" s="28"/>
      <c r="JJY2" s="28"/>
      <c r="JJZ2" s="28"/>
      <c r="JKA2" s="28"/>
      <c r="JKB2" s="28"/>
      <c r="JKC2" s="28"/>
      <c r="JKD2" s="28"/>
      <c r="JKE2" s="28"/>
      <c r="JKF2" s="28"/>
      <c r="JKG2" s="28"/>
      <c r="JKH2" s="28"/>
      <c r="JKI2" s="28"/>
      <c r="JKJ2" s="28"/>
      <c r="JKK2" s="28"/>
      <c r="JKL2" s="28"/>
      <c r="JKM2" s="28"/>
      <c r="JKN2" s="28"/>
      <c r="JKO2" s="28"/>
      <c r="JKP2" s="28"/>
      <c r="JKQ2" s="28"/>
      <c r="JKR2" s="28"/>
      <c r="JKS2" s="28"/>
      <c r="JKT2" s="28"/>
      <c r="JKU2" s="28"/>
      <c r="JKV2" s="28"/>
      <c r="JKW2" s="28"/>
      <c r="JKX2" s="28"/>
      <c r="JKY2" s="28"/>
      <c r="JKZ2" s="28"/>
      <c r="JLA2" s="28"/>
      <c r="JLB2" s="28"/>
      <c r="JLC2" s="28"/>
      <c r="JLD2" s="28"/>
      <c r="JLE2" s="28"/>
      <c r="JLF2" s="28"/>
      <c r="JLG2" s="28"/>
      <c r="JLH2" s="28"/>
      <c r="JLI2" s="28"/>
      <c r="JLJ2" s="28"/>
      <c r="JLK2" s="28"/>
      <c r="JLL2" s="28"/>
      <c r="JLM2" s="28"/>
      <c r="JLN2" s="28"/>
      <c r="JLO2" s="28"/>
      <c r="JLP2" s="28"/>
      <c r="JLQ2" s="28"/>
      <c r="JLR2" s="28"/>
      <c r="JLS2" s="28"/>
      <c r="JLT2" s="28"/>
      <c r="JLU2" s="28"/>
      <c r="JLV2" s="28"/>
      <c r="JLW2" s="28"/>
      <c r="JLX2" s="28"/>
      <c r="JLY2" s="28"/>
      <c r="JLZ2" s="28"/>
      <c r="JMA2" s="28"/>
      <c r="JMB2" s="28"/>
      <c r="JMC2" s="28"/>
      <c r="JMD2" s="28"/>
      <c r="JME2" s="28"/>
      <c r="JMF2" s="28"/>
      <c r="JMG2" s="28"/>
      <c r="JMH2" s="28"/>
      <c r="JMI2" s="28"/>
      <c r="JMJ2" s="28"/>
      <c r="JMK2" s="28"/>
      <c r="JML2" s="28"/>
      <c r="JMM2" s="28"/>
      <c r="JMN2" s="28"/>
      <c r="JMO2" s="28"/>
      <c r="JMP2" s="28"/>
      <c r="JMQ2" s="28"/>
      <c r="JMR2" s="28"/>
      <c r="JMS2" s="28"/>
      <c r="JMT2" s="28"/>
      <c r="JMU2" s="28"/>
      <c r="JMV2" s="28"/>
      <c r="JMW2" s="28"/>
      <c r="JMX2" s="28"/>
      <c r="JMY2" s="28"/>
      <c r="JMZ2" s="28"/>
      <c r="JNA2" s="28"/>
      <c r="JNB2" s="28"/>
      <c r="JNC2" s="28"/>
      <c r="JND2" s="28"/>
      <c r="JNE2" s="28"/>
      <c r="JNF2" s="28"/>
      <c r="JNG2" s="28"/>
      <c r="JNH2" s="28"/>
      <c r="JNI2" s="28"/>
      <c r="JNJ2" s="28"/>
      <c r="JNK2" s="28"/>
      <c r="JNL2" s="28"/>
      <c r="JNM2" s="28"/>
      <c r="JNN2" s="28"/>
      <c r="JNO2" s="28"/>
      <c r="JNP2" s="28"/>
      <c r="JNQ2" s="28"/>
      <c r="JNR2" s="28"/>
      <c r="JNS2" s="28"/>
      <c r="JNT2" s="28"/>
      <c r="JNU2" s="28"/>
      <c r="JNV2" s="28"/>
      <c r="JNW2" s="28"/>
      <c r="JNX2" s="28"/>
      <c r="JNY2" s="28"/>
      <c r="JNZ2" s="28"/>
      <c r="JOA2" s="28"/>
      <c r="JOB2" s="28"/>
      <c r="JOC2" s="28"/>
      <c r="JOD2" s="28"/>
      <c r="JOE2" s="28"/>
      <c r="JOF2" s="28"/>
      <c r="JOG2" s="28"/>
      <c r="JOH2" s="28"/>
      <c r="JOI2" s="28"/>
      <c r="JOJ2" s="28"/>
      <c r="JOK2" s="28"/>
      <c r="JOL2" s="28"/>
      <c r="JOM2" s="28"/>
      <c r="JON2" s="28"/>
      <c r="JOO2" s="28"/>
      <c r="JOP2" s="28"/>
      <c r="JOQ2" s="28"/>
      <c r="JOR2" s="28"/>
      <c r="JOS2" s="28"/>
      <c r="JOT2" s="28"/>
      <c r="JOU2" s="28"/>
      <c r="JOV2" s="28"/>
      <c r="JOW2" s="28"/>
      <c r="JOX2" s="28"/>
      <c r="JOY2" s="28"/>
      <c r="JOZ2" s="28"/>
      <c r="JPA2" s="28"/>
      <c r="JPB2" s="28"/>
      <c r="JPC2" s="28"/>
      <c r="JPD2" s="28"/>
      <c r="JPE2" s="28"/>
      <c r="JPF2" s="28"/>
      <c r="JPG2" s="28"/>
      <c r="JPH2" s="28"/>
      <c r="JPI2" s="28"/>
      <c r="JPJ2" s="28"/>
      <c r="JPK2" s="28"/>
      <c r="JPL2" s="28"/>
      <c r="JPM2" s="28"/>
      <c r="JPN2" s="28"/>
      <c r="JPO2" s="28"/>
      <c r="JPP2" s="28"/>
      <c r="JPQ2" s="28"/>
      <c r="JPR2" s="28"/>
      <c r="JPS2" s="28"/>
      <c r="JPT2" s="28"/>
      <c r="JPU2" s="28"/>
      <c r="JPV2" s="28"/>
      <c r="JPW2" s="28"/>
      <c r="JPX2" s="28"/>
      <c r="JPY2" s="28"/>
      <c r="JPZ2" s="28"/>
      <c r="JQA2" s="28"/>
      <c r="JQB2" s="28"/>
      <c r="JQC2" s="28"/>
      <c r="JQD2" s="28"/>
      <c r="JQE2" s="28"/>
      <c r="JQF2" s="28"/>
      <c r="JQG2" s="28"/>
      <c r="JQH2" s="28"/>
      <c r="JQI2" s="28"/>
      <c r="JQJ2" s="28"/>
      <c r="JQK2" s="28"/>
      <c r="JQL2" s="28"/>
      <c r="JQM2" s="28"/>
      <c r="JQN2" s="28"/>
      <c r="JQO2" s="28"/>
      <c r="JQP2" s="28"/>
      <c r="JQQ2" s="28"/>
      <c r="JQR2" s="28"/>
      <c r="JQS2" s="28"/>
      <c r="JQT2" s="28"/>
      <c r="JQU2" s="28"/>
      <c r="JQV2" s="28"/>
      <c r="JQW2" s="28"/>
      <c r="JQX2" s="28"/>
      <c r="JQY2" s="28"/>
      <c r="JQZ2" s="28"/>
      <c r="JRA2" s="28"/>
      <c r="JRB2" s="28"/>
      <c r="JRC2" s="28"/>
      <c r="JRD2" s="28"/>
      <c r="JRE2" s="28"/>
      <c r="JRF2" s="28"/>
      <c r="JRG2" s="28"/>
      <c r="JRH2" s="28"/>
      <c r="JRI2" s="28"/>
      <c r="JRJ2" s="28"/>
      <c r="JRK2" s="28"/>
      <c r="JRL2" s="28"/>
      <c r="JRM2" s="28"/>
      <c r="JRN2" s="28"/>
      <c r="JRO2" s="28"/>
      <c r="JRP2" s="28"/>
      <c r="JRQ2" s="28"/>
      <c r="JRR2" s="28"/>
      <c r="JRS2" s="28"/>
      <c r="JRT2" s="28"/>
      <c r="JRU2" s="28"/>
      <c r="JRV2" s="28"/>
      <c r="JRW2" s="28"/>
      <c r="JRX2" s="28"/>
      <c r="JRY2" s="28"/>
      <c r="JRZ2" s="28"/>
      <c r="JSA2" s="28"/>
      <c r="JSB2" s="28"/>
      <c r="JSC2" s="28"/>
      <c r="JSD2" s="28"/>
      <c r="JSE2" s="28"/>
      <c r="JSF2" s="28"/>
      <c r="JSG2" s="28"/>
      <c r="JSH2" s="28"/>
      <c r="JSI2" s="28"/>
      <c r="JSJ2" s="28"/>
      <c r="JSK2" s="28"/>
      <c r="JSL2" s="28"/>
      <c r="JSM2" s="28"/>
      <c r="JSN2" s="28"/>
      <c r="JSO2" s="28"/>
      <c r="JSP2" s="28"/>
      <c r="JSQ2" s="28"/>
      <c r="JSR2" s="28"/>
      <c r="JSS2" s="28"/>
      <c r="JST2" s="28"/>
      <c r="JSU2" s="28"/>
      <c r="JSV2" s="28"/>
      <c r="JSW2" s="28"/>
      <c r="JSX2" s="28"/>
      <c r="JSY2" s="28"/>
      <c r="JSZ2" s="28"/>
      <c r="JTA2" s="28"/>
      <c r="JTB2" s="28"/>
      <c r="JTC2" s="28"/>
      <c r="JTD2" s="28"/>
      <c r="JTE2" s="28"/>
      <c r="JTF2" s="28"/>
      <c r="JTG2" s="28"/>
      <c r="JTH2" s="28"/>
      <c r="JTI2" s="28"/>
      <c r="JTJ2" s="28"/>
      <c r="JTK2" s="28"/>
      <c r="JTL2" s="28"/>
      <c r="JTM2" s="28"/>
      <c r="JTN2" s="28"/>
      <c r="JTO2" s="28"/>
      <c r="JTP2" s="28"/>
      <c r="JTQ2" s="28"/>
      <c r="JTR2" s="28"/>
      <c r="JTS2" s="28"/>
      <c r="JTT2" s="28"/>
      <c r="JTU2" s="28"/>
      <c r="JTV2" s="28"/>
      <c r="JTW2" s="28"/>
      <c r="JTX2" s="28"/>
      <c r="JTY2" s="28"/>
      <c r="JTZ2" s="28"/>
      <c r="JUA2" s="28"/>
      <c r="JUB2" s="28"/>
      <c r="JUC2" s="28"/>
      <c r="JUD2" s="28"/>
      <c r="JUE2" s="28"/>
      <c r="JUF2" s="28"/>
      <c r="JUG2" s="28"/>
      <c r="JUH2" s="28"/>
      <c r="JUI2" s="28"/>
      <c r="JUJ2" s="28"/>
      <c r="JUK2" s="28"/>
      <c r="JUL2" s="28"/>
      <c r="JUM2" s="28"/>
      <c r="JUN2" s="28"/>
      <c r="JUO2" s="28"/>
      <c r="JUP2" s="28"/>
      <c r="JUQ2" s="28"/>
      <c r="JUR2" s="28"/>
      <c r="JUS2" s="28"/>
      <c r="JUT2" s="28"/>
      <c r="JUU2" s="28"/>
      <c r="JUV2" s="28"/>
      <c r="JUW2" s="28"/>
      <c r="JUX2" s="28"/>
      <c r="JUY2" s="28"/>
      <c r="JUZ2" s="28"/>
      <c r="JVA2" s="28"/>
      <c r="JVB2" s="28"/>
      <c r="JVC2" s="28"/>
      <c r="JVD2" s="28"/>
      <c r="JVE2" s="28"/>
      <c r="JVF2" s="28"/>
      <c r="JVG2" s="28"/>
      <c r="JVH2" s="28"/>
      <c r="JVI2" s="28"/>
      <c r="JVJ2" s="28"/>
      <c r="JVK2" s="28"/>
      <c r="JVL2" s="28"/>
      <c r="JVM2" s="28"/>
      <c r="JVN2" s="28"/>
      <c r="JVO2" s="28"/>
      <c r="JVP2" s="28"/>
      <c r="JVQ2" s="28"/>
      <c r="JVR2" s="28"/>
      <c r="JVS2" s="28"/>
      <c r="JVT2" s="28"/>
      <c r="JVU2" s="28"/>
      <c r="JVV2" s="28"/>
      <c r="JVW2" s="28"/>
      <c r="JVX2" s="28"/>
      <c r="JVY2" s="28"/>
      <c r="JVZ2" s="28"/>
      <c r="JWA2" s="28"/>
      <c r="JWB2" s="28"/>
      <c r="JWC2" s="28"/>
      <c r="JWD2" s="28"/>
      <c r="JWE2" s="28"/>
      <c r="JWF2" s="28"/>
      <c r="JWG2" s="28"/>
      <c r="JWH2" s="28"/>
      <c r="JWI2" s="28"/>
      <c r="JWJ2" s="28"/>
      <c r="JWK2" s="28"/>
      <c r="JWL2" s="28"/>
      <c r="JWM2" s="28"/>
      <c r="JWN2" s="28"/>
      <c r="JWO2" s="28"/>
      <c r="JWP2" s="28"/>
      <c r="JWQ2" s="28"/>
      <c r="JWR2" s="28"/>
      <c r="JWS2" s="28"/>
      <c r="JWT2" s="28"/>
      <c r="JWU2" s="28"/>
      <c r="JWV2" s="28"/>
      <c r="JWW2" s="28"/>
      <c r="JWX2" s="28"/>
      <c r="JWY2" s="28"/>
      <c r="JWZ2" s="28"/>
      <c r="JXA2" s="28"/>
      <c r="JXB2" s="28"/>
      <c r="JXC2" s="28"/>
      <c r="JXD2" s="28"/>
      <c r="JXE2" s="28"/>
      <c r="JXF2" s="28"/>
      <c r="JXG2" s="28"/>
      <c r="JXH2" s="28"/>
      <c r="JXI2" s="28"/>
      <c r="JXJ2" s="28"/>
      <c r="JXK2" s="28"/>
      <c r="JXL2" s="28"/>
      <c r="JXM2" s="28"/>
      <c r="JXN2" s="28"/>
      <c r="JXO2" s="28"/>
      <c r="JXP2" s="28"/>
      <c r="JXQ2" s="28"/>
      <c r="JXR2" s="28"/>
      <c r="JXS2" s="28"/>
      <c r="JXT2" s="28"/>
      <c r="JXU2" s="28"/>
      <c r="JXV2" s="28"/>
      <c r="JXW2" s="28"/>
      <c r="JXX2" s="28"/>
      <c r="JXY2" s="28"/>
      <c r="JXZ2" s="28"/>
      <c r="JYA2" s="28"/>
      <c r="JYB2" s="28"/>
      <c r="JYC2" s="28"/>
      <c r="JYD2" s="28"/>
      <c r="JYE2" s="28"/>
      <c r="JYF2" s="28"/>
      <c r="JYG2" s="28"/>
      <c r="JYH2" s="28"/>
      <c r="JYI2" s="28"/>
      <c r="JYJ2" s="28"/>
      <c r="JYK2" s="28"/>
      <c r="JYL2" s="28"/>
      <c r="JYM2" s="28"/>
      <c r="JYN2" s="28"/>
      <c r="JYO2" s="28"/>
      <c r="JYP2" s="28"/>
      <c r="JYQ2" s="28"/>
      <c r="JYR2" s="28"/>
      <c r="JYS2" s="28"/>
      <c r="JYT2" s="28"/>
      <c r="JYU2" s="28"/>
      <c r="JYV2" s="28"/>
      <c r="JYW2" s="28"/>
      <c r="JYX2" s="28"/>
      <c r="JYY2" s="28"/>
      <c r="JYZ2" s="28"/>
      <c r="JZA2" s="28"/>
      <c r="JZB2" s="28"/>
      <c r="JZC2" s="28"/>
      <c r="JZD2" s="28"/>
      <c r="JZE2" s="28"/>
      <c r="JZF2" s="28"/>
      <c r="JZG2" s="28"/>
      <c r="JZH2" s="28"/>
      <c r="JZI2" s="28"/>
      <c r="JZJ2" s="28"/>
      <c r="JZK2" s="28"/>
      <c r="JZL2" s="28"/>
      <c r="JZM2" s="28"/>
      <c r="JZN2" s="28"/>
      <c r="JZO2" s="28"/>
      <c r="JZP2" s="28"/>
      <c r="JZQ2" s="28"/>
      <c r="JZR2" s="28"/>
      <c r="JZS2" s="28"/>
      <c r="JZT2" s="28"/>
      <c r="JZU2" s="28"/>
      <c r="JZV2" s="28"/>
      <c r="JZW2" s="28"/>
      <c r="JZX2" s="28"/>
      <c r="JZY2" s="28"/>
      <c r="JZZ2" s="28"/>
      <c r="KAA2" s="28"/>
      <c r="KAB2" s="28"/>
      <c r="KAC2" s="28"/>
      <c r="KAD2" s="28"/>
      <c r="KAE2" s="28"/>
      <c r="KAF2" s="28"/>
      <c r="KAG2" s="28"/>
      <c r="KAH2" s="28"/>
      <c r="KAI2" s="28"/>
      <c r="KAJ2" s="28"/>
      <c r="KAK2" s="28"/>
      <c r="KAL2" s="28"/>
      <c r="KAM2" s="28"/>
      <c r="KAN2" s="28"/>
      <c r="KAO2" s="28"/>
      <c r="KAP2" s="28"/>
      <c r="KAQ2" s="28"/>
      <c r="KAR2" s="28"/>
      <c r="KAS2" s="28"/>
      <c r="KAT2" s="28"/>
      <c r="KAU2" s="28"/>
      <c r="KAV2" s="28"/>
      <c r="KAW2" s="28"/>
      <c r="KAX2" s="28"/>
      <c r="KAY2" s="28"/>
      <c r="KAZ2" s="28"/>
      <c r="KBA2" s="28"/>
      <c r="KBB2" s="28"/>
      <c r="KBC2" s="28"/>
      <c r="KBD2" s="28"/>
      <c r="KBE2" s="28"/>
      <c r="KBF2" s="28"/>
      <c r="KBG2" s="28"/>
      <c r="KBH2" s="28"/>
      <c r="KBI2" s="28"/>
      <c r="KBJ2" s="28"/>
      <c r="KBK2" s="28"/>
      <c r="KBL2" s="28"/>
      <c r="KBM2" s="28"/>
      <c r="KBN2" s="28"/>
      <c r="KBO2" s="28"/>
      <c r="KBP2" s="28"/>
      <c r="KBQ2" s="28"/>
      <c r="KBR2" s="28"/>
      <c r="KBS2" s="28"/>
      <c r="KBT2" s="28"/>
      <c r="KBU2" s="28"/>
      <c r="KBV2" s="28"/>
      <c r="KBW2" s="28"/>
      <c r="KBX2" s="28"/>
      <c r="KBY2" s="28"/>
      <c r="KBZ2" s="28"/>
      <c r="KCA2" s="28"/>
      <c r="KCB2" s="28"/>
      <c r="KCC2" s="28"/>
      <c r="KCD2" s="28"/>
      <c r="KCE2" s="28"/>
      <c r="KCF2" s="28"/>
      <c r="KCG2" s="28"/>
      <c r="KCH2" s="28"/>
      <c r="KCI2" s="28"/>
      <c r="KCJ2" s="28"/>
      <c r="KCK2" s="28"/>
      <c r="KCL2" s="28"/>
      <c r="KCM2" s="28"/>
      <c r="KCN2" s="28"/>
      <c r="KCO2" s="28"/>
      <c r="KCP2" s="28"/>
      <c r="KCQ2" s="28"/>
      <c r="KCR2" s="28"/>
      <c r="KCS2" s="28"/>
      <c r="KCT2" s="28"/>
      <c r="KCU2" s="28"/>
      <c r="KCV2" s="28"/>
      <c r="KCW2" s="28"/>
      <c r="KCX2" s="28"/>
      <c r="KCY2" s="28"/>
      <c r="KCZ2" s="28"/>
      <c r="KDA2" s="28"/>
      <c r="KDB2" s="28"/>
      <c r="KDC2" s="28"/>
      <c r="KDD2" s="28"/>
      <c r="KDE2" s="28"/>
      <c r="KDF2" s="28"/>
      <c r="KDG2" s="28"/>
      <c r="KDH2" s="28"/>
      <c r="KDI2" s="28"/>
      <c r="KDJ2" s="28"/>
      <c r="KDK2" s="28"/>
      <c r="KDL2" s="28"/>
      <c r="KDM2" s="28"/>
      <c r="KDN2" s="28"/>
      <c r="KDO2" s="28"/>
      <c r="KDP2" s="28"/>
      <c r="KDQ2" s="28"/>
      <c r="KDR2" s="28"/>
      <c r="KDS2" s="28"/>
      <c r="KDT2" s="28"/>
      <c r="KDU2" s="28"/>
      <c r="KDV2" s="28"/>
      <c r="KDW2" s="28"/>
      <c r="KDX2" s="28"/>
      <c r="KDY2" s="28"/>
      <c r="KDZ2" s="28"/>
      <c r="KEA2" s="28"/>
      <c r="KEB2" s="28"/>
      <c r="KEC2" s="28"/>
      <c r="KED2" s="28"/>
      <c r="KEE2" s="28"/>
      <c r="KEF2" s="28"/>
      <c r="KEG2" s="28"/>
      <c r="KEH2" s="28"/>
      <c r="KEI2" s="28"/>
      <c r="KEJ2" s="28"/>
      <c r="KEK2" s="28"/>
      <c r="KEL2" s="28"/>
      <c r="KEM2" s="28"/>
      <c r="KEN2" s="28"/>
      <c r="KEO2" s="28"/>
      <c r="KEP2" s="28"/>
      <c r="KEQ2" s="28"/>
      <c r="KER2" s="28"/>
      <c r="KES2" s="28"/>
      <c r="KET2" s="28"/>
      <c r="KEU2" s="28"/>
      <c r="KEV2" s="28"/>
      <c r="KEW2" s="28"/>
      <c r="KEX2" s="28"/>
      <c r="KEY2" s="28"/>
      <c r="KEZ2" s="28"/>
      <c r="KFA2" s="28"/>
      <c r="KFB2" s="28"/>
      <c r="KFC2" s="28"/>
      <c r="KFD2" s="28"/>
      <c r="KFE2" s="28"/>
      <c r="KFF2" s="28"/>
      <c r="KFG2" s="28"/>
      <c r="KFH2" s="28"/>
      <c r="KFI2" s="28"/>
      <c r="KFJ2" s="28"/>
      <c r="KFK2" s="28"/>
      <c r="KFL2" s="28"/>
      <c r="KFM2" s="28"/>
      <c r="KFN2" s="28"/>
      <c r="KFO2" s="28"/>
      <c r="KFP2" s="28"/>
      <c r="KFQ2" s="28"/>
      <c r="KFR2" s="28"/>
      <c r="KFS2" s="28"/>
      <c r="KFT2" s="28"/>
      <c r="KFU2" s="28"/>
      <c r="KFV2" s="28"/>
      <c r="KFW2" s="28"/>
      <c r="KFX2" s="28"/>
      <c r="KFY2" s="28"/>
      <c r="KFZ2" s="28"/>
      <c r="KGA2" s="28"/>
      <c r="KGB2" s="28"/>
      <c r="KGC2" s="28"/>
      <c r="KGD2" s="28"/>
      <c r="KGE2" s="28"/>
      <c r="KGF2" s="28"/>
      <c r="KGG2" s="28"/>
      <c r="KGH2" s="28"/>
      <c r="KGI2" s="28"/>
      <c r="KGJ2" s="28"/>
      <c r="KGK2" s="28"/>
      <c r="KGL2" s="28"/>
      <c r="KGM2" s="28"/>
      <c r="KGN2" s="28"/>
      <c r="KGO2" s="28"/>
      <c r="KGP2" s="28"/>
      <c r="KGQ2" s="28"/>
      <c r="KGR2" s="28"/>
      <c r="KGS2" s="28"/>
      <c r="KGT2" s="28"/>
      <c r="KGU2" s="28"/>
      <c r="KGV2" s="28"/>
      <c r="KGW2" s="28"/>
      <c r="KGX2" s="28"/>
      <c r="KGY2" s="28"/>
      <c r="KGZ2" s="28"/>
      <c r="KHA2" s="28"/>
      <c r="KHB2" s="28"/>
      <c r="KHC2" s="28"/>
      <c r="KHD2" s="28"/>
      <c r="KHE2" s="28"/>
      <c r="KHF2" s="28"/>
      <c r="KHG2" s="28"/>
      <c r="KHH2" s="28"/>
      <c r="KHI2" s="28"/>
      <c r="KHJ2" s="28"/>
      <c r="KHK2" s="28"/>
      <c r="KHL2" s="28"/>
      <c r="KHM2" s="28"/>
      <c r="KHN2" s="28"/>
      <c r="KHO2" s="28"/>
      <c r="KHP2" s="28"/>
      <c r="KHQ2" s="28"/>
      <c r="KHR2" s="28"/>
      <c r="KHS2" s="28"/>
      <c r="KHT2" s="28"/>
      <c r="KHU2" s="28"/>
      <c r="KHV2" s="28"/>
      <c r="KHW2" s="28"/>
      <c r="KHX2" s="28"/>
      <c r="KHY2" s="28"/>
      <c r="KHZ2" s="28"/>
      <c r="KIA2" s="28"/>
      <c r="KIB2" s="28"/>
      <c r="KIC2" s="28"/>
      <c r="KID2" s="28"/>
      <c r="KIE2" s="28"/>
      <c r="KIF2" s="28"/>
      <c r="KIG2" s="28"/>
      <c r="KIH2" s="28"/>
      <c r="KII2" s="28"/>
      <c r="KIJ2" s="28"/>
      <c r="KIK2" s="28"/>
      <c r="KIL2" s="28"/>
      <c r="KIM2" s="28"/>
      <c r="KIN2" s="28"/>
      <c r="KIO2" s="28"/>
      <c r="KIP2" s="28"/>
      <c r="KIQ2" s="28"/>
      <c r="KIR2" s="28"/>
      <c r="KIS2" s="28"/>
      <c r="KIT2" s="28"/>
      <c r="KIU2" s="28"/>
      <c r="KIV2" s="28"/>
      <c r="KIW2" s="28"/>
      <c r="KIX2" s="28"/>
      <c r="KIY2" s="28"/>
      <c r="KIZ2" s="28"/>
      <c r="KJA2" s="28"/>
      <c r="KJB2" s="28"/>
      <c r="KJC2" s="28"/>
      <c r="KJD2" s="28"/>
      <c r="KJE2" s="28"/>
      <c r="KJF2" s="28"/>
      <c r="KJG2" s="28"/>
      <c r="KJH2" s="28"/>
      <c r="KJI2" s="28"/>
      <c r="KJJ2" s="28"/>
      <c r="KJK2" s="28"/>
      <c r="KJL2" s="28"/>
      <c r="KJM2" s="28"/>
      <c r="KJN2" s="28"/>
      <c r="KJO2" s="28"/>
      <c r="KJP2" s="28"/>
      <c r="KJQ2" s="28"/>
      <c r="KJR2" s="28"/>
      <c r="KJS2" s="28"/>
      <c r="KJT2" s="28"/>
      <c r="KJU2" s="28"/>
      <c r="KJV2" s="28"/>
      <c r="KJW2" s="28"/>
      <c r="KJX2" s="28"/>
      <c r="KJY2" s="28"/>
      <c r="KJZ2" s="28"/>
      <c r="KKA2" s="28"/>
      <c r="KKB2" s="28"/>
      <c r="KKC2" s="28"/>
      <c r="KKD2" s="28"/>
      <c r="KKE2" s="28"/>
      <c r="KKF2" s="28"/>
      <c r="KKG2" s="28"/>
      <c r="KKH2" s="28"/>
      <c r="KKI2" s="28"/>
      <c r="KKJ2" s="28"/>
      <c r="KKK2" s="28"/>
      <c r="KKL2" s="28"/>
      <c r="KKM2" s="28"/>
      <c r="KKN2" s="28"/>
      <c r="KKO2" s="28"/>
      <c r="KKP2" s="28"/>
      <c r="KKQ2" s="28"/>
      <c r="KKR2" s="28"/>
      <c r="KKS2" s="28"/>
      <c r="KKT2" s="28"/>
      <c r="KKU2" s="28"/>
      <c r="KKV2" s="28"/>
      <c r="KKW2" s="28"/>
      <c r="KKX2" s="28"/>
      <c r="KKY2" s="28"/>
      <c r="KKZ2" s="28"/>
      <c r="KLA2" s="28"/>
      <c r="KLB2" s="28"/>
      <c r="KLC2" s="28"/>
      <c r="KLD2" s="28"/>
      <c r="KLE2" s="28"/>
      <c r="KLF2" s="28"/>
      <c r="KLG2" s="28"/>
      <c r="KLH2" s="28"/>
      <c r="KLI2" s="28"/>
      <c r="KLJ2" s="28"/>
      <c r="KLK2" s="28"/>
      <c r="KLL2" s="28"/>
      <c r="KLM2" s="28"/>
      <c r="KLN2" s="28"/>
      <c r="KLO2" s="28"/>
      <c r="KLP2" s="28"/>
      <c r="KLQ2" s="28"/>
      <c r="KLR2" s="28"/>
      <c r="KLS2" s="28"/>
      <c r="KLT2" s="28"/>
      <c r="KLU2" s="28"/>
      <c r="KLV2" s="28"/>
      <c r="KLW2" s="28"/>
      <c r="KLX2" s="28"/>
      <c r="KLY2" s="28"/>
      <c r="KLZ2" s="28"/>
      <c r="KMA2" s="28"/>
      <c r="KMB2" s="28"/>
      <c r="KMC2" s="28"/>
      <c r="KMD2" s="28"/>
      <c r="KME2" s="28"/>
      <c r="KMF2" s="28"/>
      <c r="KMG2" s="28"/>
      <c r="KMH2" s="28"/>
      <c r="KMI2" s="28"/>
      <c r="KMJ2" s="28"/>
      <c r="KMK2" s="28"/>
      <c r="KML2" s="28"/>
      <c r="KMM2" s="28"/>
      <c r="KMN2" s="28"/>
      <c r="KMO2" s="28"/>
      <c r="KMP2" s="28"/>
      <c r="KMQ2" s="28"/>
      <c r="KMR2" s="28"/>
      <c r="KMS2" s="28"/>
      <c r="KMT2" s="28"/>
      <c r="KMU2" s="28"/>
      <c r="KMV2" s="28"/>
      <c r="KMW2" s="28"/>
      <c r="KMX2" s="28"/>
      <c r="KMY2" s="28"/>
      <c r="KMZ2" s="28"/>
      <c r="KNA2" s="28"/>
      <c r="KNB2" s="28"/>
      <c r="KNC2" s="28"/>
      <c r="KND2" s="28"/>
      <c r="KNE2" s="28"/>
      <c r="KNF2" s="28"/>
      <c r="KNG2" s="28"/>
      <c r="KNH2" s="28"/>
      <c r="KNI2" s="28"/>
      <c r="KNJ2" s="28"/>
      <c r="KNK2" s="28"/>
      <c r="KNL2" s="28"/>
      <c r="KNM2" s="28"/>
      <c r="KNN2" s="28"/>
      <c r="KNO2" s="28"/>
      <c r="KNP2" s="28"/>
      <c r="KNQ2" s="28"/>
      <c r="KNR2" s="28"/>
      <c r="KNS2" s="28"/>
      <c r="KNT2" s="28"/>
      <c r="KNU2" s="28"/>
      <c r="KNV2" s="28"/>
      <c r="KNW2" s="28"/>
      <c r="KNX2" s="28"/>
      <c r="KNY2" s="28"/>
      <c r="KNZ2" s="28"/>
      <c r="KOA2" s="28"/>
      <c r="KOB2" s="28"/>
      <c r="KOC2" s="28"/>
      <c r="KOD2" s="28"/>
      <c r="KOE2" s="28"/>
      <c r="KOF2" s="28"/>
      <c r="KOG2" s="28"/>
      <c r="KOH2" s="28"/>
      <c r="KOI2" s="28"/>
      <c r="KOJ2" s="28"/>
      <c r="KOK2" s="28"/>
      <c r="KOL2" s="28"/>
      <c r="KOM2" s="28"/>
      <c r="KON2" s="28"/>
      <c r="KOO2" s="28"/>
      <c r="KOP2" s="28"/>
      <c r="KOQ2" s="28"/>
      <c r="KOR2" s="28"/>
      <c r="KOS2" s="28"/>
      <c r="KOT2" s="28"/>
      <c r="KOU2" s="28"/>
      <c r="KOV2" s="28"/>
      <c r="KOW2" s="28"/>
      <c r="KOX2" s="28"/>
      <c r="KOY2" s="28"/>
      <c r="KOZ2" s="28"/>
      <c r="KPA2" s="28"/>
      <c r="KPB2" s="28"/>
      <c r="KPC2" s="28"/>
      <c r="KPD2" s="28"/>
      <c r="KPE2" s="28"/>
      <c r="KPF2" s="28"/>
      <c r="KPG2" s="28"/>
      <c r="KPH2" s="28"/>
      <c r="KPI2" s="28"/>
      <c r="KPJ2" s="28"/>
      <c r="KPK2" s="28"/>
      <c r="KPL2" s="28"/>
      <c r="KPM2" s="28"/>
      <c r="KPN2" s="28"/>
      <c r="KPO2" s="28"/>
      <c r="KPP2" s="28"/>
      <c r="KPQ2" s="28"/>
      <c r="KPR2" s="28"/>
      <c r="KPS2" s="28"/>
      <c r="KPT2" s="28"/>
      <c r="KPU2" s="28"/>
      <c r="KPV2" s="28"/>
      <c r="KPW2" s="28"/>
      <c r="KPX2" s="28"/>
      <c r="KPY2" s="28"/>
      <c r="KPZ2" s="28"/>
      <c r="KQA2" s="28"/>
      <c r="KQB2" s="28"/>
      <c r="KQC2" s="28"/>
      <c r="KQD2" s="28"/>
      <c r="KQE2" s="28"/>
      <c r="KQF2" s="28"/>
      <c r="KQG2" s="28"/>
      <c r="KQH2" s="28"/>
      <c r="KQI2" s="28"/>
      <c r="KQJ2" s="28"/>
      <c r="KQK2" s="28"/>
      <c r="KQL2" s="28"/>
      <c r="KQM2" s="28"/>
      <c r="KQN2" s="28"/>
      <c r="KQO2" s="28"/>
      <c r="KQP2" s="28"/>
      <c r="KQQ2" s="28"/>
      <c r="KQR2" s="28"/>
      <c r="KQS2" s="28"/>
      <c r="KQT2" s="28"/>
      <c r="KQU2" s="28"/>
      <c r="KQV2" s="28"/>
      <c r="KQW2" s="28"/>
      <c r="KQX2" s="28"/>
      <c r="KQY2" s="28"/>
      <c r="KQZ2" s="28"/>
      <c r="KRA2" s="28"/>
      <c r="KRB2" s="28"/>
      <c r="KRC2" s="28"/>
      <c r="KRD2" s="28"/>
      <c r="KRE2" s="28"/>
      <c r="KRF2" s="28"/>
      <c r="KRG2" s="28"/>
      <c r="KRH2" s="28"/>
      <c r="KRI2" s="28"/>
      <c r="KRJ2" s="28"/>
      <c r="KRK2" s="28"/>
      <c r="KRL2" s="28"/>
      <c r="KRM2" s="28"/>
      <c r="KRN2" s="28"/>
      <c r="KRO2" s="28"/>
      <c r="KRP2" s="28"/>
      <c r="KRQ2" s="28"/>
      <c r="KRR2" s="28"/>
      <c r="KRS2" s="28"/>
      <c r="KRT2" s="28"/>
      <c r="KRU2" s="28"/>
      <c r="KRV2" s="28"/>
      <c r="KRW2" s="28"/>
      <c r="KRX2" s="28"/>
      <c r="KRY2" s="28"/>
      <c r="KRZ2" s="28"/>
      <c r="KSA2" s="28"/>
      <c r="KSB2" s="28"/>
      <c r="KSC2" s="28"/>
      <c r="KSD2" s="28"/>
      <c r="KSE2" s="28"/>
      <c r="KSF2" s="28"/>
      <c r="KSG2" s="28"/>
      <c r="KSH2" s="28"/>
      <c r="KSI2" s="28"/>
      <c r="KSJ2" s="28"/>
      <c r="KSK2" s="28"/>
      <c r="KSL2" s="28"/>
      <c r="KSM2" s="28"/>
      <c r="KSN2" s="28"/>
      <c r="KSO2" s="28"/>
      <c r="KSP2" s="28"/>
      <c r="KSQ2" s="28"/>
      <c r="KSR2" s="28"/>
      <c r="KSS2" s="28"/>
      <c r="KST2" s="28"/>
      <c r="KSU2" s="28"/>
      <c r="KSV2" s="28"/>
      <c r="KSW2" s="28"/>
      <c r="KSX2" s="28"/>
      <c r="KSY2" s="28"/>
      <c r="KSZ2" s="28"/>
      <c r="KTA2" s="28"/>
      <c r="KTB2" s="28"/>
      <c r="KTC2" s="28"/>
      <c r="KTD2" s="28"/>
      <c r="KTE2" s="28"/>
      <c r="KTF2" s="28"/>
      <c r="KTG2" s="28"/>
      <c r="KTH2" s="28"/>
      <c r="KTI2" s="28"/>
      <c r="KTJ2" s="28"/>
      <c r="KTK2" s="28"/>
      <c r="KTL2" s="28"/>
      <c r="KTM2" s="28"/>
      <c r="KTN2" s="28"/>
      <c r="KTO2" s="28"/>
      <c r="KTP2" s="28"/>
      <c r="KTQ2" s="28"/>
      <c r="KTR2" s="28"/>
      <c r="KTS2" s="28"/>
      <c r="KTT2" s="28"/>
      <c r="KTU2" s="28"/>
      <c r="KTV2" s="28"/>
      <c r="KTW2" s="28"/>
      <c r="KTX2" s="28"/>
      <c r="KTY2" s="28"/>
      <c r="KTZ2" s="28"/>
      <c r="KUA2" s="28"/>
      <c r="KUB2" s="28"/>
      <c r="KUC2" s="28"/>
      <c r="KUD2" s="28"/>
      <c r="KUE2" s="28"/>
      <c r="KUF2" s="28"/>
      <c r="KUG2" s="28"/>
      <c r="KUH2" s="28"/>
      <c r="KUI2" s="28"/>
      <c r="KUJ2" s="28"/>
      <c r="KUK2" s="28"/>
      <c r="KUL2" s="28"/>
      <c r="KUM2" s="28"/>
      <c r="KUN2" s="28"/>
      <c r="KUO2" s="28"/>
      <c r="KUP2" s="28"/>
      <c r="KUQ2" s="28"/>
      <c r="KUR2" s="28"/>
      <c r="KUS2" s="28"/>
      <c r="KUT2" s="28"/>
      <c r="KUU2" s="28"/>
      <c r="KUV2" s="28"/>
      <c r="KUW2" s="28"/>
      <c r="KUX2" s="28"/>
      <c r="KUY2" s="28"/>
      <c r="KUZ2" s="28"/>
      <c r="KVA2" s="28"/>
      <c r="KVB2" s="28"/>
      <c r="KVC2" s="28"/>
      <c r="KVD2" s="28"/>
      <c r="KVE2" s="28"/>
      <c r="KVF2" s="28"/>
      <c r="KVG2" s="28"/>
      <c r="KVH2" s="28"/>
      <c r="KVI2" s="28"/>
      <c r="KVJ2" s="28"/>
      <c r="KVK2" s="28"/>
      <c r="KVL2" s="28"/>
      <c r="KVM2" s="28"/>
      <c r="KVN2" s="28"/>
      <c r="KVO2" s="28"/>
      <c r="KVP2" s="28"/>
      <c r="KVQ2" s="28"/>
      <c r="KVR2" s="28"/>
      <c r="KVS2" s="28"/>
      <c r="KVT2" s="28"/>
      <c r="KVU2" s="28"/>
      <c r="KVV2" s="28"/>
      <c r="KVW2" s="28"/>
      <c r="KVX2" s="28"/>
      <c r="KVY2" s="28"/>
      <c r="KVZ2" s="28"/>
      <c r="KWA2" s="28"/>
      <c r="KWB2" s="28"/>
      <c r="KWC2" s="28"/>
      <c r="KWD2" s="28"/>
      <c r="KWE2" s="28"/>
      <c r="KWF2" s="28"/>
      <c r="KWG2" s="28"/>
      <c r="KWH2" s="28"/>
      <c r="KWI2" s="28"/>
      <c r="KWJ2" s="28"/>
      <c r="KWK2" s="28"/>
      <c r="KWL2" s="28"/>
      <c r="KWM2" s="28"/>
      <c r="KWN2" s="28"/>
      <c r="KWO2" s="28"/>
      <c r="KWP2" s="28"/>
      <c r="KWQ2" s="28"/>
      <c r="KWR2" s="28"/>
      <c r="KWS2" s="28"/>
      <c r="KWT2" s="28"/>
      <c r="KWU2" s="28"/>
      <c r="KWV2" s="28"/>
      <c r="KWW2" s="28"/>
      <c r="KWX2" s="28"/>
      <c r="KWY2" s="28"/>
      <c r="KWZ2" s="28"/>
      <c r="KXA2" s="28"/>
      <c r="KXB2" s="28"/>
      <c r="KXC2" s="28"/>
      <c r="KXD2" s="28"/>
      <c r="KXE2" s="28"/>
      <c r="KXF2" s="28"/>
      <c r="KXG2" s="28"/>
      <c r="KXH2" s="28"/>
      <c r="KXI2" s="28"/>
      <c r="KXJ2" s="28"/>
      <c r="KXK2" s="28"/>
      <c r="KXL2" s="28"/>
      <c r="KXM2" s="28"/>
      <c r="KXN2" s="28"/>
      <c r="KXO2" s="28"/>
      <c r="KXP2" s="28"/>
      <c r="KXQ2" s="28"/>
      <c r="KXR2" s="28"/>
      <c r="KXS2" s="28"/>
      <c r="KXT2" s="28"/>
      <c r="KXU2" s="28"/>
      <c r="KXV2" s="28"/>
      <c r="KXW2" s="28"/>
      <c r="KXX2" s="28"/>
      <c r="KXY2" s="28"/>
      <c r="KXZ2" s="28"/>
      <c r="KYA2" s="28"/>
      <c r="KYB2" s="28"/>
      <c r="KYC2" s="28"/>
      <c r="KYD2" s="28"/>
      <c r="KYE2" s="28"/>
      <c r="KYF2" s="28"/>
      <c r="KYG2" s="28"/>
      <c r="KYH2" s="28"/>
      <c r="KYI2" s="28"/>
      <c r="KYJ2" s="28"/>
      <c r="KYK2" s="28"/>
      <c r="KYL2" s="28"/>
      <c r="KYM2" s="28"/>
      <c r="KYN2" s="28"/>
      <c r="KYO2" s="28"/>
      <c r="KYP2" s="28"/>
      <c r="KYQ2" s="28"/>
      <c r="KYR2" s="28"/>
      <c r="KYS2" s="28"/>
      <c r="KYT2" s="28"/>
      <c r="KYU2" s="28"/>
      <c r="KYV2" s="28"/>
      <c r="KYW2" s="28"/>
      <c r="KYX2" s="28"/>
      <c r="KYY2" s="28"/>
      <c r="KYZ2" s="28"/>
      <c r="KZA2" s="28"/>
      <c r="KZB2" s="28"/>
      <c r="KZC2" s="28"/>
      <c r="KZD2" s="28"/>
      <c r="KZE2" s="28"/>
      <c r="KZF2" s="28"/>
      <c r="KZG2" s="28"/>
      <c r="KZH2" s="28"/>
      <c r="KZI2" s="28"/>
      <c r="KZJ2" s="28"/>
      <c r="KZK2" s="28"/>
      <c r="KZL2" s="28"/>
      <c r="KZM2" s="28"/>
      <c r="KZN2" s="28"/>
      <c r="KZO2" s="28"/>
      <c r="KZP2" s="28"/>
      <c r="KZQ2" s="28"/>
      <c r="KZR2" s="28"/>
      <c r="KZS2" s="28"/>
      <c r="KZT2" s="28"/>
      <c r="KZU2" s="28"/>
      <c r="KZV2" s="28"/>
      <c r="KZW2" s="28"/>
      <c r="KZX2" s="28"/>
      <c r="KZY2" s="28"/>
      <c r="KZZ2" s="28"/>
      <c r="LAA2" s="28"/>
      <c r="LAB2" s="28"/>
      <c r="LAC2" s="28"/>
      <c r="LAD2" s="28"/>
      <c r="LAE2" s="28"/>
      <c r="LAF2" s="28"/>
      <c r="LAG2" s="28"/>
      <c r="LAH2" s="28"/>
      <c r="LAI2" s="28"/>
      <c r="LAJ2" s="28"/>
      <c r="LAK2" s="28"/>
      <c r="LAL2" s="28"/>
      <c r="LAM2" s="28"/>
      <c r="LAN2" s="28"/>
      <c r="LAO2" s="28"/>
      <c r="LAP2" s="28"/>
      <c r="LAQ2" s="28"/>
      <c r="LAR2" s="28"/>
      <c r="LAS2" s="28"/>
      <c r="LAT2" s="28"/>
      <c r="LAU2" s="28"/>
      <c r="LAV2" s="28"/>
      <c r="LAW2" s="28"/>
      <c r="LAX2" s="28"/>
      <c r="LAY2" s="28"/>
      <c r="LAZ2" s="28"/>
      <c r="LBA2" s="28"/>
      <c r="LBB2" s="28"/>
      <c r="LBC2" s="28"/>
      <c r="LBD2" s="28"/>
      <c r="LBE2" s="28"/>
      <c r="LBF2" s="28"/>
      <c r="LBG2" s="28"/>
      <c r="LBH2" s="28"/>
      <c r="LBI2" s="28"/>
      <c r="LBJ2" s="28"/>
      <c r="LBK2" s="28"/>
      <c r="LBL2" s="28"/>
      <c r="LBM2" s="28"/>
      <c r="LBN2" s="28"/>
      <c r="LBO2" s="28"/>
      <c r="LBP2" s="28"/>
      <c r="LBQ2" s="28"/>
      <c r="LBR2" s="28"/>
      <c r="LBS2" s="28"/>
      <c r="LBT2" s="28"/>
      <c r="LBU2" s="28"/>
      <c r="LBV2" s="28"/>
      <c r="LBW2" s="28"/>
      <c r="LBX2" s="28"/>
      <c r="LBY2" s="28"/>
      <c r="LBZ2" s="28"/>
      <c r="LCA2" s="28"/>
      <c r="LCB2" s="28"/>
      <c r="LCC2" s="28"/>
      <c r="LCD2" s="28"/>
      <c r="LCE2" s="28"/>
      <c r="LCF2" s="28"/>
      <c r="LCG2" s="28"/>
      <c r="LCH2" s="28"/>
      <c r="LCI2" s="28"/>
      <c r="LCJ2" s="28"/>
      <c r="LCK2" s="28"/>
      <c r="LCL2" s="28"/>
      <c r="LCM2" s="28"/>
      <c r="LCN2" s="28"/>
      <c r="LCO2" s="28"/>
      <c r="LCP2" s="28"/>
      <c r="LCQ2" s="28"/>
      <c r="LCR2" s="28"/>
      <c r="LCS2" s="28"/>
      <c r="LCT2" s="28"/>
      <c r="LCU2" s="28"/>
      <c r="LCV2" s="28"/>
      <c r="LCW2" s="28"/>
      <c r="LCX2" s="28"/>
      <c r="LCY2" s="28"/>
      <c r="LCZ2" s="28"/>
      <c r="LDA2" s="28"/>
      <c r="LDB2" s="28"/>
      <c r="LDC2" s="28"/>
      <c r="LDD2" s="28"/>
      <c r="LDE2" s="28"/>
      <c r="LDF2" s="28"/>
      <c r="LDG2" s="28"/>
      <c r="LDH2" s="28"/>
      <c r="LDI2" s="28"/>
      <c r="LDJ2" s="28"/>
      <c r="LDK2" s="28"/>
      <c r="LDL2" s="28"/>
      <c r="LDM2" s="28"/>
      <c r="LDN2" s="28"/>
      <c r="LDO2" s="28"/>
      <c r="LDP2" s="28"/>
      <c r="LDQ2" s="28"/>
      <c r="LDR2" s="28"/>
      <c r="LDS2" s="28"/>
      <c r="LDT2" s="28"/>
      <c r="LDU2" s="28"/>
      <c r="LDV2" s="28"/>
      <c r="LDW2" s="28"/>
      <c r="LDX2" s="28"/>
      <c r="LDY2" s="28"/>
      <c r="LDZ2" s="28"/>
      <c r="LEA2" s="28"/>
      <c r="LEB2" s="28"/>
      <c r="LEC2" s="28"/>
      <c r="LED2" s="28"/>
      <c r="LEE2" s="28"/>
      <c r="LEF2" s="28"/>
      <c r="LEG2" s="28"/>
      <c r="LEH2" s="28"/>
      <c r="LEI2" s="28"/>
      <c r="LEJ2" s="28"/>
      <c r="LEK2" s="28"/>
      <c r="LEL2" s="28"/>
      <c r="LEM2" s="28"/>
      <c r="LEN2" s="28"/>
      <c r="LEO2" s="28"/>
      <c r="LEP2" s="28"/>
      <c r="LEQ2" s="28"/>
      <c r="LER2" s="28"/>
      <c r="LES2" s="28"/>
      <c r="LET2" s="28"/>
      <c r="LEU2" s="28"/>
      <c r="LEV2" s="28"/>
      <c r="LEW2" s="28"/>
      <c r="LEX2" s="28"/>
      <c r="LEY2" s="28"/>
      <c r="LEZ2" s="28"/>
      <c r="LFA2" s="28"/>
      <c r="LFB2" s="28"/>
      <c r="LFC2" s="28"/>
      <c r="LFD2" s="28"/>
      <c r="LFE2" s="28"/>
      <c r="LFF2" s="28"/>
      <c r="LFG2" s="28"/>
      <c r="LFH2" s="28"/>
      <c r="LFI2" s="28"/>
      <c r="LFJ2" s="28"/>
      <c r="LFK2" s="28"/>
      <c r="LFL2" s="28"/>
      <c r="LFM2" s="28"/>
      <c r="LFN2" s="28"/>
      <c r="LFO2" s="28"/>
      <c r="LFP2" s="28"/>
      <c r="LFQ2" s="28"/>
      <c r="LFR2" s="28"/>
      <c r="LFS2" s="28"/>
      <c r="LFT2" s="28"/>
      <c r="LFU2" s="28"/>
      <c r="LFV2" s="28"/>
      <c r="LFW2" s="28"/>
      <c r="LFX2" s="28"/>
      <c r="LFY2" s="28"/>
      <c r="LFZ2" s="28"/>
      <c r="LGA2" s="28"/>
      <c r="LGB2" s="28"/>
      <c r="LGC2" s="28"/>
      <c r="LGD2" s="28"/>
      <c r="LGE2" s="28"/>
      <c r="LGF2" s="28"/>
      <c r="LGG2" s="28"/>
      <c r="LGH2" s="28"/>
      <c r="LGI2" s="28"/>
      <c r="LGJ2" s="28"/>
      <c r="LGK2" s="28"/>
      <c r="LGL2" s="28"/>
      <c r="LGM2" s="28"/>
      <c r="LGN2" s="28"/>
      <c r="LGO2" s="28"/>
      <c r="LGP2" s="28"/>
      <c r="LGQ2" s="28"/>
      <c r="LGR2" s="28"/>
      <c r="LGS2" s="28"/>
      <c r="LGT2" s="28"/>
      <c r="LGU2" s="28"/>
      <c r="LGV2" s="28"/>
      <c r="LGW2" s="28"/>
      <c r="LGX2" s="28"/>
      <c r="LGY2" s="28"/>
      <c r="LGZ2" s="28"/>
      <c r="LHA2" s="28"/>
      <c r="LHB2" s="28"/>
      <c r="LHC2" s="28"/>
      <c r="LHD2" s="28"/>
      <c r="LHE2" s="28"/>
      <c r="LHF2" s="28"/>
      <c r="LHG2" s="28"/>
      <c r="LHH2" s="28"/>
      <c r="LHI2" s="28"/>
      <c r="LHJ2" s="28"/>
      <c r="LHK2" s="28"/>
      <c r="LHL2" s="28"/>
      <c r="LHM2" s="28"/>
      <c r="LHN2" s="28"/>
      <c r="LHO2" s="28"/>
      <c r="LHP2" s="28"/>
      <c r="LHQ2" s="28"/>
      <c r="LHR2" s="28"/>
      <c r="LHS2" s="28"/>
      <c r="LHT2" s="28"/>
      <c r="LHU2" s="28"/>
      <c r="LHV2" s="28"/>
      <c r="LHW2" s="28"/>
      <c r="LHX2" s="28"/>
      <c r="LHY2" s="28"/>
      <c r="LHZ2" s="28"/>
      <c r="LIA2" s="28"/>
      <c r="LIB2" s="28"/>
      <c r="LIC2" s="28"/>
      <c r="LID2" s="28"/>
      <c r="LIE2" s="28"/>
      <c r="LIF2" s="28"/>
      <c r="LIG2" s="28"/>
      <c r="LIH2" s="28"/>
      <c r="LII2" s="28"/>
      <c r="LIJ2" s="28"/>
      <c r="LIK2" s="28"/>
      <c r="LIL2" s="28"/>
      <c r="LIM2" s="28"/>
      <c r="LIN2" s="28"/>
      <c r="LIO2" s="28"/>
      <c r="LIP2" s="28"/>
      <c r="LIQ2" s="28"/>
      <c r="LIR2" s="28"/>
      <c r="LIS2" s="28"/>
      <c r="LIT2" s="28"/>
      <c r="LIU2" s="28"/>
      <c r="LIV2" s="28"/>
      <c r="LIW2" s="28"/>
      <c r="LIX2" s="28"/>
      <c r="LIY2" s="28"/>
      <c r="LIZ2" s="28"/>
      <c r="LJA2" s="28"/>
      <c r="LJB2" s="28"/>
      <c r="LJC2" s="28"/>
      <c r="LJD2" s="28"/>
      <c r="LJE2" s="28"/>
      <c r="LJF2" s="28"/>
      <c r="LJG2" s="28"/>
      <c r="LJH2" s="28"/>
      <c r="LJI2" s="28"/>
      <c r="LJJ2" s="28"/>
      <c r="LJK2" s="28"/>
      <c r="LJL2" s="28"/>
      <c r="LJM2" s="28"/>
      <c r="LJN2" s="28"/>
      <c r="LJO2" s="28"/>
      <c r="LJP2" s="28"/>
      <c r="LJQ2" s="28"/>
      <c r="LJR2" s="28"/>
      <c r="LJS2" s="28"/>
      <c r="LJT2" s="28"/>
      <c r="LJU2" s="28"/>
      <c r="LJV2" s="28"/>
      <c r="LJW2" s="28"/>
      <c r="LJX2" s="28"/>
      <c r="LJY2" s="28"/>
      <c r="LJZ2" s="28"/>
      <c r="LKA2" s="28"/>
      <c r="LKB2" s="28"/>
      <c r="LKC2" s="28"/>
      <c r="LKD2" s="28"/>
      <c r="LKE2" s="28"/>
      <c r="LKF2" s="28"/>
      <c r="LKG2" s="28"/>
      <c r="LKH2" s="28"/>
      <c r="LKI2" s="28"/>
      <c r="LKJ2" s="28"/>
      <c r="LKK2" s="28"/>
      <c r="LKL2" s="28"/>
      <c r="LKM2" s="28"/>
      <c r="LKN2" s="28"/>
      <c r="LKO2" s="28"/>
      <c r="LKP2" s="28"/>
      <c r="LKQ2" s="28"/>
      <c r="LKR2" s="28"/>
      <c r="LKS2" s="28"/>
      <c r="LKT2" s="28"/>
      <c r="LKU2" s="28"/>
      <c r="LKV2" s="28"/>
      <c r="LKW2" s="28"/>
      <c r="LKX2" s="28"/>
      <c r="LKY2" s="28"/>
      <c r="LKZ2" s="28"/>
      <c r="LLA2" s="28"/>
      <c r="LLB2" s="28"/>
      <c r="LLC2" s="28"/>
      <c r="LLD2" s="28"/>
      <c r="LLE2" s="28"/>
      <c r="LLF2" s="28"/>
      <c r="LLG2" s="28"/>
      <c r="LLH2" s="28"/>
      <c r="LLI2" s="28"/>
      <c r="LLJ2" s="28"/>
      <c r="LLK2" s="28"/>
      <c r="LLL2" s="28"/>
      <c r="LLM2" s="28"/>
      <c r="LLN2" s="28"/>
      <c r="LLO2" s="28"/>
      <c r="LLP2" s="28"/>
      <c r="LLQ2" s="28"/>
      <c r="LLR2" s="28"/>
      <c r="LLS2" s="28"/>
      <c r="LLT2" s="28"/>
      <c r="LLU2" s="28"/>
      <c r="LLV2" s="28"/>
      <c r="LLW2" s="28"/>
      <c r="LLX2" s="28"/>
      <c r="LLY2" s="28"/>
      <c r="LLZ2" s="28"/>
      <c r="LMA2" s="28"/>
      <c r="LMB2" s="28"/>
      <c r="LMC2" s="28"/>
      <c r="LMD2" s="28"/>
      <c r="LME2" s="28"/>
      <c r="LMF2" s="28"/>
      <c r="LMG2" s="28"/>
      <c r="LMH2" s="28"/>
      <c r="LMI2" s="28"/>
      <c r="LMJ2" s="28"/>
      <c r="LMK2" s="28"/>
      <c r="LML2" s="28"/>
      <c r="LMM2" s="28"/>
      <c r="LMN2" s="28"/>
      <c r="LMO2" s="28"/>
      <c r="LMP2" s="28"/>
      <c r="LMQ2" s="28"/>
      <c r="LMR2" s="28"/>
      <c r="LMS2" s="28"/>
      <c r="LMT2" s="28"/>
      <c r="LMU2" s="28"/>
      <c r="LMV2" s="28"/>
      <c r="LMW2" s="28"/>
      <c r="LMX2" s="28"/>
      <c r="LMY2" s="28"/>
      <c r="LMZ2" s="28"/>
      <c r="LNA2" s="28"/>
      <c r="LNB2" s="28"/>
      <c r="LNC2" s="28"/>
      <c r="LND2" s="28"/>
      <c r="LNE2" s="28"/>
      <c r="LNF2" s="28"/>
      <c r="LNG2" s="28"/>
      <c r="LNH2" s="28"/>
      <c r="LNI2" s="28"/>
      <c r="LNJ2" s="28"/>
      <c r="LNK2" s="28"/>
      <c r="LNL2" s="28"/>
      <c r="LNM2" s="28"/>
      <c r="LNN2" s="28"/>
      <c r="LNO2" s="28"/>
      <c r="LNP2" s="28"/>
      <c r="LNQ2" s="28"/>
      <c r="LNR2" s="28"/>
      <c r="LNS2" s="28"/>
      <c r="LNT2" s="28"/>
      <c r="LNU2" s="28"/>
      <c r="LNV2" s="28"/>
      <c r="LNW2" s="28"/>
      <c r="LNX2" s="28"/>
      <c r="LNY2" s="28"/>
      <c r="LNZ2" s="28"/>
      <c r="LOA2" s="28"/>
      <c r="LOB2" s="28"/>
      <c r="LOC2" s="28"/>
      <c r="LOD2" s="28"/>
      <c r="LOE2" s="28"/>
      <c r="LOF2" s="28"/>
      <c r="LOG2" s="28"/>
      <c r="LOH2" s="28"/>
      <c r="LOI2" s="28"/>
      <c r="LOJ2" s="28"/>
      <c r="LOK2" s="28"/>
      <c r="LOL2" s="28"/>
      <c r="LOM2" s="28"/>
      <c r="LON2" s="28"/>
      <c r="LOO2" s="28"/>
      <c r="LOP2" s="28"/>
      <c r="LOQ2" s="28"/>
      <c r="LOR2" s="28"/>
      <c r="LOS2" s="28"/>
      <c r="LOT2" s="28"/>
      <c r="LOU2" s="28"/>
      <c r="LOV2" s="28"/>
      <c r="LOW2" s="28"/>
      <c r="LOX2" s="28"/>
      <c r="LOY2" s="28"/>
      <c r="LOZ2" s="28"/>
      <c r="LPA2" s="28"/>
      <c r="LPB2" s="28"/>
      <c r="LPC2" s="28"/>
      <c r="LPD2" s="28"/>
      <c r="LPE2" s="28"/>
      <c r="LPF2" s="28"/>
      <c r="LPG2" s="28"/>
      <c r="LPH2" s="28"/>
      <c r="LPI2" s="28"/>
      <c r="LPJ2" s="28"/>
      <c r="LPK2" s="28"/>
      <c r="LPL2" s="28"/>
      <c r="LPM2" s="28"/>
      <c r="LPN2" s="28"/>
      <c r="LPO2" s="28"/>
      <c r="LPP2" s="28"/>
      <c r="LPQ2" s="28"/>
      <c r="LPR2" s="28"/>
      <c r="LPS2" s="28"/>
      <c r="LPT2" s="28"/>
      <c r="LPU2" s="28"/>
      <c r="LPV2" s="28"/>
      <c r="LPW2" s="28"/>
      <c r="LPX2" s="28"/>
      <c r="LPY2" s="28"/>
      <c r="LPZ2" s="28"/>
      <c r="LQA2" s="28"/>
      <c r="LQB2" s="28"/>
      <c r="LQC2" s="28"/>
      <c r="LQD2" s="28"/>
      <c r="LQE2" s="28"/>
      <c r="LQF2" s="28"/>
      <c r="LQG2" s="28"/>
      <c r="LQH2" s="28"/>
      <c r="LQI2" s="28"/>
      <c r="LQJ2" s="28"/>
      <c r="LQK2" s="28"/>
      <c r="LQL2" s="28"/>
      <c r="LQM2" s="28"/>
      <c r="LQN2" s="28"/>
      <c r="LQO2" s="28"/>
      <c r="LQP2" s="28"/>
      <c r="LQQ2" s="28"/>
      <c r="LQR2" s="28"/>
      <c r="LQS2" s="28"/>
      <c r="LQT2" s="28"/>
      <c r="LQU2" s="28"/>
      <c r="LQV2" s="28"/>
      <c r="LQW2" s="28"/>
      <c r="LQX2" s="28"/>
      <c r="LQY2" s="28"/>
      <c r="LQZ2" s="28"/>
      <c r="LRA2" s="28"/>
      <c r="LRB2" s="28"/>
      <c r="LRC2" s="28"/>
      <c r="LRD2" s="28"/>
      <c r="LRE2" s="28"/>
      <c r="LRF2" s="28"/>
      <c r="LRG2" s="28"/>
      <c r="LRH2" s="28"/>
      <c r="LRI2" s="28"/>
      <c r="LRJ2" s="28"/>
      <c r="LRK2" s="28"/>
      <c r="LRL2" s="28"/>
      <c r="LRM2" s="28"/>
      <c r="LRN2" s="28"/>
      <c r="LRO2" s="28"/>
      <c r="LRP2" s="28"/>
      <c r="LRQ2" s="28"/>
      <c r="LRR2" s="28"/>
      <c r="LRS2" s="28"/>
      <c r="LRT2" s="28"/>
      <c r="LRU2" s="28"/>
      <c r="LRV2" s="28"/>
      <c r="LRW2" s="28"/>
      <c r="LRX2" s="28"/>
      <c r="LRY2" s="28"/>
      <c r="LRZ2" s="28"/>
      <c r="LSA2" s="28"/>
      <c r="LSB2" s="28"/>
      <c r="LSC2" s="28"/>
      <c r="LSD2" s="28"/>
      <c r="LSE2" s="28"/>
      <c r="LSF2" s="28"/>
      <c r="LSG2" s="28"/>
      <c r="LSH2" s="28"/>
      <c r="LSI2" s="28"/>
      <c r="LSJ2" s="28"/>
      <c r="LSK2" s="28"/>
      <c r="LSL2" s="28"/>
      <c r="LSM2" s="28"/>
      <c r="LSN2" s="28"/>
      <c r="LSO2" s="28"/>
      <c r="LSP2" s="28"/>
      <c r="LSQ2" s="28"/>
      <c r="LSR2" s="28"/>
      <c r="LSS2" s="28"/>
      <c r="LST2" s="28"/>
      <c r="LSU2" s="28"/>
      <c r="LSV2" s="28"/>
      <c r="LSW2" s="28"/>
      <c r="LSX2" s="28"/>
      <c r="LSY2" s="28"/>
      <c r="LSZ2" s="28"/>
      <c r="LTA2" s="28"/>
      <c r="LTB2" s="28"/>
      <c r="LTC2" s="28"/>
      <c r="LTD2" s="28"/>
      <c r="LTE2" s="28"/>
      <c r="LTF2" s="28"/>
      <c r="LTG2" s="28"/>
      <c r="LTH2" s="28"/>
      <c r="LTI2" s="28"/>
      <c r="LTJ2" s="28"/>
      <c r="LTK2" s="28"/>
      <c r="LTL2" s="28"/>
      <c r="LTM2" s="28"/>
      <c r="LTN2" s="28"/>
      <c r="LTO2" s="28"/>
      <c r="LTP2" s="28"/>
      <c r="LTQ2" s="28"/>
      <c r="LTR2" s="28"/>
      <c r="LTS2" s="28"/>
      <c r="LTT2" s="28"/>
      <c r="LTU2" s="28"/>
      <c r="LTV2" s="28"/>
      <c r="LTW2" s="28"/>
      <c r="LTX2" s="28"/>
      <c r="LTY2" s="28"/>
      <c r="LTZ2" s="28"/>
      <c r="LUA2" s="28"/>
      <c r="LUB2" s="28"/>
      <c r="LUC2" s="28"/>
      <c r="LUD2" s="28"/>
      <c r="LUE2" s="28"/>
      <c r="LUF2" s="28"/>
      <c r="LUG2" s="28"/>
      <c r="LUH2" s="28"/>
      <c r="LUI2" s="28"/>
      <c r="LUJ2" s="28"/>
      <c r="LUK2" s="28"/>
      <c r="LUL2" s="28"/>
      <c r="LUM2" s="28"/>
      <c r="LUN2" s="28"/>
      <c r="LUO2" s="28"/>
      <c r="LUP2" s="28"/>
      <c r="LUQ2" s="28"/>
      <c r="LUR2" s="28"/>
      <c r="LUS2" s="28"/>
      <c r="LUT2" s="28"/>
      <c r="LUU2" s="28"/>
      <c r="LUV2" s="28"/>
      <c r="LUW2" s="28"/>
      <c r="LUX2" s="28"/>
      <c r="LUY2" s="28"/>
      <c r="LUZ2" s="28"/>
      <c r="LVA2" s="28"/>
      <c r="LVB2" s="28"/>
      <c r="LVC2" s="28"/>
      <c r="LVD2" s="28"/>
      <c r="LVE2" s="28"/>
      <c r="LVF2" s="28"/>
      <c r="LVG2" s="28"/>
      <c r="LVH2" s="28"/>
      <c r="LVI2" s="28"/>
      <c r="LVJ2" s="28"/>
      <c r="LVK2" s="28"/>
      <c r="LVL2" s="28"/>
      <c r="LVM2" s="28"/>
      <c r="LVN2" s="28"/>
      <c r="LVO2" s="28"/>
      <c r="LVP2" s="28"/>
      <c r="LVQ2" s="28"/>
      <c r="LVR2" s="28"/>
      <c r="LVS2" s="28"/>
      <c r="LVT2" s="28"/>
      <c r="LVU2" s="28"/>
      <c r="LVV2" s="28"/>
      <c r="LVW2" s="28"/>
      <c r="LVX2" s="28"/>
      <c r="LVY2" s="28"/>
      <c r="LVZ2" s="28"/>
      <c r="LWA2" s="28"/>
      <c r="LWB2" s="28"/>
      <c r="LWC2" s="28"/>
      <c r="LWD2" s="28"/>
      <c r="LWE2" s="28"/>
      <c r="LWF2" s="28"/>
      <c r="LWG2" s="28"/>
      <c r="LWH2" s="28"/>
      <c r="LWI2" s="28"/>
      <c r="LWJ2" s="28"/>
      <c r="LWK2" s="28"/>
      <c r="LWL2" s="28"/>
      <c r="LWM2" s="28"/>
      <c r="LWN2" s="28"/>
      <c r="LWO2" s="28"/>
      <c r="LWP2" s="28"/>
      <c r="LWQ2" s="28"/>
      <c r="LWR2" s="28"/>
      <c r="LWS2" s="28"/>
      <c r="LWT2" s="28"/>
      <c r="LWU2" s="28"/>
      <c r="LWV2" s="28"/>
      <c r="LWW2" s="28"/>
      <c r="LWX2" s="28"/>
      <c r="LWY2" s="28"/>
      <c r="LWZ2" s="28"/>
      <c r="LXA2" s="28"/>
      <c r="LXB2" s="28"/>
      <c r="LXC2" s="28"/>
      <c r="LXD2" s="28"/>
      <c r="LXE2" s="28"/>
      <c r="LXF2" s="28"/>
      <c r="LXG2" s="28"/>
      <c r="LXH2" s="28"/>
      <c r="LXI2" s="28"/>
      <c r="LXJ2" s="28"/>
      <c r="LXK2" s="28"/>
      <c r="LXL2" s="28"/>
      <c r="LXM2" s="28"/>
      <c r="LXN2" s="28"/>
      <c r="LXO2" s="28"/>
      <c r="LXP2" s="28"/>
      <c r="LXQ2" s="28"/>
      <c r="LXR2" s="28"/>
      <c r="LXS2" s="28"/>
      <c r="LXT2" s="28"/>
      <c r="LXU2" s="28"/>
      <c r="LXV2" s="28"/>
      <c r="LXW2" s="28"/>
      <c r="LXX2" s="28"/>
      <c r="LXY2" s="28"/>
      <c r="LXZ2" s="28"/>
      <c r="LYA2" s="28"/>
      <c r="LYB2" s="28"/>
      <c r="LYC2" s="28"/>
      <c r="LYD2" s="28"/>
      <c r="LYE2" s="28"/>
      <c r="LYF2" s="28"/>
      <c r="LYG2" s="28"/>
      <c r="LYH2" s="28"/>
      <c r="LYI2" s="28"/>
      <c r="LYJ2" s="28"/>
      <c r="LYK2" s="28"/>
      <c r="LYL2" s="28"/>
      <c r="LYM2" s="28"/>
      <c r="LYN2" s="28"/>
      <c r="LYO2" s="28"/>
      <c r="LYP2" s="28"/>
      <c r="LYQ2" s="28"/>
      <c r="LYR2" s="28"/>
      <c r="LYS2" s="28"/>
      <c r="LYT2" s="28"/>
      <c r="LYU2" s="28"/>
      <c r="LYV2" s="28"/>
      <c r="LYW2" s="28"/>
      <c r="LYX2" s="28"/>
      <c r="LYY2" s="28"/>
      <c r="LYZ2" s="28"/>
      <c r="LZA2" s="28"/>
      <c r="LZB2" s="28"/>
      <c r="LZC2" s="28"/>
      <c r="LZD2" s="28"/>
      <c r="LZE2" s="28"/>
      <c r="LZF2" s="28"/>
      <c r="LZG2" s="28"/>
      <c r="LZH2" s="28"/>
      <c r="LZI2" s="28"/>
      <c r="LZJ2" s="28"/>
      <c r="LZK2" s="28"/>
      <c r="LZL2" s="28"/>
      <c r="LZM2" s="28"/>
      <c r="LZN2" s="28"/>
      <c r="LZO2" s="28"/>
      <c r="LZP2" s="28"/>
      <c r="LZQ2" s="28"/>
      <c r="LZR2" s="28"/>
      <c r="LZS2" s="28"/>
      <c r="LZT2" s="28"/>
      <c r="LZU2" s="28"/>
      <c r="LZV2" s="28"/>
      <c r="LZW2" s="28"/>
      <c r="LZX2" s="28"/>
      <c r="LZY2" s="28"/>
      <c r="LZZ2" s="28"/>
      <c r="MAA2" s="28"/>
      <c r="MAB2" s="28"/>
      <c r="MAC2" s="28"/>
      <c r="MAD2" s="28"/>
      <c r="MAE2" s="28"/>
      <c r="MAF2" s="28"/>
      <c r="MAG2" s="28"/>
      <c r="MAH2" s="28"/>
      <c r="MAI2" s="28"/>
      <c r="MAJ2" s="28"/>
      <c r="MAK2" s="28"/>
      <c r="MAL2" s="28"/>
      <c r="MAM2" s="28"/>
      <c r="MAN2" s="28"/>
      <c r="MAO2" s="28"/>
      <c r="MAP2" s="28"/>
      <c r="MAQ2" s="28"/>
      <c r="MAR2" s="28"/>
      <c r="MAS2" s="28"/>
      <c r="MAT2" s="28"/>
      <c r="MAU2" s="28"/>
      <c r="MAV2" s="28"/>
      <c r="MAW2" s="28"/>
      <c r="MAX2" s="28"/>
      <c r="MAY2" s="28"/>
      <c r="MAZ2" s="28"/>
      <c r="MBA2" s="28"/>
      <c r="MBB2" s="28"/>
      <c r="MBC2" s="28"/>
      <c r="MBD2" s="28"/>
      <c r="MBE2" s="28"/>
      <c r="MBF2" s="28"/>
      <c r="MBG2" s="28"/>
      <c r="MBH2" s="28"/>
      <c r="MBI2" s="28"/>
      <c r="MBJ2" s="28"/>
      <c r="MBK2" s="28"/>
      <c r="MBL2" s="28"/>
      <c r="MBM2" s="28"/>
      <c r="MBN2" s="28"/>
      <c r="MBO2" s="28"/>
      <c r="MBP2" s="28"/>
      <c r="MBQ2" s="28"/>
      <c r="MBR2" s="28"/>
      <c r="MBS2" s="28"/>
      <c r="MBT2" s="28"/>
      <c r="MBU2" s="28"/>
      <c r="MBV2" s="28"/>
      <c r="MBW2" s="28"/>
      <c r="MBX2" s="28"/>
      <c r="MBY2" s="28"/>
      <c r="MBZ2" s="28"/>
      <c r="MCA2" s="28"/>
      <c r="MCB2" s="28"/>
      <c r="MCC2" s="28"/>
      <c r="MCD2" s="28"/>
      <c r="MCE2" s="28"/>
      <c r="MCF2" s="28"/>
      <c r="MCG2" s="28"/>
      <c r="MCH2" s="28"/>
      <c r="MCI2" s="28"/>
      <c r="MCJ2" s="28"/>
      <c r="MCK2" s="28"/>
      <c r="MCL2" s="28"/>
      <c r="MCM2" s="28"/>
      <c r="MCN2" s="28"/>
      <c r="MCO2" s="28"/>
      <c r="MCP2" s="28"/>
      <c r="MCQ2" s="28"/>
      <c r="MCR2" s="28"/>
      <c r="MCS2" s="28"/>
      <c r="MCT2" s="28"/>
      <c r="MCU2" s="28"/>
      <c r="MCV2" s="28"/>
      <c r="MCW2" s="28"/>
      <c r="MCX2" s="28"/>
      <c r="MCY2" s="28"/>
      <c r="MCZ2" s="28"/>
      <c r="MDA2" s="28"/>
      <c r="MDB2" s="28"/>
      <c r="MDC2" s="28"/>
      <c r="MDD2" s="28"/>
      <c r="MDE2" s="28"/>
      <c r="MDF2" s="28"/>
      <c r="MDG2" s="28"/>
      <c r="MDH2" s="28"/>
      <c r="MDI2" s="28"/>
      <c r="MDJ2" s="28"/>
      <c r="MDK2" s="28"/>
      <c r="MDL2" s="28"/>
      <c r="MDM2" s="28"/>
      <c r="MDN2" s="28"/>
      <c r="MDO2" s="28"/>
      <c r="MDP2" s="28"/>
      <c r="MDQ2" s="28"/>
      <c r="MDR2" s="28"/>
      <c r="MDS2" s="28"/>
      <c r="MDT2" s="28"/>
      <c r="MDU2" s="28"/>
      <c r="MDV2" s="28"/>
      <c r="MDW2" s="28"/>
      <c r="MDX2" s="28"/>
      <c r="MDY2" s="28"/>
      <c r="MDZ2" s="28"/>
      <c r="MEA2" s="28"/>
      <c r="MEB2" s="28"/>
      <c r="MEC2" s="28"/>
      <c r="MED2" s="28"/>
      <c r="MEE2" s="28"/>
      <c r="MEF2" s="28"/>
      <c r="MEG2" s="28"/>
      <c r="MEH2" s="28"/>
      <c r="MEI2" s="28"/>
      <c r="MEJ2" s="28"/>
      <c r="MEK2" s="28"/>
      <c r="MEL2" s="28"/>
      <c r="MEM2" s="28"/>
      <c r="MEN2" s="28"/>
      <c r="MEO2" s="28"/>
      <c r="MEP2" s="28"/>
      <c r="MEQ2" s="28"/>
      <c r="MER2" s="28"/>
      <c r="MES2" s="28"/>
      <c r="MET2" s="28"/>
      <c r="MEU2" s="28"/>
      <c r="MEV2" s="28"/>
      <c r="MEW2" s="28"/>
      <c r="MEX2" s="28"/>
      <c r="MEY2" s="28"/>
      <c r="MEZ2" s="28"/>
      <c r="MFA2" s="28"/>
      <c r="MFB2" s="28"/>
      <c r="MFC2" s="28"/>
      <c r="MFD2" s="28"/>
      <c r="MFE2" s="28"/>
      <c r="MFF2" s="28"/>
      <c r="MFG2" s="28"/>
      <c r="MFH2" s="28"/>
      <c r="MFI2" s="28"/>
      <c r="MFJ2" s="28"/>
      <c r="MFK2" s="28"/>
      <c r="MFL2" s="28"/>
      <c r="MFM2" s="28"/>
      <c r="MFN2" s="28"/>
      <c r="MFO2" s="28"/>
      <c r="MFP2" s="28"/>
      <c r="MFQ2" s="28"/>
      <c r="MFR2" s="28"/>
      <c r="MFS2" s="28"/>
      <c r="MFT2" s="28"/>
      <c r="MFU2" s="28"/>
      <c r="MFV2" s="28"/>
      <c r="MFW2" s="28"/>
      <c r="MFX2" s="28"/>
      <c r="MFY2" s="28"/>
      <c r="MFZ2" s="28"/>
      <c r="MGA2" s="28"/>
      <c r="MGB2" s="28"/>
      <c r="MGC2" s="28"/>
      <c r="MGD2" s="28"/>
      <c r="MGE2" s="28"/>
      <c r="MGF2" s="28"/>
      <c r="MGG2" s="28"/>
      <c r="MGH2" s="28"/>
      <c r="MGI2" s="28"/>
      <c r="MGJ2" s="28"/>
      <c r="MGK2" s="28"/>
      <c r="MGL2" s="28"/>
      <c r="MGM2" s="28"/>
      <c r="MGN2" s="28"/>
      <c r="MGO2" s="28"/>
      <c r="MGP2" s="28"/>
      <c r="MGQ2" s="28"/>
      <c r="MGR2" s="28"/>
      <c r="MGS2" s="28"/>
      <c r="MGT2" s="28"/>
      <c r="MGU2" s="28"/>
      <c r="MGV2" s="28"/>
      <c r="MGW2" s="28"/>
      <c r="MGX2" s="28"/>
      <c r="MGY2" s="28"/>
      <c r="MGZ2" s="28"/>
      <c r="MHA2" s="28"/>
      <c r="MHB2" s="28"/>
      <c r="MHC2" s="28"/>
      <c r="MHD2" s="28"/>
      <c r="MHE2" s="28"/>
      <c r="MHF2" s="28"/>
      <c r="MHG2" s="28"/>
      <c r="MHH2" s="28"/>
      <c r="MHI2" s="28"/>
      <c r="MHJ2" s="28"/>
      <c r="MHK2" s="28"/>
      <c r="MHL2" s="28"/>
      <c r="MHM2" s="28"/>
      <c r="MHN2" s="28"/>
      <c r="MHO2" s="28"/>
      <c r="MHP2" s="28"/>
      <c r="MHQ2" s="28"/>
      <c r="MHR2" s="28"/>
      <c r="MHS2" s="28"/>
      <c r="MHT2" s="28"/>
      <c r="MHU2" s="28"/>
      <c r="MHV2" s="28"/>
      <c r="MHW2" s="28"/>
      <c r="MHX2" s="28"/>
      <c r="MHY2" s="28"/>
      <c r="MHZ2" s="28"/>
      <c r="MIA2" s="28"/>
      <c r="MIB2" s="28"/>
      <c r="MIC2" s="28"/>
      <c r="MID2" s="28"/>
      <c r="MIE2" s="28"/>
      <c r="MIF2" s="28"/>
      <c r="MIG2" s="28"/>
      <c r="MIH2" s="28"/>
      <c r="MII2" s="28"/>
      <c r="MIJ2" s="28"/>
      <c r="MIK2" s="28"/>
      <c r="MIL2" s="28"/>
      <c r="MIM2" s="28"/>
      <c r="MIN2" s="28"/>
      <c r="MIO2" s="28"/>
      <c r="MIP2" s="28"/>
      <c r="MIQ2" s="28"/>
      <c r="MIR2" s="28"/>
      <c r="MIS2" s="28"/>
      <c r="MIT2" s="28"/>
      <c r="MIU2" s="28"/>
      <c r="MIV2" s="28"/>
      <c r="MIW2" s="28"/>
      <c r="MIX2" s="28"/>
      <c r="MIY2" s="28"/>
      <c r="MIZ2" s="28"/>
      <c r="MJA2" s="28"/>
      <c r="MJB2" s="28"/>
      <c r="MJC2" s="28"/>
      <c r="MJD2" s="28"/>
      <c r="MJE2" s="28"/>
      <c r="MJF2" s="28"/>
      <c r="MJG2" s="28"/>
      <c r="MJH2" s="28"/>
      <c r="MJI2" s="28"/>
      <c r="MJJ2" s="28"/>
      <c r="MJK2" s="28"/>
      <c r="MJL2" s="28"/>
      <c r="MJM2" s="28"/>
      <c r="MJN2" s="28"/>
      <c r="MJO2" s="28"/>
      <c r="MJP2" s="28"/>
      <c r="MJQ2" s="28"/>
      <c r="MJR2" s="28"/>
      <c r="MJS2" s="28"/>
      <c r="MJT2" s="28"/>
      <c r="MJU2" s="28"/>
      <c r="MJV2" s="28"/>
      <c r="MJW2" s="28"/>
      <c r="MJX2" s="28"/>
      <c r="MJY2" s="28"/>
      <c r="MJZ2" s="28"/>
      <c r="MKA2" s="28"/>
      <c r="MKB2" s="28"/>
      <c r="MKC2" s="28"/>
      <c r="MKD2" s="28"/>
      <c r="MKE2" s="28"/>
      <c r="MKF2" s="28"/>
      <c r="MKG2" s="28"/>
      <c r="MKH2" s="28"/>
      <c r="MKI2" s="28"/>
      <c r="MKJ2" s="28"/>
      <c r="MKK2" s="28"/>
      <c r="MKL2" s="28"/>
      <c r="MKM2" s="28"/>
      <c r="MKN2" s="28"/>
      <c r="MKO2" s="28"/>
      <c r="MKP2" s="28"/>
      <c r="MKQ2" s="28"/>
      <c r="MKR2" s="28"/>
      <c r="MKS2" s="28"/>
      <c r="MKT2" s="28"/>
      <c r="MKU2" s="28"/>
      <c r="MKV2" s="28"/>
      <c r="MKW2" s="28"/>
      <c r="MKX2" s="28"/>
      <c r="MKY2" s="28"/>
      <c r="MKZ2" s="28"/>
      <c r="MLA2" s="28"/>
      <c r="MLB2" s="28"/>
      <c r="MLC2" s="28"/>
      <c r="MLD2" s="28"/>
      <c r="MLE2" s="28"/>
      <c r="MLF2" s="28"/>
      <c r="MLG2" s="28"/>
      <c r="MLH2" s="28"/>
      <c r="MLI2" s="28"/>
      <c r="MLJ2" s="28"/>
      <c r="MLK2" s="28"/>
      <c r="MLL2" s="28"/>
      <c r="MLM2" s="28"/>
      <c r="MLN2" s="28"/>
      <c r="MLO2" s="28"/>
      <c r="MLP2" s="28"/>
      <c r="MLQ2" s="28"/>
      <c r="MLR2" s="28"/>
      <c r="MLS2" s="28"/>
      <c r="MLT2" s="28"/>
      <c r="MLU2" s="28"/>
      <c r="MLV2" s="28"/>
      <c r="MLW2" s="28"/>
      <c r="MLX2" s="28"/>
      <c r="MLY2" s="28"/>
      <c r="MLZ2" s="28"/>
      <c r="MMA2" s="28"/>
      <c r="MMB2" s="28"/>
      <c r="MMC2" s="28"/>
      <c r="MMD2" s="28"/>
      <c r="MME2" s="28"/>
      <c r="MMF2" s="28"/>
      <c r="MMG2" s="28"/>
      <c r="MMH2" s="28"/>
      <c r="MMI2" s="28"/>
      <c r="MMJ2" s="28"/>
      <c r="MMK2" s="28"/>
      <c r="MML2" s="28"/>
      <c r="MMM2" s="28"/>
      <c r="MMN2" s="28"/>
      <c r="MMO2" s="28"/>
      <c r="MMP2" s="28"/>
      <c r="MMQ2" s="28"/>
      <c r="MMR2" s="28"/>
      <c r="MMS2" s="28"/>
      <c r="MMT2" s="28"/>
      <c r="MMU2" s="28"/>
      <c r="MMV2" s="28"/>
      <c r="MMW2" s="28"/>
      <c r="MMX2" s="28"/>
      <c r="MMY2" s="28"/>
      <c r="MMZ2" s="28"/>
      <c r="MNA2" s="28"/>
      <c r="MNB2" s="28"/>
      <c r="MNC2" s="28"/>
      <c r="MND2" s="28"/>
      <c r="MNE2" s="28"/>
      <c r="MNF2" s="28"/>
      <c r="MNG2" s="28"/>
      <c r="MNH2" s="28"/>
      <c r="MNI2" s="28"/>
      <c r="MNJ2" s="28"/>
      <c r="MNK2" s="28"/>
      <c r="MNL2" s="28"/>
      <c r="MNM2" s="28"/>
      <c r="MNN2" s="28"/>
      <c r="MNO2" s="28"/>
      <c r="MNP2" s="28"/>
      <c r="MNQ2" s="28"/>
      <c r="MNR2" s="28"/>
      <c r="MNS2" s="28"/>
      <c r="MNT2" s="28"/>
      <c r="MNU2" s="28"/>
      <c r="MNV2" s="28"/>
      <c r="MNW2" s="28"/>
      <c r="MNX2" s="28"/>
      <c r="MNY2" s="28"/>
      <c r="MNZ2" s="28"/>
      <c r="MOA2" s="28"/>
      <c r="MOB2" s="28"/>
      <c r="MOC2" s="28"/>
      <c r="MOD2" s="28"/>
      <c r="MOE2" s="28"/>
      <c r="MOF2" s="28"/>
      <c r="MOG2" s="28"/>
      <c r="MOH2" s="28"/>
      <c r="MOI2" s="28"/>
      <c r="MOJ2" s="28"/>
      <c r="MOK2" s="28"/>
      <c r="MOL2" s="28"/>
      <c r="MOM2" s="28"/>
      <c r="MON2" s="28"/>
      <c r="MOO2" s="28"/>
      <c r="MOP2" s="28"/>
      <c r="MOQ2" s="28"/>
      <c r="MOR2" s="28"/>
      <c r="MOS2" s="28"/>
      <c r="MOT2" s="28"/>
      <c r="MOU2" s="28"/>
      <c r="MOV2" s="28"/>
      <c r="MOW2" s="28"/>
      <c r="MOX2" s="28"/>
      <c r="MOY2" s="28"/>
      <c r="MOZ2" s="28"/>
      <c r="MPA2" s="28"/>
      <c r="MPB2" s="28"/>
      <c r="MPC2" s="28"/>
      <c r="MPD2" s="28"/>
      <c r="MPE2" s="28"/>
      <c r="MPF2" s="28"/>
      <c r="MPG2" s="28"/>
      <c r="MPH2" s="28"/>
      <c r="MPI2" s="28"/>
      <c r="MPJ2" s="28"/>
      <c r="MPK2" s="28"/>
      <c r="MPL2" s="28"/>
      <c r="MPM2" s="28"/>
      <c r="MPN2" s="28"/>
      <c r="MPO2" s="28"/>
      <c r="MPP2" s="28"/>
      <c r="MPQ2" s="28"/>
      <c r="MPR2" s="28"/>
      <c r="MPS2" s="28"/>
      <c r="MPT2" s="28"/>
      <c r="MPU2" s="28"/>
      <c r="MPV2" s="28"/>
      <c r="MPW2" s="28"/>
      <c r="MPX2" s="28"/>
      <c r="MPY2" s="28"/>
      <c r="MPZ2" s="28"/>
      <c r="MQA2" s="28"/>
      <c r="MQB2" s="28"/>
      <c r="MQC2" s="28"/>
      <c r="MQD2" s="28"/>
      <c r="MQE2" s="28"/>
      <c r="MQF2" s="28"/>
      <c r="MQG2" s="28"/>
      <c r="MQH2" s="28"/>
      <c r="MQI2" s="28"/>
      <c r="MQJ2" s="28"/>
      <c r="MQK2" s="28"/>
      <c r="MQL2" s="28"/>
      <c r="MQM2" s="28"/>
      <c r="MQN2" s="28"/>
      <c r="MQO2" s="28"/>
      <c r="MQP2" s="28"/>
      <c r="MQQ2" s="28"/>
      <c r="MQR2" s="28"/>
      <c r="MQS2" s="28"/>
      <c r="MQT2" s="28"/>
      <c r="MQU2" s="28"/>
      <c r="MQV2" s="28"/>
      <c r="MQW2" s="28"/>
      <c r="MQX2" s="28"/>
      <c r="MQY2" s="28"/>
      <c r="MQZ2" s="28"/>
      <c r="MRA2" s="28"/>
      <c r="MRB2" s="28"/>
      <c r="MRC2" s="28"/>
      <c r="MRD2" s="28"/>
      <c r="MRE2" s="28"/>
      <c r="MRF2" s="28"/>
      <c r="MRG2" s="28"/>
      <c r="MRH2" s="28"/>
      <c r="MRI2" s="28"/>
      <c r="MRJ2" s="28"/>
      <c r="MRK2" s="28"/>
      <c r="MRL2" s="28"/>
      <c r="MRM2" s="28"/>
      <c r="MRN2" s="28"/>
      <c r="MRO2" s="28"/>
      <c r="MRP2" s="28"/>
      <c r="MRQ2" s="28"/>
      <c r="MRR2" s="28"/>
      <c r="MRS2" s="28"/>
      <c r="MRT2" s="28"/>
      <c r="MRU2" s="28"/>
      <c r="MRV2" s="28"/>
      <c r="MRW2" s="28"/>
      <c r="MRX2" s="28"/>
      <c r="MRY2" s="28"/>
      <c r="MRZ2" s="28"/>
      <c r="MSA2" s="28"/>
      <c r="MSB2" s="28"/>
      <c r="MSC2" s="28"/>
      <c r="MSD2" s="28"/>
      <c r="MSE2" s="28"/>
      <c r="MSF2" s="28"/>
      <c r="MSG2" s="28"/>
      <c r="MSH2" s="28"/>
      <c r="MSI2" s="28"/>
      <c r="MSJ2" s="28"/>
      <c r="MSK2" s="28"/>
      <c r="MSL2" s="28"/>
      <c r="MSM2" s="28"/>
      <c r="MSN2" s="28"/>
      <c r="MSO2" s="28"/>
      <c r="MSP2" s="28"/>
      <c r="MSQ2" s="28"/>
      <c r="MSR2" s="28"/>
      <c r="MSS2" s="28"/>
      <c r="MST2" s="28"/>
      <c r="MSU2" s="28"/>
      <c r="MSV2" s="28"/>
      <c r="MSW2" s="28"/>
      <c r="MSX2" s="28"/>
      <c r="MSY2" s="28"/>
      <c r="MSZ2" s="28"/>
      <c r="MTA2" s="28"/>
      <c r="MTB2" s="28"/>
      <c r="MTC2" s="28"/>
      <c r="MTD2" s="28"/>
      <c r="MTE2" s="28"/>
      <c r="MTF2" s="28"/>
      <c r="MTG2" s="28"/>
      <c r="MTH2" s="28"/>
      <c r="MTI2" s="28"/>
      <c r="MTJ2" s="28"/>
      <c r="MTK2" s="28"/>
      <c r="MTL2" s="28"/>
      <c r="MTM2" s="28"/>
      <c r="MTN2" s="28"/>
      <c r="MTO2" s="28"/>
      <c r="MTP2" s="28"/>
      <c r="MTQ2" s="28"/>
      <c r="MTR2" s="28"/>
      <c r="MTS2" s="28"/>
      <c r="MTT2" s="28"/>
      <c r="MTU2" s="28"/>
      <c r="MTV2" s="28"/>
      <c r="MTW2" s="28"/>
      <c r="MTX2" s="28"/>
      <c r="MTY2" s="28"/>
      <c r="MTZ2" s="28"/>
      <c r="MUA2" s="28"/>
      <c r="MUB2" s="28"/>
      <c r="MUC2" s="28"/>
      <c r="MUD2" s="28"/>
      <c r="MUE2" s="28"/>
      <c r="MUF2" s="28"/>
      <c r="MUG2" s="28"/>
      <c r="MUH2" s="28"/>
      <c r="MUI2" s="28"/>
      <c r="MUJ2" s="28"/>
      <c r="MUK2" s="28"/>
      <c r="MUL2" s="28"/>
      <c r="MUM2" s="28"/>
      <c r="MUN2" s="28"/>
      <c r="MUO2" s="28"/>
      <c r="MUP2" s="28"/>
      <c r="MUQ2" s="28"/>
      <c r="MUR2" s="28"/>
      <c r="MUS2" s="28"/>
      <c r="MUT2" s="28"/>
      <c r="MUU2" s="28"/>
      <c r="MUV2" s="28"/>
      <c r="MUW2" s="28"/>
      <c r="MUX2" s="28"/>
      <c r="MUY2" s="28"/>
      <c r="MUZ2" s="28"/>
      <c r="MVA2" s="28"/>
      <c r="MVB2" s="28"/>
      <c r="MVC2" s="28"/>
      <c r="MVD2" s="28"/>
      <c r="MVE2" s="28"/>
      <c r="MVF2" s="28"/>
      <c r="MVG2" s="28"/>
      <c r="MVH2" s="28"/>
      <c r="MVI2" s="28"/>
      <c r="MVJ2" s="28"/>
      <c r="MVK2" s="28"/>
      <c r="MVL2" s="28"/>
      <c r="MVM2" s="28"/>
      <c r="MVN2" s="28"/>
      <c r="MVO2" s="28"/>
      <c r="MVP2" s="28"/>
      <c r="MVQ2" s="28"/>
      <c r="MVR2" s="28"/>
      <c r="MVS2" s="28"/>
      <c r="MVT2" s="28"/>
      <c r="MVU2" s="28"/>
      <c r="MVV2" s="28"/>
      <c r="MVW2" s="28"/>
      <c r="MVX2" s="28"/>
      <c r="MVY2" s="28"/>
      <c r="MVZ2" s="28"/>
      <c r="MWA2" s="28"/>
      <c r="MWB2" s="28"/>
      <c r="MWC2" s="28"/>
      <c r="MWD2" s="28"/>
      <c r="MWE2" s="28"/>
      <c r="MWF2" s="28"/>
      <c r="MWG2" s="28"/>
      <c r="MWH2" s="28"/>
      <c r="MWI2" s="28"/>
      <c r="MWJ2" s="28"/>
      <c r="MWK2" s="28"/>
      <c r="MWL2" s="28"/>
      <c r="MWM2" s="28"/>
      <c r="MWN2" s="28"/>
      <c r="MWO2" s="28"/>
      <c r="MWP2" s="28"/>
      <c r="MWQ2" s="28"/>
      <c r="MWR2" s="28"/>
      <c r="MWS2" s="28"/>
      <c r="MWT2" s="28"/>
      <c r="MWU2" s="28"/>
      <c r="MWV2" s="28"/>
      <c r="MWW2" s="28"/>
      <c r="MWX2" s="28"/>
      <c r="MWY2" s="28"/>
      <c r="MWZ2" s="28"/>
      <c r="MXA2" s="28"/>
      <c r="MXB2" s="28"/>
      <c r="MXC2" s="28"/>
      <c r="MXD2" s="28"/>
      <c r="MXE2" s="28"/>
      <c r="MXF2" s="28"/>
      <c r="MXG2" s="28"/>
      <c r="MXH2" s="28"/>
      <c r="MXI2" s="28"/>
      <c r="MXJ2" s="28"/>
      <c r="MXK2" s="28"/>
      <c r="MXL2" s="28"/>
      <c r="MXM2" s="28"/>
      <c r="MXN2" s="28"/>
      <c r="MXO2" s="28"/>
      <c r="MXP2" s="28"/>
      <c r="MXQ2" s="28"/>
      <c r="MXR2" s="28"/>
      <c r="MXS2" s="28"/>
      <c r="MXT2" s="28"/>
      <c r="MXU2" s="28"/>
      <c r="MXV2" s="28"/>
      <c r="MXW2" s="28"/>
      <c r="MXX2" s="28"/>
      <c r="MXY2" s="28"/>
      <c r="MXZ2" s="28"/>
      <c r="MYA2" s="28"/>
      <c r="MYB2" s="28"/>
      <c r="MYC2" s="28"/>
      <c r="MYD2" s="28"/>
      <c r="MYE2" s="28"/>
      <c r="MYF2" s="28"/>
      <c r="MYG2" s="28"/>
      <c r="MYH2" s="28"/>
      <c r="MYI2" s="28"/>
      <c r="MYJ2" s="28"/>
      <c r="MYK2" s="28"/>
      <c r="MYL2" s="28"/>
      <c r="MYM2" s="28"/>
      <c r="MYN2" s="28"/>
      <c r="MYO2" s="28"/>
      <c r="MYP2" s="28"/>
      <c r="MYQ2" s="28"/>
      <c r="MYR2" s="28"/>
      <c r="MYS2" s="28"/>
      <c r="MYT2" s="28"/>
      <c r="MYU2" s="28"/>
      <c r="MYV2" s="28"/>
      <c r="MYW2" s="28"/>
      <c r="MYX2" s="28"/>
      <c r="MYY2" s="28"/>
      <c r="MYZ2" s="28"/>
      <c r="MZA2" s="28"/>
      <c r="MZB2" s="28"/>
      <c r="MZC2" s="28"/>
      <c r="MZD2" s="28"/>
      <c r="MZE2" s="28"/>
      <c r="MZF2" s="28"/>
      <c r="MZG2" s="28"/>
      <c r="MZH2" s="28"/>
      <c r="MZI2" s="28"/>
      <c r="MZJ2" s="28"/>
      <c r="MZK2" s="28"/>
      <c r="MZL2" s="28"/>
      <c r="MZM2" s="28"/>
      <c r="MZN2" s="28"/>
      <c r="MZO2" s="28"/>
      <c r="MZP2" s="28"/>
      <c r="MZQ2" s="28"/>
      <c r="MZR2" s="28"/>
      <c r="MZS2" s="28"/>
      <c r="MZT2" s="28"/>
      <c r="MZU2" s="28"/>
      <c r="MZV2" s="28"/>
      <c r="MZW2" s="28"/>
      <c r="MZX2" s="28"/>
      <c r="MZY2" s="28"/>
      <c r="MZZ2" s="28"/>
      <c r="NAA2" s="28"/>
      <c r="NAB2" s="28"/>
      <c r="NAC2" s="28"/>
      <c r="NAD2" s="28"/>
      <c r="NAE2" s="28"/>
      <c r="NAF2" s="28"/>
      <c r="NAG2" s="28"/>
      <c r="NAH2" s="28"/>
      <c r="NAI2" s="28"/>
      <c r="NAJ2" s="28"/>
      <c r="NAK2" s="28"/>
      <c r="NAL2" s="28"/>
      <c r="NAM2" s="28"/>
      <c r="NAN2" s="28"/>
      <c r="NAO2" s="28"/>
      <c r="NAP2" s="28"/>
      <c r="NAQ2" s="28"/>
      <c r="NAR2" s="28"/>
      <c r="NAS2" s="28"/>
      <c r="NAT2" s="28"/>
      <c r="NAU2" s="28"/>
      <c r="NAV2" s="28"/>
      <c r="NAW2" s="28"/>
      <c r="NAX2" s="28"/>
      <c r="NAY2" s="28"/>
      <c r="NAZ2" s="28"/>
      <c r="NBA2" s="28"/>
      <c r="NBB2" s="28"/>
      <c r="NBC2" s="28"/>
      <c r="NBD2" s="28"/>
      <c r="NBE2" s="28"/>
      <c r="NBF2" s="28"/>
      <c r="NBG2" s="28"/>
      <c r="NBH2" s="28"/>
      <c r="NBI2" s="28"/>
      <c r="NBJ2" s="28"/>
      <c r="NBK2" s="28"/>
      <c r="NBL2" s="28"/>
      <c r="NBM2" s="28"/>
      <c r="NBN2" s="28"/>
      <c r="NBO2" s="28"/>
      <c r="NBP2" s="28"/>
      <c r="NBQ2" s="28"/>
      <c r="NBR2" s="28"/>
      <c r="NBS2" s="28"/>
      <c r="NBT2" s="28"/>
      <c r="NBU2" s="28"/>
      <c r="NBV2" s="28"/>
      <c r="NBW2" s="28"/>
      <c r="NBX2" s="28"/>
      <c r="NBY2" s="28"/>
      <c r="NBZ2" s="28"/>
      <c r="NCA2" s="28"/>
      <c r="NCB2" s="28"/>
      <c r="NCC2" s="28"/>
      <c r="NCD2" s="28"/>
      <c r="NCE2" s="28"/>
      <c r="NCF2" s="28"/>
      <c r="NCG2" s="28"/>
      <c r="NCH2" s="28"/>
      <c r="NCI2" s="28"/>
      <c r="NCJ2" s="28"/>
      <c r="NCK2" s="28"/>
      <c r="NCL2" s="28"/>
      <c r="NCM2" s="28"/>
      <c r="NCN2" s="28"/>
      <c r="NCO2" s="28"/>
      <c r="NCP2" s="28"/>
      <c r="NCQ2" s="28"/>
      <c r="NCR2" s="28"/>
      <c r="NCS2" s="28"/>
      <c r="NCT2" s="28"/>
      <c r="NCU2" s="28"/>
      <c r="NCV2" s="28"/>
      <c r="NCW2" s="28"/>
      <c r="NCX2" s="28"/>
      <c r="NCY2" s="28"/>
      <c r="NCZ2" s="28"/>
      <c r="NDA2" s="28"/>
      <c r="NDB2" s="28"/>
      <c r="NDC2" s="28"/>
      <c r="NDD2" s="28"/>
      <c r="NDE2" s="28"/>
      <c r="NDF2" s="28"/>
      <c r="NDG2" s="28"/>
      <c r="NDH2" s="28"/>
      <c r="NDI2" s="28"/>
      <c r="NDJ2" s="28"/>
      <c r="NDK2" s="28"/>
      <c r="NDL2" s="28"/>
      <c r="NDM2" s="28"/>
      <c r="NDN2" s="28"/>
      <c r="NDO2" s="28"/>
      <c r="NDP2" s="28"/>
      <c r="NDQ2" s="28"/>
      <c r="NDR2" s="28"/>
      <c r="NDS2" s="28"/>
      <c r="NDT2" s="28"/>
      <c r="NDU2" s="28"/>
      <c r="NDV2" s="28"/>
      <c r="NDW2" s="28"/>
      <c r="NDX2" s="28"/>
      <c r="NDY2" s="28"/>
      <c r="NDZ2" s="28"/>
      <c r="NEA2" s="28"/>
      <c r="NEB2" s="28"/>
      <c r="NEC2" s="28"/>
      <c r="NED2" s="28"/>
      <c r="NEE2" s="28"/>
      <c r="NEF2" s="28"/>
      <c r="NEG2" s="28"/>
      <c r="NEH2" s="28"/>
      <c r="NEI2" s="28"/>
      <c r="NEJ2" s="28"/>
      <c r="NEK2" s="28"/>
      <c r="NEL2" s="28"/>
      <c r="NEM2" s="28"/>
      <c r="NEN2" s="28"/>
      <c r="NEO2" s="28"/>
      <c r="NEP2" s="28"/>
      <c r="NEQ2" s="28"/>
      <c r="NER2" s="28"/>
      <c r="NES2" s="28"/>
      <c r="NET2" s="28"/>
      <c r="NEU2" s="28"/>
      <c r="NEV2" s="28"/>
      <c r="NEW2" s="28"/>
      <c r="NEX2" s="28"/>
      <c r="NEY2" s="28"/>
      <c r="NEZ2" s="28"/>
      <c r="NFA2" s="28"/>
      <c r="NFB2" s="28"/>
      <c r="NFC2" s="28"/>
      <c r="NFD2" s="28"/>
      <c r="NFE2" s="28"/>
      <c r="NFF2" s="28"/>
      <c r="NFG2" s="28"/>
      <c r="NFH2" s="28"/>
      <c r="NFI2" s="28"/>
      <c r="NFJ2" s="28"/>
      <c r="NFK2" s="28"/>
      <c r="NFL2" s="28"/>
      <c r="NFM2" s="28"/>
      <c r="NFN2" s="28"/>
      <c r="NFO2" s="28"/>
      <c r="NFP2" s="28"/>
      <c r="NFQ2" s="28"/>
      <c r="NFR2" s="28"/>
      <c r="NFS2" s="28"/>
      <c r="NFT2" s="28"/>
      <c r="NFU2" s="28"/>
      <c r="NFV2" s="28"/>
      <c r="NFW2" s="28"/>
      <c r="NFX2" s="28"/>
      <c r="NFY2" s="28"/>
      <c r="NFZ2" s="28"/>
      <c r="NGA2" s="28"/>
      <c r="NGB2" s="28"/>
      <c r="NGC2" s="28"/>
      <c r="NGD2" s="28"/>
      <c r="NGE2" s="28"/>
      <c r="NGF2" s="28"/>
      <c r="NGG2" s="28"/>
      <c r="NGH2" s="28"/>
      <c r="NGI2" s="28"/>
      <c r="NGJ2" s="28"/>
      <c r="NGK2" s="28"/>
      <c r="NGL2" s="28"/>
      <c r="NGM2" s="28"/>
      <c r="NGN2" s="28"/>
      <c r="NGO2" s="28"/>
      <c r="NGP2" s="28"/>
      <c r="NGQ2" s="28"/>
      <c r="NGR2" s="28"/>
      <c r="NGS2" s="28"/>
      <c r="NGT2" s="28"/>
      <c r="NGU2" s="28"/>
      <c r="NGV2" s="28"/>
      <c r="NGW2" s="28"/>
      <c r="NGX2" s="28"/>
      <c r="NGY2" s="28"/>
      <c r="NGZ2" s="28"/>
      <c r="NHA2" s="28"/>
      <c r="NHB2" s="28"/>
      <c r="NHC2" s="28"/>
      <c r="NHD2" s="28"/>
      <c r="NHE2" s="28"/>
      <c r="NHF2" s="28"/>
      <c r="NHG2" s="28"/>
      <c r="NHH2" s="28"/>
      <c r="NHI2" s="28"/>
      <c r="NHJ2" s="28"/>
      <c r="NHK2" s="28"/>
      <c r="NHL2" s="28"/>
      <c r="NHM2" s="28"/>
      <c r="NHN2" s="28"/>
      <c r="NHO2" s="28"/>
      <c r="NHP2" s="28"/>
      <c r="NHQ2" s="28"/>
      <c r="NHR2" s="28"/>
      <c r="NHS2" s="28"/>
      <c r="NHT2" s="28"/>
      <c r="NHU2" s="28"/>
      <c r="NHV2" s="28"/>
      <c r="NHW2" s="28"/>
      <c r="NHX2" s="28"/>
      <c r="NHY2" s="28"/>
      <c r="NHZ2" s="28"/>
      <c r="NIA2" s="28"/>
      <c r="NIB2" s="28"/>
      <c r="NIC2" s="28"/>
      <c r="NID2" s="28"/>
      <c r="NIE2" s="28"/>
      <c r="NIF2" s="28"/>
      <c r="NIG2" s="28"/>
      <c r="NIH2" s="28"/>
      <c r="NII2" s="28"/>
      <c r="NIJ2" s="28"/>
      <c r="NIK2" s="28"/>
      <c r="NIL2" s="28"/>
      <c r="NIM2" s="28"/>
      <c r="NIN2" s="28"/>
      <c r="NIO2" s="28"/>
      <c r="NIP2" s="28"/>
      <c r="NIQ2" s="28"/>
      <c r="NIR2" s="28"/>
      <c r="NIS2" s="28"/>
      <c r="NIT2" s="28"/>
      <c r="NIU2" s="28"/>
      <c r="NIV2" s="28"/>
      <c r="NIW2" s="28"/>
      <c r="NIX2" s="28"/>
      <c r="NIY2" s="28"/>
      <c r="NIZ2" s="28"/>
      <c r="NJA2" s="28"/>
      <c r="NJB2" s="28"/>
      <c r="NJC2" s="28"/>
      <c r="NJD2" s="28"/>
      <c r="NJE2" s="28"/>
      <c r="NJF2" s="28"/>
      <c r="NJG2" s="28"/>
      <c r="NJH2" s="28"/>
      <c r="NJI2" s="28"/>
      <c r="NJJ2" s="28"/>
      <c r="NJK2" s="28"/>
      <c r="NJL2" s="28"/>
      <c r="NJM2" s="28"/>
      <c r="NJN2" s="28"/>
      <c r="NJO2" s="28"/>
      <c r="NJP2" s="28"/>
      <c r="NJQ2" s="28"/>
      <c r="NJR2" s="28"/>
      <c r="NJS2" s="28"/>
      <c r="NJT2" s="28"/>
      <c r="NJU2" s="28"/>
      <c r="NJV2" s="28"/>
      <c r="NJW2" s="28"/>
      <c r="NJX2" s="28"/>
      <c r="NJY2" s="28"/>
      <c r="NJZ2" s="28"/>
      <c r="NKA2" s="28"/>
      <c r="NKB2" s="28"/>
      <c r="NKC2" s="28"/>
      <c r="NKD2" s="28"/>
      <c r="NKE2" s="28"/>
      <c r="NKF2" s="28"/>
      <c r="NKG2" s="28"/>
      <c r="NKH2" s="28"/>
      <c r="NKI2" s="28"/>
      <c r="NKJ2" s="28"/>
      <c r="NKK2" s="28"/>
      <c r="NKL2" s="28"/>
      <c r="NKM2" s="28"/>
      <c r="NKN2" s="28"/>
      <c r="NKO2" s="28"/>
      <c r="NKP2" s="28"/>
      <c r="NKQ2" s="28"/>
      <c r="NKR2" s="28"/>
      <c r="NKS2" s="28"/>
      <c r="NKT2" s="28"/>
      <c r="NKU2" s="28"/>
      <c r="NKV2" s="28"/>
      <c r="NKW2" s="28"/>
      <c r="NKX2" s="28"/>
      <c r="NKY2" s="28"/>
      <c r="NKZ2" s="28"/>
      <c r="NLA2" s="28"/>
      <c r="NLB2" s="28"/>
      <c r="NLC2" s="28"/>
      <c r="NLD2" s="28"/>
      <c r="NLE2" s="28"/>
      <c r="NLF2" s="28"/>
      <c r="NLG2" s="28"/>
      <c r="NLH2" s="28"/>
      <c r="NLI2" s="28"/>
      <c r="NLJ2" s="28"/>
      <c r="NLK2" s="28"/>
      <c r="NLL2" s="28"/>
      <c r="NLM2" s="28"/>
      <c r="NLN2" s="28"/>
      <c r="NLO2" s="28"/>
      <c r="NLP2" s="28"/>
      <c r="NLQ2" s="28"/>
      <c r="NLR2" s="28"/>
      <c r="NLS2" s="28"/>
      <c r="NLT2" s="28"/>
      <c r="NLU2" s="28"/>
      <c r="NLV2" s="28"/>
      <c r="NLW2" s="28"/>
      <c r="NLX2" s="28"/>
      <c r="NLY2" s="28"/>
      <c r="NLZ2" s="28"/>
      <c r="NMA2" s="28"/>
      <c r="NMB2" s="28"/>
      <c r="NMC2" s="28"/>
      <c r="NMD2" s="28"/>
      <c r="NME2" s="28"/>
      <c r="NMF2" s="28"/>
      <c r="NMG2" s="28"/>
      <c r="NMH2" s="28"/>
      <c r="NMI2" s="28"/>
      <c r="NMJ2" s="28"/>
      <c r="NMK2" s="28"/>
      <c r="NML2" s="28"/>
      <c r="NMM2" s="28"/>
      <c r="NMN2" s="28"/>
      <c r="NMO2" s="28"/>
      <c r="NMP2" s="28"/>
      <c r="NMQ2" s="28"/>
      <c r="NMR2" s="28"/>
      <c r="NMS2" s="28"/>
      <c r="NMT2" s="28"/>
      <c r="NMU2" s="28"/>
      <c r="NMV2" s="28"/>
      <c r="NMW2" s="28"/>
      <c r="NMX2" s="28"/>
      <c r="NMY2" s="28"/>
      <c r="NMZ2" s="28"/>
      <c r="NNA2" s="28"/>
      <c r="NNB2" s="28"/>
      <c r="NNC2" s="28"/>
      <c r="NND2" s="28"/>
      <c r="NNE2" s="28"/>
      <c r="NNF2" s="28"/>
      <c r="NNG2" s="28"/>
      <c r="NNH2" s="28"/>
      <c r="NNI2" s="28"/>
      <c r="NNJ2" s="28"/>
      <c r="NNK2" s="28"/>
      <c r="NNL2" s="28"/>
      <c r="NNM2" s="28"/>
      <c r="NNN2" s="28"/>
      <c r="NNO2" s="28"/>
      <c r="NNP2" s="28"/>
      <c r="NNQ2" s="28"/>
      <c r="NNR2" s="28"/>
      <c r="NNS2" s="28"/>
      <c r="NNT2" s="28"/>
      <c r="NNU2" s="28"/>
      <c r="NNV2" s="28"/>
      <c r="NNW2" s="28"/>
      <c r="NNX2" s="28"/>
      <c r="NNY2" s="28"/>
      <c r="NNZ2" s="28"/>
      <c r="NOA2" s="28"/>
      <c r="NOB2" s="28"/>
      <c r="NOC2" s="28"/>
      <c r="NOD2" s="28"/>
      <c r="NOE2" s="28"/>
      <c r="NOF2" s="28"/>
      <c r="NOG2" s="28"/>
      <c r="NOH2" s="28"/>
      <c r="NOI2" s="28"/>
      <c r="NOJ2" s="28"/>
      <c r="NOK2" s="28"/>
      <c r="NOL2" s="28"/>
      <c r="NOM2" s="28"/>
      <c r="NON2" s="28"/>
      <c r="NOO2" s="28"/>
      <c r="NOP2" s="28"/>
      <c r="NOQ2" s="28"/>
      <c r="NOR2" s="28"/>
      <c r="NOS2" s="28"/>
      <c r="NOT2" s="28"/>
      <c r="NOU2" s="28"/>
      <c r="NOV2" s="28"/>
      <c r="NOW2" s="28"/>
      <c r="NOX2" s="28"/>
      <c r="NOY2" s="28"/>
      <c r="NOZ2" s="28"/>
      <c r="NPA2" s="28"/>
      <c r="NPB2" s="28"/>
      <c r="NPC2" s="28"/>
      <c r="NPD2" s="28"/>
      <c r="NPE2" s="28"/>
      <c r="NPF2" s="28"/>
      <c r="NPG2" s="28"/>
      <c r="NPH2" s="28"/>
      <c r="NPI2" s="28"/>
      <c r="NPJ2" s="28"/>
      <c r="NPK2" s="28"/>
      <c r="NPL2" s="28"/>
      <c r="NPM2" s="28"/>
      <c r="NPN2" s="28"/>
      <c r="NPO2" s="28"/>
      <c r="NPP2" s="28"/>
      <c r="NPQ2" s="28"/>
      <c r="NPR2" s="28"/>
      <c r="NPS2" s="28"/>
      <c r="NPT2" s="28"/>
      <c r="NPU2" s="28"/>
      <c r="NPV2" s="28"/>
      <c r="NPW2" s="28"/>
      <c r="NPX2" s="28"/>
      <c r="NPY2" s="28"/>
      <c r="NPZ2" s="28"/>
      <c r="NQA2" s="28"/>
      <c r="NQB2" s="28"/>
      <c r="NQC2" s="28"/>
      <c r="NQD2" s="28"/>
      <c r="NQE2" s="28"/>
      <c r="NQF2" s="28"/>
      <c r="NQG2" s="28"/>
      <c r="NQH2" s="28"/>
      <c r="NQI2" s="28"/>
      <c r="NQJ2" s="28"/>
      <c r="NQK2" s="28"/>
      <c r="NQL2" s="28"/>
      <c r="NQM2" s="28"/>
      <c r="NQN2" s="28"/>
      <c r="NQO2" s="28"/>
      <c r="NQP2" s="28"/>
      <c r="NQQ2" s="28"/>
      <c r="NQR2" s="28"/>
      <c r="NQS2" s="28"/>
      <c r="NQT2" s="28"/>
      <c r="NQU2" s="28"/>
      <c r="NQV2" s="28"/>
      <c r="NQW2" s="28"/>
      <c r="NQX2" s="28"/>
      <c r="NQY2" s="28"/>
      <c r="NQZ2" s="28"/>
      <c r="NRA2" s="28"/>
      <c r="NRB2" s="28"/>
      <c r="NRC2" s="28"/>
      <c r="NRD2" s="28"/>
      <c r="NRE2" s="28"/>
      <c r="NRF2" s="28"/>
      <c r="NRG2" s="28"/>
      <c r="NRH2" s="28"/>
      <c r="NRI2" s="28"/>
      <c r="NRJ2" s="28"/>
      <c r="NRK2" s="28"/>
      <c r="NRL2" s="28"/>
      <c r="NRM2" s="28"/>
      <c r="NRN2" s="28"/>
      <c r="NRO2" s="28"/>
      <c r="NRP2" s="28"/>
      <c r="NRQ2" s="28"/>
      <c r="NRR2" s="28"/>
      <c r="NRS2" s="28"/>
      <c r="NRT2" s="28"/>
      <c r="NRU2" s="28"/>
      <c r="NRV2" s="28"/>
      <c r="NRW2" s="28"/>
      <c r="NRX2" s="28"/>
      <c r="NRY2" s="28"/>
      <c r="NRZ2" s="28"/>
      <c r="NSA2" s="28"/>
      <c r="NSB2" s="28"/>
      <c r="NSC2" s="28"/>
      <c r="NSD2" s="28"/>
      <c r="NSE2" s="28"/>
      <c r="NSF2" s="28"/>
      <c r="NSG2" s="28"/>
      <c r="NSH2" s="28"/>
      <c r="NSI2" s="28"/>
      <c r="NSJ2" s="28"/>
      <c r="NSK2" s="28"/>
      <c r="NSL2" s="28"/>
      <c r="NSM2" s="28"/>
      <c r="NSN2" s="28"/>
      <c r="NSO2" s="28"/>
      <c r="NSP2" s="28"/>
      <c r="NSQ2" s="28"/>
      <c r="NSR2" s="28"/>
      <c r="NSS2" s="28"/>
      <c r="NST2" s="28"/>
      <c r="NSU2" s="28"/>
      <c r="NSV2" s="28"/>
      <c r="NSW2" s="28"/>
      <c r="NSX2" s="28"/>
      <c r="NSY2" s="28"/>
      <c r="NSZ2" s="28"/>
      <c r="NTA2" s="28"/>
      <c r="NTB2" s="28"/>
      <c r="NTC2" s="28"/>
      <c r="NTD2" s="28"/>
      <c r="NTE2" s="28"/>
      <c r="NTF2" s="28"/>
      <c r="NTG2" s="28"/>
      <c r="NTH2" s="28"/>
      <c r="NTI2" s="28"/>
      <c r="NTJ2" s="28"/>
      <c r="NTK2" s="28"/>
      <c r="NTL2" s="28"/>
      <c r="NTM2" s="28"/>
      <c r="NTN2" s="28"/>
      <c r="NTO2" s="28"/>
      <c r="NTP2" s="28"/>
      <c r="NTQ2" s="28"/>
      <c r="NTR2" s="28"/>
      <c r="NTS2" s="28"/>
      <c r="NTT2" s="28"/>
      <c r="NTU2" s="28"/>
      <c r="NTV2" s="28"/>
      <c r="NTW2" s="28"/>
      <c r="NTX2" s="28"/>
      <c r="NTY2" s="28"/>
      <c r="NTZ2" s="28"/>
      <c r="NUA2" s="28"/>
      <c r="NUB2" s="28"/>
      <c r="NUC2" s="28"/>
      <c r="NUD2" s="28"/>
      <c r="NUE2" s="28"/>
      <c r="NUF2" s="28"/>
      <c r="NUG2" s="28"/>
      <c r="NUH2" s="28"/>
      <c r="NUI2" s="28"/>
      <c r="NUJ2" s="28"/>
      <c r="NUK2" s="28"/>
      <c r="NUL2" s="28"/>
      <c r="NUM2" s="28"/>
      <c r="NUN2" s="28"/>
      <c r="NUO2" s="28"/>
      <c r="NUP2" s="28"/>
      <c r="NUQ2" s="28"/>
      <c r="NUR2" s="28"/>
      <c r="NUS2" s="28"/>
      <c r="NUT2" s="28"/>
      <c r="NUU2" s="28"/>
      <c r="NUV2" s="28"/>
      <c r="NUW2" s="28"/>
      <c r="NUX2" s="28"/>
      <c r="NUY2" s="28"/>
      <c r="NUZ2" s="28"/>
      <c r="NVA2" s="28"/>
      <c r="NVB2" s="28"/>
      <c r="NVC2" s="28"/>
      <c r="NVD2" s="28"/>
      <c r="NVE2" s="28"/>
      <c r="NVF2" s="28"/>
      <c r="NVG2" s="28"/>
      <c r="NVH2" s="28"/>
      <c r="NVI2" s="28"/>
      <c r="NVJ2" s="28"/>
      <c r="NVK2" s="28"/>
      <c r="NVL2" s="28"/>
      <c r="NVM2" s="28"/>
      <c r="NVN2" s="28"/>
      <c r="NVO2" s="28"/>
      <c r="NVP2" s="28"/>
      <c r="NVQ2" s="28"/>
      <c r="NVR2" s="28"/>
      <c r="NVS2" s="28"/>
      <c r="NVT2" s="28"/>
      <c r="NVU2" s="28"/>
      <c r="NVV2" s="28"/>
      <c r="NVW2" s="28"/>
      <c r="NVX2" s="28"/>
      <c r="NVY2" s="28"/>
      <c r="NVZ2" s="28"/>
      <c r="NWA2" s="28"/>
      <c r="NWB2" s="28"/>
      <c r="NWC2" s="28"/>
      <c r="NWD2" s="28"/>
      <c r="NWE2" s="28"/>
      <c r="NWF2" s="28"/>
      <c r="NWG2" s="28"/>
      <c r="NWH2" s="28"/>
      <c r="NWI2" s="28"/>
      <c r="NWJ2" s="28"/>
      <c r="NWK2" s="28"/>
      <c r="NWL2" s="28"/>
      <c r="NWM2" s="28"/>
      <c r="NWN2" s="28"/>
      <c r="NWO2" s="28"/>
      <c r="NWP2" s="28"/>
      <c r="NWQ2" s="28"/>
      <c r="NWR2" s="28"/>
      <c r="NWS2" s="28"/>
      <c r="NWT2" s="28"/>
      <c r="NWU2" s="28"/>
      <c r="NWV2" s="28"/>
      <c r="NWW2" s="28"/>
      <c r="NWX2" s="28"/>
      <c r="NWY2" s="28"/>
      <c r="NWZ2" s="28"/>
      <c r="NXA2" s="28"/>
      <c r="NXB2" s="28"/>
      <c r="NXC2" s="28"/>
      <c r="NXD2" s="28"/>
      <c r="NXE2" s="28"/>
      <c r="NXF2" s="28"/>
      <c r="NXG2" s="28"/>
      <c r="NXH2" s="28"/>
      <c r="NXI2" s="28"/>
      <c r="NXJ2" s="28"/>
      <c r="NXK2" s="28"/>
      <c r="NXL2" s="28"/>
      <c r="NXM2" s="28"/>
      <c r="NXN2" s="28"/>
      <c r="NXO2" s="28"/>
      <c r="NXP2" s="28"/>
      <c r="NXQ2" s="28"/>
      <c r="NXR2" s="28"/>
      <c r="NXS2" s="28"/>
      <c r="NXT2" s="28"/>
      <c r="NXU2" s="28"/>
      <c r="NXV2" s="28"/>
      <c r="NXW2" s="28"/>
      <c r="NXX2" s="28"/>
      <c r="NXY2" s="28"/>
      <c r="NXZ2" s="28"/>
      <c r="NYA2" s="28"/>
      <c r="NYB2" s="28"/>
      <c r="NYC2" s="28"/>
      <c r="NYD2" s="28"/>
      <c r="NYE2" s="28"/>
      <c r="NYF2" s="28"/>
      <c r="NYG2" s="28"/>
      <c r="NYH2" s="28"/>
      <c r="NYI2" s="28"/>
      <c r="NYJ2" s="28"/>
      <c r="NYK2" s="28"/>
      <c r="NYL2" s="28"/>
      <c r="NYM2" s="28"/>
      <c r="NYN2" s="28"/>
      <c r="NYO2" s="28"/>
      <c r="NYP2" s="28"/>
      <c r="NYQ2" s="28"/>
      <c r="NYR2" s="28"/>
      <c r="NYS2" s="28"/>
      <c r="NYT2" s="28"/>
      <c r="NYU2" s="28"/>
      <c r="NYV2" s="28"/>
      <c r="NYW2" s="28"/>
      <c r="NYX2" s="28"/>
      <c r="NYY2" s="28"/>
      <c r="NYZ2" s="28"/>
      <c r="NZA2" s="28"/>
      <c r="NZB2" s="28"/>
      <c r="NZC2" s="28"/>
      <c r="NZD2" s="28"/>
      <c r="NZE2" s="28"/>
      <c r="NZF2" s="28"/>
      <c r="NZG2" s="28"/>
      <c r="NZH2" s="28"/>
      <c r="NZI2" s="28"/>
      <c r="NZJ2" s="28"/>
      <c r="NZK2" s="28"/>
      <c r="NZL2" s="28"/>
      <c r="NZM2" s="28"/>
      <c r="NZN2" s="28"/>
      <c r="NZO2" s="28"/>
      <c r="NZP2" s="28"/>
      <c r="NZQ2" s="28"/>
      <c r="NZR2" s="28"/>
      <c r="NZS2" s="28"/>
      <c r="NZT2" s="28"/>
      <c r="NZU2" s="28"/>
      <c r="NZV2" s="28"/>
      <c r="NZW2" s="28"/>
      <c r="NZX2" s="28"/>
      <c r="NZY2" s="28"/>
      <c r="NZZ2" s="28"/>
      <c r="OAA2" s="28"/>
      <c r="OAB2" s="28"/>
      <c r="OAC2" s="28"/>
      <c r="OAD2" s="28"/>
      <c r="OAE2" s="28"/>
      <c r="OAF2" s="28"/>
      <c r="OAG2" s="28"/>
      <c r="OAH2" s="28"/>
      <c r="OAI2" s="28"/>
      <c r="OAJ2" s="28"/>
      <c r="OAK2" s="28"/>
      <c r="OAL2" s="28"/>
      <c r="OAM2" s="28"/>
      <c r="OAN2" s="28"/>
      <c r="OAO2" s="28"/>
      <c r="OAP2" s="28"/>
      <c r="OAQ2" s="28"/>
      <c r="OAR2" s="28"/>
      <c r="OAS2" s="28"/>
      <c r="OAT2" s="28"/>
      <c r="OAU2" s="28"/>
      <c r="OAV2" s="28"/>
      <c r="OAW2" s="28"/>
      <c r="OAX2" s="28"/>
      <c r="OAY2" s="28"/>
      <c r="OAZ2" s="28"/>
      <c r="OBA2" s="28"/>
      <c r="OBB2" s="28"/>
      <c r="OBC2" s="28"/>
      <c r="OBD2" s="28"/>
      <c r="OBE2" s="28"/>
      <c r="OBF2" s="28"/>
      <c r="OBG2" s="28"/>
      <c r="OBH2" s="28"/>
      <c r="OBI2" s="28"/>
      <c r="OBJ2" s="28"/>
      <c r="OBK2" s="28"/>
      <c r="OBL2" s="28"/>
      <c r="OBM2" s="28"/>
      <c r="OBN2" s="28"/>
      <c r="OBO2" s="28"/>
      <c r="OBP2" s="28"/>
      <c r="OBQ2" s="28"/>
      <c r="OBR2" s="28"/>
      <c r="OBS2" s="28"/>
      <c r="OBT2" s="28"/>
      <c r="OBU2" s="28"/>
      <c r="OBV2" s="28"/>
      <c r="OBW2" s="28"/>
      <c r="OBX2" s="28"/>
      <c r="OBY2" s="28"/>
      <c r="OBZ2" s="28"/>
      <c r="OCA2" s="28"/>
      <c r="OCB2" s="28"/>
      <c r="OCC2" s="28"/>
      <c r="OCD2" s="28"/>
      <c r="OCE2" s="28"/>
      <c r="OCF2" s="28"/>
      <c r="OCG2" s="28"/>
      <c r="OCH2" s="28"/>
      <c r="OCI2" s="28"/>
      <c r="OCJ2" s="28"/>
      <c r="OCK2" s="28"/>
      <c r="OCL2" s="28"/>
      <c r="OCM2" s="28"/>
      <c r="OCN2" s="28"/>
      <c r="OCO2" s="28"/>
      <c r="OCP2" s="28"/>
      <c r="OCQ2" s="28"/>
      <c r="OCR2" s="28"/>
      <c r="OCS2" s="28"/>
      <c r="OCT2" s="28"/>
      <c r="OCU2" s="28"/>
      <c r="OCV2" s="28"/>
      <c r="OCW2" s="28"/>
      <c r="OCX2" s="28"/>
      <c r="OCY2" s="28"/>
      <c r="OCZ2" s="28"/>
      <c r="ODA2" s="28"/>
      <c r="ODB2" s="28"/>
      <c r="ODC2" s="28"/>
      <c r="ODD2" s="28"/>
      <c r="ODE2" s="28"/>
      <c r="ODF2" s="28"/>
      <c r="ODG2" s="28"/>
      <c r="ODH2" s="28"/>
      <c r="ODI2" s="28"/>
      <c r="ODJ2" s="28"/>
      <c r="ODK2" s="28"/>
      <c r="ODL2" s="28"/>
      <c r="ODM2" s="28"/>
      <c r="ODN2" s="28"/>
      <c r="ODO2" s="28"/>
      <c r="ODP2" s="28"/>
      <c r="ODQ2" s="28"/>
      <c r="ODR2" s="28"/>
      <c r="ODS2" s="28"/>
      <c r="ODT2" s="28"/>
      <c r="ODU2" s="28"/>
      <c r="ODV2" s="28"/>
      <c r="ODW2" s="28"/>
      <c r="ODX2" s="28"/>
      <c r="ODY2" s="28"/>
      <c r="ODZ2" s="28"/>
      <c r="OEA2" s="28"/>
      <c r="OEB2" s="28"/>
      <c r="OEC2" s="28"/>
      <c r="OED2" s="28"/>
      <c r="OEE2" s="28"/>
      <c r="OEF2" s="28"/>
      <c r="OEG2" s="28"/>
      <c r="OEH2" s="28"/>
      <c r="OEI2" s="28"/>
      <c r="OEJ2" s="28"/>
      <c r="OEK2" s="28"/>
      <c r="OEL2" s="28"/>
      <c r="OEM2" s="28"/>
      <c r="OEN2" s="28"/>
      <c r="OEO2" s="28"/>
      <c r="OEP2" s="28"/>
      <c r="OEQ2" s="28"/>
      <c r="OER2" s="28"/>
      <c r="OES2" s="28"/>
      <c r="OET2" s="28"/>
      <c r="OEU2" s="28"/>
      <c r="OEV2" s="28"/>
      <c r="OEW2" s="28"/>
      <c r="OEX2" s="28"/>
      <c r="OEY2" s="28"/>
      <c r="OEZ2" s="28"/>
      <c r="OFA2" s="28"/>
      <c r="OFB2" s="28"/>
      <c r="OFC2" s="28"/>
      <c r="OFD2" s="28"/>
      <c r="OFE2" s="28"/>
      <c r="OFF2" s="28"/>
      <c r="OFG2" s="28"/>
      <c r="OFH2" s="28"/>
      <c r="OFI2" s="28"/>
      <c r="OFJ2" s="28"/>
      <c r="OFK2" s="28"/>
      <c r="OFL2" s="28"/>
      <c r="OFM2" s="28"/>
      <c r="OFN2" s="28"/>
      <c r="OFO2" s="28"/>
      <c r="OFP2" s="28"/>
      <c r="OFQ2" s="28"/>
      <c r="OFR2" s="28"/>
      <c r="OFS2" s="28"/>
      <c r="OFT2" s="28"/>
      <c r="OFU2" s="28"/>
      <c r="OFV2" s="28"/>
      <c r="OFW2" s="28"/>
      <c r="OFX2" s="28"/>
      <c r="OFY2" s="28"/>
      <c r="OFZ2" s="28"/>
      <c r="OGA2" s="28"/>
      <c r="OGB2" s="28"/>
      <c r="OGC2" s="28"/>
      <c r="OGD2" s="28"/>
      <c r="OGE2" s="28"/>
      <c r="OGF2" s="28"/>
      <c r="OGG2" s="28"/>
      <c r="OGH2" s="28"/>
      <c r="OGI2" s="28"/>
      <c r="OGJ2" s="28"/>
      <c r="OGK2" s="28"/>
      <c r="OGL2" s="28"/>
      <c r="OGM2" s="28"/>
      <c r="OGN2" s="28"/>
      <c r="OGO2" s="28"/>
      <c r="OGP2" s="28"/>
      <c r="OGQ2" s="28"/>
      <c r="OGR2" s="28"/>
      <c r="OGS2" s="28"/>
      <c r="OGT2" s="28"/>
      <c r="OGU2" s="28"/>
      <c r="OGV2" s="28"/>
      <c r="OGW2" s="28"/>
      <c r="OGX2" s="28"/>
      <c r="OGY2" s="28"/>
      <c r="OGZ2" s="28"/>
      <c r="OHA2" s="28"/>
      <c r="OHB2" s="28"/>
      <c r="OHC2" s="28"/>
      <c r="OHD2" s="28"/>
      <c r="OHE2" s="28"/>
      <c r="OHF2" s="28"/>
      <c r="OHG2" s="28"/>
      <c r="OHH2" s="28"/>
      <c r="OHI2" s="28"/>
      <c r="OHJ2" s="28"/>
      <c r="OHK2" s="28"/>
      <c r="OHL2" s="28"/>
      <c r="OHM2" s="28"/>
      <c r="OHN2" s="28"/>
      <c r="OHO2" s="28"/>
      <c r="OHP2" s="28"/>
      <c r="OHQ2" s="28"/>
      <c r="OHR2" s="28"/>
      <c r="OHS2" s="28"/>
      <c r="OHT2" s="28"/>
      <c r="OHU2" s="28"/>
      <c r="OHV2" s="28"/>
      <c r="OHW2" s="28"/>
      <c r="OHX2" s="28"/>
      <c r="OHY2" s="28"/>
      <c r="OHZ2" s="28"/>
      <c r="OIA2" s="28"/>
      <c r="OIB2" s="28"/>
      <c r="OIC2" s="28"/>
      <c r="OID2" s="28"/>
      <c r="OIE2" s="28"/>
      <c r="OIF2" s="28"/>
      <c r="OIG2" s="28"/>
      <c r="OIH2" s="28"/>
      <c r="OII2" s="28"/>
      <c r="OIJ2" s="28"/>
      <c r="OIK2" s="28"/>
      <c r="OIL2" s="28"/>
      <c r="OIM2" s="28"/>
      <c r="OIN2" s="28"/>
      <c r="OIO2" s="28"/>
      <c r="OIP2" s="28"/>
      <c r="OIQ2" s="28"/>
      <c r="OIR2" s="28"/>
      <c r="OIS2" s="28"/>
      <c r="OIT2" s="28"/>
      <c r="OIU2" s="28"/>
      <c r="OIV2" s="28"/>
      <c r="OIW2" s="28"/>
      <c r="OIX2" s="28"/>
      <c r="OIY2" s="28"/>
      <c r="OIZ2" s="28"/>
      <c r="OJA2" s="28"/>
      <c r="OJB2" s="28"/>
      <c r="OJC2" s="28"/>
      <c r="OJD2" s="28"/>
      <c r="OJE2" s="28"/>
      <c r="OJF2" s="28"/>
      <c r="OJG2" s="28"/>
      <c r="OJH2" s="28"/>
      <c r="OJI2" s="28"/>
      <c r="OJJ2" s="28"/>
      <c r="OJK2" s="28"/>
      <c r="OJL2" s="28"/>
      <c r="OJM2" s="28"/>
      <c r="OJN2" s="28"/>
      <c r="OJO2" s="28"/>
      <c r="OJP2" s="28"/>
      <c r="OJQ2" s="28"/>
      <c r="OJR2" s="28"/>
      <c r="OJS2" s="28"/>
      <c r="OJT2" s="28"/>
      <c r="OJU2" s="28"/>
      <c r="OJV2" s="28"/>
      <c r="OJW2" s="28"/>
      <c r="OJX2" s="28"/>
      <c r="OJY2" s="28"/>
      <c r="OJZ2" s="28"/>
      <c r="OKA2" s="28"/>
      <c r="OKB2" s="28"/>
      <c r="OKC2" s="28"/>
      <c r="OKD2" s="28"/>
      <c r="OKE2" s="28"/>
      <c r="OKF2" s="28"/>
      <c r="OKG2" s="28"/>
      <c r="OKH2" s="28"/>
      <c r="OKI2" s="28"/>
      <c r="OKJ2" s="28"/>
      <c r="OKK2" s="28"/>
      <c r="OKL2" s="28"/>
      <c r="OKM2" s="28"/>
      <c r="OKN2" s="28"/>
      <c r="OKO2" s="28"/>
      <c r="OKP2" s="28"/>
      <c r="OKQ2" s="28"/>
      <c r="OKR2" s="28"/>
      <c r="OKS2" s="28"/>
      <c r="OKT2" s="28"/>
      <c r="OKU2" s="28"/>
      <c r="OKV2" s="28"/>
      <c r="OKW2" s="28"/>
      <c r="OKX2" s="28"/>
      <c r="OKY2" s="28"/>
      <c r="OKZ2" s="28"/>
      <c r="OLA2" s="28"/>
      <c r="OLB2" s="28"/>
      <c r="OLC2" s="28"/>
      <c r="OLD2" s="28"/>
      <c r="OLE2" s="28"/>
      <c r="OLF2" s="28"/>
      <c r="OLG2" s="28"/>
      <c r="OLH2" s="28"/>
      <c r="OLI2" s="28"/>
      <c r="OLJ2" s="28"/>
      <c r="OLK2" s="28"/>
      <c r="OLL2" s="28"/>
      <c r="OLM2" s="28"/>
      <c r="OLN2" s="28"/>
      <c r="OLO2" s="28"/>
      <c r="OLP2" s="28"/>
      <c r="OLQ2" s="28"/>
      <c r="OLR2" s="28"/>
      <c r="OLS2" s="28"/>
      <c r="OLT2" s="28"/>
      <c r="OLU2" s="28"/>
      <c r="OLV2" s="28"/>
      <c r="OLW2" s="28"/>
      <c r="OLX2" s="28"/>
      <c r="OLY2" s="28"/>
      <c r="OLZ2" s="28"/>
      <c r="OMA2" s="28"/>
      <c r="OMB2" s="28"/>
      <c r="OMC2" s="28"/>
      <c r="OMD2" s="28"/>
      <c r="OME2" s="28"/>
      <c r="OMF2" s="28"/>
      <c r="OMG2" s="28"/>
      <c r="OMH2" s="28"/>
      <c r="OMI2" s="28"/>
      <c r="OMJ2" s="28"/>
      <c r="OMK2" s="28"/>
      <c r="OML2" s="28"/>
      <c r="OMM2" s="28"/>
      <c r="OMN2" s="28"/>
      <c r="OMO2" s="28"/>
      <c r="OMP2" s="28"/>
      <c r="OMQ2" s="28"/>
      <c r="OMR2" s="28"/>
      <c r="OMS2" s="28"/>
      <c r="OMT2" s="28"/>
      <c r="OMU2" s="28"/>
      <c r="OMV2" s="28"/>
      <c r="OMW2" s="28"/>
      <c r="OMX2" s="28"/>
      <c r="OMY2" s="28"/>
      <c r="OMZ2" s="28"/>
      <c r="ONA2" s="28"/>
      <c r="ONB2" s="28"/>
      <c r="ONC2" s="28"/>
      <c r="OND2" s="28"/>
      <c r="ONE2" s="28"/>
      <c r="ONF2" s="28"/>
      <c r="ONG2" s="28"/>
      <c r="ONH2" s="28"/>
      <c r="ONI2" s="28"/>
      <c r="ONJ2" s="28"/>
      <c r="ONK2" s="28"/>
      <c r="ONL2" s="28"/>
      <c r="ONM2" s="28"/>
      <c r="ONN2" s="28"/>
      <c r="ONO2" s="28"/>
      <c r="ONP2" s="28"/>
      <c r="ONQ2" s="28"/>
      <c r="ONR2" s="28"/>
      <c r="ONS2" s="28"/>
      <c r="ONT2" s="28"/>
      <c r="ONU2" s="28"/>
      <c r="ONV2" s="28"/>
      <c r="ONW2" s="28"/>
      <c r="ONX2" s="28"/>
      <c r="ONY2" s="28"/>
      <c r="ONZ2" s="28"/>
      <c r="OOA2" s="28"/>
      <c r="OOB2" s="28"/>
      <c r="OOC2" s="28"/>
      <c r="OOD2" s="28"/>
      <c r="OOE2" s="28"/>
      <c r="OOF2" s="28"/>
      <c r="OOG2" s="28"/>
      <c r="OOH2" s="28"/>
      <c r="OOI2" s="28"/>
      <c r="OOJ2" s="28"/>
      <c r="OOK2" s="28"/>
      <c r="OOL2" s="28"/>
      <c r="OOM2" s="28"/>
      <c r="OON2" s="28"/>
      <c r="OOO2" s="28"/>
      <c r="OOP2" s="28"/>
      <c r="OOQ2" s="28"/>
      <c r="OOR2" s="28"/>
      <c r="OOS2" s="28"/>
      <c r="OOT2" s="28"/>
      <c r="OOU2" s="28"/>
      <c r="OOV2" s="28"/>
      <c r="OOW2" s="28"/>
      <c r="OOX2" s="28"/>
      <c r="OOY2" s="28"/>
      <c r="OOZ2" s="28"/>
      <c r="OPA2" s="28"/>
      <c r="OPB2" s="28"/>
      <c r="OPC2" s="28"/>
      <c r="OPD2" s="28"/>
      <c r="OPE2" s="28"/>
      <c r="OPF2" s="28"/>
      <c r="OPG2" s="28"/>
      <c r="OPH2" s="28"/>
      <c r="OPI2" s="28"/>
      <c r="OPJ2" s="28"/>
      <c r="OPK2" s="28"/>
      <c r="OPL2" s="28"/>
      <c r="OPM2" s="28"/>
      <c r="OPN2" s="28"/>
      <c r="OPO2" s="28"/>
      <c r="OPP2" s="28"/>
      <c r="OPQ2" s="28"/>
      <c r="OPR2" s="28"/>
      <c r="OPS2" s="28"/>
      <c r="OPT2" s="28"/>
      <c r="OPU2" s="28"/>
      <c r="OPV2" s="28"/>
      <c r="OPW2" s="28"/>
      <c r="OPX2" s="28"/>
      <c r="OPY2" s="28"/>
      <c r="OPZ2" s="28"/>
      <c r="OQA2" s="28"/>
      <c r="OQB2" s="28"/>
      <c r="OQC2" s="28"/>
      <c r="OQD2" s="28"/>
      <c r="OQE2" s="28"/>
      <c r="OQF2" s="28"/>
      <c r="OQG2" s="28"/>
      <c r="OQH2" s="28"/>
      <c r="OQI2" s="28"/>
      <c r="OQJ2" s="28"/>
      <c r="OQK2" s="28"/>
      <c r="OQL2" s="28"/>
      <c r="OQM2" s="28"/>
      <c r="OQN2" s="28"/>
      <c r="OQO2" s="28"/>
      <c r="OQP2" s="28"/>
      <c r="OQQ2" s="28"/>
      <c r="OQR2" s="28"/>
      <c r="OQS2" s="28"/>
      <c r="OQT2" s="28"/>
      <c r="OQU2" s="28"/>
      <c r="OQV2" s="28"/>
      <c r="OQW2" s="28"/>
      <c r="OQX2" s="28"/>
      <c r="OQY2" s="28"/>
      <c r="OQZ2" s="28"/>
      <c r="ORA2" s="28"/>
      <c r="ORB2" s="28"/>
      <c r="ORC2" s="28"/>
      <c r="ORD2" s="28"/>
      <c r="ORE2" s="28"/>
      <c r="ORF2" s="28"/>
      <c r="ORG2" s="28"/>
      <c r="ORH2" s="28"/>
      <c r="ORI2" s="28"/>
      <c r="ORJ2" s="28"/>
      <c r="ORK2" s="28"/>
      <c r="ORL2" s="28"/>
      <c r="ORM2" s="28"/>
      <c r="ORN2" s="28"/>
      <c r="ORO2" s="28"/>
      <c r="ORP2" s="28"/>
      <c r="ORQ2" s="28"/>
      <c r="ORR2" s="28"/>
      <c r="ORS2" s="28"/>
      <c r="ORT2" s="28"/>
      <c r="ORU2" s="28"/>
      <c r="ORV2" s="28"/>
      <c r="ORW2" s="28"/>
      <c r="ORX2" s="28"/>
      <c r="ORY2" s="28"/>
      <c r="ORZ2" s="28"/>
      <c r="OSA2" s="28"/>
      <c r="OSB2" s="28"/>
      <c r="OSC2" s="28"/>
      <c r="OSD2" s="28"/>
      <c r="OSE2" s="28"/>
      <c r="OSF2" s="28"/>
      <c r="OSG2" s="28"/>
      <c r="OSH2" s="28"/>
      <c r="OSI2" s="28"/>
      <c r="OSJ2" s="28"/>
      <c r="OSK2" s="28"/>
      <c r="OSL2" s="28"/>
      <c r="OSM2" s="28"/>
      <c r="OSN2" s="28"/>
      <c r="OSO2" s="28"/>
      <c r="OSP2" s="28"/>
      <c r="OSQ2" s="28"/>
      <c r="OSR2" s="28"/>
      <c r="OSS2" s="28"/>
      <c r="OST2" s="28"/>
      <c r="OSU2" s="28"/>
      <c r="OSV2" s="28"/>
      <c r="OSW2" s="28"/>
      <c r="OSX2" s="28"/>
      <c r="OSY2" s="28"/>
      <c r="OSZ2" s="28"/>
      <c r="OTA2" s="28"/>
      <c r="OTB2" s="28"/>
      <c r="OTC2" s="28"/>
      <c r="OTD2" s="28"/>
      <c r="OTE2" s="28"/>
      <c r="OTF2" s="28"/>
      <c r="OTG2" s="28"/>
      <c r="OTH2" s="28"/>
      <c r="OTI2" s="28"/>
      <c r="OTJ2" s="28"/>
      <c r="OTK2" s="28"/>
      <c r="OTL2" s="28"/>
      <c r="OTM2" s="28"/>
      <c r="OTN2" s="28"/>
      <c r="OTO2" s="28"/>
      <c r="OTP2" s="28"/>
      <c r="OTQ2" s="28"/>
      <c r="OTR2" s="28"/>
      <c r="OTS2" s="28"/>
      <c r="OTT2" s="28"/>
      <c r="OTU2" s="28"/>
      <c r="OTV2" s="28"/>
      <c r="OTW2" s="28"/>
      <c r="OTX2" s="28"/>
      <c r="OTY2" s="28"/>
      <c r="OTZ2" s="28"/>
      <c r="OUA2" s="28"/>
      <c r="OUB2" s="28"/>
      <c r="OUC2" s="28"/>
      <c r="OUD2" s="28"/>
      <c r="OUE2" s="28"/>
      <c r="OUF2" s="28"/>
      <c r="OUG2" s="28"/>
      <c r="OUH2" s="28"/>
      <c r="OUI2" s="28"/>
      <c r="OUJ2" s="28"/>
      <c r="OUK2" s="28"/>
      <c r="OUL2" s="28"/>
      <c r="OUM2" s="28"/>
      <c r="OUN2" s="28"/>
      <c r="OUO2" s="28"/>
      <c r="OUP2" s="28"/>
      <c r="OUQ2" s="28"/>
      <c r="OUR2" s="28"/>
      <c r="OUS2" s="28"/>
      <c r="OUT2" s="28"/>
      <c r="OUU2" s="28"/>
      <c r="OUV2" s="28"/>
      <c r="OUW2" s="28"/>
      <c r="OUX2" s="28"/>
      <c r="OUY2" s="28"/>
      <c r="OUZ2" s="28"/>
      <c r="OVA2" s="28"/>
      <c r="OVB2" s="28"/>
      <c r="OVC2" s="28"/>
      <c r="OVD2" s="28"/>
      <c r="OVE2" s="28"/>
      <c r="OVF2" s="28"/>
      <c r="OVG2" s="28"/>
      <c r="OVH2" s="28"/>
      <c r="OVI2" s="28"/>
      <c r="OVJ2" s="28"/>
      <c r="OVK2" s="28"/>
      <c r="OVL2" s="28"/>
      <c r="OVM2" s="28"/>
      <c r="OVN2" s="28"/>
      <c r="OVO2" s="28"/>
      <c r="OVP2" s="28"/>
      <c r="OVQ2" s="28"/>
      <c r="OVR2" s="28"/>
      <c r="OVS2" s="28"/>
      <c r="OVT2" s="28"/>
      <c r="OVU2" s="28"/>
      <c r="OVV2" s="28"/>
      <c r="OVW2" s="28"/>
      <c r="OVX2" s="28"/>
      <c r="OVY2" s="28"/>
      <c r="OVZ2" s="28"/>
      <c r="OWA2" s="28"/>
      <c r="OWB2" s="28"/>
      <c r="OWC2" s="28"/>
      <c r="OWD2" s="28"/>
      <c r="OWE2" s="28"/>
      <c r="OWF2" s="28"/>
      <c r="OWG2" s="28"/>
      <c r="OWH2" s="28"/>
      <c r="OWI2" s="28"/>
      <c r="OWJ2" s="28"/>
      <c r="OWK2" s="28"/>
      <c r="OWL2" s="28"/>
      <c r="OWM2" s="28"/>
      <c r="OWN2" s="28"/>
      <c r="OWO2" s="28"/>
      <c r="OWP2" s="28"/>
      <c r="OWQ2" s="28"/>
      <c r="OWR2" s="28"/>
      <c r="OWS2" s="28"/>
      <c r="OWT2" s="28"/>
      <c r="OWU2" s="28"/>
      <c r="OWV2" s="28"/>
      <c r="OWW2" s="28"/>
      <c r="OWX2" s="28"/>
      <c r="OWY2" s="28"/>
      <c r="OWZ2" s="28"/>
      <c r="OXA2" s="28"/>
      <c r="OXB2" s="28"/>
      <c r="OXC2" s="28"/>
      <c r="OXD2" s="28"/>
      <c r="OXE2" s="28"/>
      <c r="OXF2" s="28"/>
      <c r="OXG2" s="28"/>
      <c r="OXH2" s="28"/>
      <c r="OXI2" s="28"/>
      <c r="OXJ2" s="28"/>
      <c r="OXK2" s="28"/>
      <c r="OXL2" s="28"/>
      <c r="OXM2" s="28"/>
      <c r="OXN2" s="28"/>
      <c r="OXO2" s="28"/>
      <c r="OXP2" s="28"/>
      <c r="OXQ2" s="28"/>
      <c r="OXR2" s="28"/>
      <c r="OXS2" s="28"/>
      <c r="OXT2" s="28"/>
      <c r="OXU2" s="28"/>
      <c r="OXV2" s="28"/>
      <c r="OXW2" s="28"/>
      <c r="OXX2" s="28"/>
      <c r="OXY2" s="28"/>
      <c r="OXZ2" s="28"/>
      <c r="OYA2" s="28"/>
      <c r="OYB2" s="28"/>
      <c r="OYC2" s="28"/>
      <c r="OYD2" s="28"/>
      <c r="OYE2" s="28"/>
      <c r="OYF2" s="28"/>
      <c r="OYG2" s="28"/>
      <c r="OYH2" s="28"/>
      <c r="OYI2" s="28"/>
      <c r="OYJ2" s="28"/>
      <c r="OYK2" s="28"/>
      <c r="OYL2" s="28"/>
      <c r="OYM2" s="28"/>
      <c r="OYN2" s="28"/>
      <c r="OYO2" s="28"/>
      <c r="OYP2" s="28"/>
      <c r="OYQ2" s="28"/>
      <c r="OYR2" s="28"/>
      <c r="OYS2" s="28"/>
      <c r="OYT2" s="28"/>
      <c r="OYU2" s="28"/>
      <c r="OYV2" s="28"/>
      <c r="OYW2" s="28"/>
      <c r="OYX2" s="28"/>
      <c r="OYY2" s="28"/>
      <c r="OYZ2" s="28"/>
      <c r="OZA2" s="28"/>
      <c r="OZB2" s="28"/>
      <c r="OZC2" s="28"/>
      <c r="OZD2" s="28"/>
      <c r="OZE2" s="28"/>
      <c r="OZF2" s="28"/>
      <c r="OZG2" s="28"/>
      <c r="OZH2" s="28"/>
      <c r="OZI2" s="28"/>
      <c r="OZJ2" s="28"/>
      <c r="OZK2" s="28"/>
      <c r="OZL2" s="28"/>
      <c r="OZM2" s="28"/>
      <c r="OZN2" s="28"/>
      <c r="OZO2" s="28"/>
      <c r="OZP2" s="28"/>
      <c r="OZQ2" s="28"/>
      <c r="OZR2" s="28"/>
      <c r="OZS2" s="28"/>
      <c r="OZT2" s="28"/>
      <c r="OZU2" s="28"/>
      <c r="OZV2" s="28"/>
      <c r="OZW2" s="28"/>
      <c r="OZX2" s="28"/>
      <c r="OZY2" s="28"/>
      <c r="OZZ2" s="28"/>
      <c r="PAA2" s="28"/>
      <c r="PAB2" s="28"/>
      <c r="PAC2" s="28"/>
      <c r="PAD2" s="28"/>
      <c r="PAE2" s="28"/>
      <c r="PAF2" s="28"/>
      <c r="PAG2" s="28"/>
      <c r="PAH2" s="28"/>
      <c r="PAI2" s="28"/>
      <c r="PAJ2" s="28"/>
      <c r="PAK2" s="28"/>
      <c r="PAL2" s="28"/>
      <c r="PAM2" s="28"/>
      <c r="PAN2" s="28"/>
      <c r="PAO2" s="28"/>
      <c r="PAP2" s="28"/>
      <c r="PAQ2" s="28"/>
      <c r="PAR2" s="28"/>
      <c r="PAS2" s="28"/>
      <c r="PAT2" s="28"/>
      <c r="PAU2" s="28"/>
      <c r="PAV2" s="28"/>
      <c r="PAW2" s="28"/>
      <c r="PAX2" s="28"/>
      <c r="PAY2" s="28"/>
      <c r="PAZ2" s="28"/>
      <c r="PBA2" s="28"/>
      <c r="PBB2" s="28"/>
      <c r="PBC2" s="28"/>
      <c r="PBD2" s="28"/>
      <c r="PBE2" s="28"/>
      <c r="PBF2" s="28"/>
      <c r="PBG2" s="28"/>
      <c r="PBH2" s="28"/>
      <c r="PBI2" s="28"/>
      <c r="PBJ2" s="28"/>
      <c r="PBK2" s="28"/>
      <c r="PBL2" s="28"/>
      <c r="PBM2" s="28"/>
      <c r="PBN2" s="28"/>
      <c r="PBO2" s="28"/>
      <c r="PBP2" s="28"/>
      <c r="PBQ2" s="28"/>
      <c r="PBR2" s="28"/>
      <c r="PBS2" s="28"/>
      <c r="PBT2" s="28"/>
      <c r="PBU2" s="28"/>
      <c r="PBV2" s="28"/>
      <c r="PBW2" s="28"/>
      <c r="PBX2" s="28"/>
      <c r="PBY2" s="28"/>
      <c r="PBZ2" s="28"/>
      <c r="PCA2" s="28"/>
      <c r="PCB2" s="28"/>
      <c r="PCC2" s="28"/>
      <c r="PCD2" s="28"/>
      <c r="PCE2" s="28"/>
      <c r="PCF2" s="28"/>
      <c r="PCG2" s="28"/>
      <c r="PCH2" s="28"/>
      <c r="PCI2" s="28"/>
      <c r="PCJ2" s="28"/>
      <c r="PCK2" s="28"/>
      <c r="PCL2" s="28"/>
      <c r="PCM2" s="28"/>
      <c r="PCN2" s="28"/>
      <c r="PCO2" s="28"/>
      <c r="PCP2" s="28"/>
      <c r="PCQ2" s="28"/>
      <c r="PCR2" s="28"/>
      <c r="PCS2" s="28"/>
      <c r="PCT2" s="28"/>
      <c r="PCU2" s="28"/>
      <c r="PCV2" s="28"/>
      <c r="PCW2" s="28"/>
      <c r="PCX2" s="28"/>
      <c r="PCY2" s="28"/>
      <c r="PCZ2" s="28"/>
      <c r="PDA2" s="28"/>
      <c r="PDB2" s="28"/>
      <c r="PDC2" s="28"/>
      <c r="PDD2" s="28"/>
      <c r="PDE2" s="28"/>
      <c r="PDF2" s="28"/>
      <c r="PDG2" s="28"/>
      <c r="PDH2" s="28"/>
      <c r="PDI2" s="28"/>
      <c r="PDJ2" s="28"/>
      <c r="PDK2" s="28"/>
      <c r="PDL2" s="28"/>
      <c r="PDM2" s="28"/>
      <c r="PDN2" s="28"/>
      <c r="PDO2" s="28"/>
      <c r="PDP2" s="28"/>
      <c r="PDQ2" s="28"/>
      <c r="PDR2" s="28"/>
      <c r="PDS2" s="28"/>
      <c r="PDT2" s="28"/>
      <c r="PDU2" s="28"/>
      <c r="PDV2" s="28"/>
      <c r="PDW2" s="28"/>
      <c r="PDX2" s="28"/>
      <c r="PDY2" s="28"/>
      <c r="PDZ2" s="28"/>
      <c r="PEA2" s="28"/>
      <c r="PEB2" s="28"/>
      <c r="PEC2" s="28"/>
      <c r="PED2" s="28"/>
      <c r="PEE2" s="28"/>
      <c r="PEF2" s="28"/>
      <c r="PEG2" s="28"/>
      <c r="PEH2" s="28"/>
      <c r="PEI2" s="28"/>
      <c r="PEJ2" s="28"/>
      <c r="PEK2" s="28"/>
      <c r="PEL2" s="28"/>
      <c r="PEM2" s="28"/>
      <c r="PEN2" s="28"/>
      <c r="PEO2" s="28"/>
      <c r="PEP2" s="28"/>
      <c r="PEQ2" s="28"/>
      <c r="PER2" s="28"/>
      <c r="PES2" s="28"/>
      <c r="PET2" s="28"/>
      <c r="PEU2" s="28"/>
      <c r="PEV2" s="28"/>
      <c r="PEW2" s="28"/>
      <c r="PEX2" s="28"/>
      <c r="PEY2" s="28"/>
      <c r="PEZ2" s="28"/>
      <c r="PFA2" s="28"/>
      <c r="PFB2" s="28"/>
      <c r="PFC2" s="28"/>
      <c r="PFD2" s="28"/>
      <c r="PFE2" s="28"/>
      <c r="PFF2" s="28"/>
      <c r="PFG2" s="28"/>
      <c r="PFH2" s="28"/>
      <c r="PFI2" s="28"/>
      <c r="PFJ2" s="28"/>
      <c r="PFK2" s="28"/>
      <c r="PFL2" s="28"/>
      <c r="PFM2" s="28"/>
      <c r="PFN2" s="28"/>
      <c r="PFO2" s="28"/>
      <c r="PFP2" s="28"/>
      <c r="PFQ2" s="28"/>
      <c r="PFR2" s="28"/>
      <c r="PFS2" s="28"/>
      <c r="PFT2" s="28"/>
      <c r="PFU2" s="28"/>
      <c r="PFV2" s="28"/>
      <c r="PFW2" s="28"/>
      <c r="PFX2" s="28"/>
      <c r="PFY2" s="28"/>
      <c r="PFZ2" s="28"/>
      <c r="PGA2" s="28"/>
      <c r="PGB2" s="28"/>
      <c r="PGC2" s="28"/>
      <c r="PGD2" s="28"/>
      <c r="PGE2" s="28"/>
      <c r="PGF2" s="28"/>
      <c r="PGG2" s="28"/>
      <c r="PGH2" s="28"/>
      <c r="PGI2" s="28"/>
      <c r="PGJ2" s="28"/>
      <c r="PGK2" s="28"/>
      <c r="PGL2" s="28"/>
      <c r="PGM2" s="28"/>
      <c r="PGN2" s="28"/>
      <c r="PGO2" s="28"/>
      <c r="PGP2" s="28"/>
      <c r="PGQ2" s="28"/>
      <c r="PGR2" s="28"/>
      <c r="PGS2" s="28"/>
      <c r="PGT2" s="28"/>
      <c r="PGU2" s="28"/>
      <c r="PGV2" s="28"/>
      <c r="PGW2" s="28"/>
      <c r="PGX2" s="28"/>
      <c r="PGY2" s="28"/>
      <c r="PGZ2" s="28"/>
      <c r="PHA2" s="28"/>
      <c r="PHB2" s="28"/>
      <c r="PHC2" s="28"/>
      <c r="PHD2" s="28"/>
      <c r="PHE2" s="28"/>
      <c r="PHF2" s="28"/>
      <c r="PHG2" s="28"/>
      <c r="PHH2" s="28"/>
      <c r="PHI2" s="28"/>
      <c r="PHJ2" s="28"/>
      <c r="PHK2" s="28"/>
      <c r="PHL2" s="28"/>
      <c r="PHM2" s="28"/>
      <c r="PHN2" s="28"/>
      <c r="PHO2" s="28"/>
      <c r="PHP2" s="28"/>
      <c r="PHQ2" s="28"/>
      <c r="PHR2" s="28"/>
      <c r="PHS2" s="28"/>
      <c r="PHT2" s="28"/>
      <c r="PHU2" s="28"/>
      <c r="PHV2" s="28"/>
      <c r="PHW2" s="28"/>
      <c r="PHX2" s="28"/>
      <c r="PHY2" s="28"/>
      <c r="PHZ2" s="28"/>
      <c r="PIA2" s="28"/>
      <c r="PIB2" s="28"/>
      <c r="PIC2" s="28"/>
      <c r="PID2" s="28"/>
      <c r="PIE2" s="28"/>
      <c r="PIF2" s="28"/>
      <c r="PIG2" s="28"/>
      <c r="PIH2" s="28"/>
      <c r="PII2" s="28"/>
      <c r="PIJ2" s="28"/>
      <c r="PIK2" s="28"/>
      <c r="PIL2" s="28"/>
      <c r="PIM2" s="28"/>
      <c r="PIN2" s="28"/>
      <c r="PIO2" s="28"/>
      <c r="PIP2" s="28"/>
      <c r="PIQ2" s="28"/>
      <c r="PIR2" s="28"/>
      <c r="PIS2" s="28"/>
      <c r="PIT2" s="28"/>
      <c r="PIU2" s="28"/>
      <c r="PIV2" s="28"/>
      <c r="PIW2" s="28"/>
      <c r="PIX2" s="28"/>
      <c r="PIY2" s="28"/>
      <c r="PIZ2" s="28"/>
      <c r="PJA2" s="28"/>
      <c r="PJB2" s="28"/>
      <c r="PJC2" s="28"/>
      <c r="PJD2" s="28"/>
      <c r="PJE2" s="28"/>
      <c r="PJF2" s="28"/>
      <c r="PJG2" s="28"/>
      <c r="PJH2" s="28"/>
      <c r="PJI2" s="28"/>
      <c r="PJJ2" s="28"/>
      <c r="PJK2" s="28"/>
      <c r="PJL2" s="28"/>
      <c r="PJM2" s="28"/>
      <c r="PJN2" s="28"/>
      <c r="PJO2" s="28"/>
      <c r="PJP2" s="28"/>
      <c r="PJQ2" s="28"/>
      <c r="PJR2" s="28"/>
      <c r="PJS2" s="28"/>
      <c r="PJT2" s="28"/>
      <c r="PJU2" s="28"/>
      <c r="PJV2" s="28"/>
      <c r="PJW2" s="28"/>
      <c r="PJX2" s="28"/>
      <c r="PJY2" s="28"/>
      <c r="PJZ2" s="28"/>
      <c r="PKA2" s="28"/>
      <c r="PKB2" s="28"/>
      <c r="PKC2" s="28"/>
      <c r="PKD2" s="28"/>
      <c r="PKE2" s="28"/>
      <c r="PKF2" s="28"/>
      <c r="PKG2" s="28"/>
      <c r="PKH2" s="28"/>
      <c r="PKI2" s="28"/>
      <c r="PKJ2" s="28"/>
      <c r="PKK2" s="28"/>
      <c r="PKL2" s="28"/>
      <c r="PKM2" s="28"/>
      <c r="PKN2" s="28"/>
      <c r="PKO2" s="28"/>
      <c r="PKP2" s="28"/>
      <c r="PKQ2" s="28"/>
      <c r="PKR2" s="28"/>
      <c r="PKS2" s="28"/>
      <c r="PKT2" s="28"/>
      <c r="PKU2" s="28"/>
      <c r="PKV2" s="28"/>
      <c r="PKW2" s="28"/>
      <c r="PKX2" s="28"/>
      <c r="PKY2" s="28"/>
      <c r="PKZ2" s="28"/>
      <c r="PLA2" s="28"/>
      <c r="PLB2" s="28"/>
      <c r="PLC2" s="28"/>
      <c r="PLD2" s="28"/>
      <c r="PLE2" s="28"/>
      <c r="PLF2" s="28"/>
      <c r="PLG2" s="28"/>
      <c r="PLH2" s="28"/>
      <c r="PLI2" s="28"/>
      <c r="PLJ2" s="28"/>
      <c r="PLK2" s="28"/>
      <c r="PLL2" s="28"/>
      <c r="PLM2" s="28"/>
      <c r="PLN2" s="28"/>
      <c r="PLO2" s="28"/>
      <c r="PLP2" s="28"/>
      <c r="PLQ2" s="28"/>
      <c r="PLR2" s="28"/>
      <c r="PLS2" s="28"/>
      <c r="PLT2" s="28"/>
      <c r="PLU2" s="28"/>
      <c r="PLV2" s="28"/>
      <c r="PLW2" s="28"/>
      <c r="PLX2" s="28"/>
      <c r="PLY2" s="28"/>
      <c r="PLZ2" s="28"/>
      <c r="PMA2" s="28"/>
      <c r="PMB2" s="28"/>
      <c r="PMC2" s="28"/>
      <c r="PMD2" s="28"/>
      <c r="PME2" s="28"/>
      <c r="PMF2" s="28"/>
      <c r="PMG2" s="28"/>
      <c r="PMH2" s="28"/>
      <c r="PMI2" s="28"/>
      <c r="PMJ2" s="28"/>
      <c r="PMK2" s="28"/>
      <c r="PML2" s="28"/>
      <c r="PMM2" s="28"/>
      <c r="PMN2" s="28"/>
      <c r="PMO2" s="28"/>
      <c r="PMP2" s="28"/>
      <c r="PMQ2" s="28"/>
      <c r="PMR2" s="28"/>
      <c r="PMS2" s="28"/>
      <c r="PMT2" s="28"/>
      <c r="PMU2" s="28"/>
      <c r="PMV2" s="28"/>
      <c r="PMW2" s="28"/>
      <c r="PMX2" s="28"/>
      <c r="PMY2" s="28"/>
      <c r="PMZ2" s="28"/>
      <c r="PNA2" s="28"/>
      <c r="PNB2" s="28"/>
      <c r="PNC2" s="28"/>
      <c r="PND2" s="28"/>
      <c r="PNE2" s="28"/>
      <c r="PNF2" s="28"/>
      <c r="PNG2" s="28"/>
      <c r="PNH2" s="28"/>
      <c r="PNI2" s="28"/>
      <c r="PNJ2" s="28"/>
      <c r="PNK2" s="28"/>
      <c r="PNL2" s="28"/>
      <c r="PNM2" s="28"/>
      <c r="PNN2" s="28"/>
      <c r="PNO2" s="28"/>
      <c r="PNP2" s="28"/>
      <c r="PNQ2" s="28"/>
      <c r="PNR2" s="28"/>
      <c r="PNS2" s="28"/>
      <c r="PNT2" s="28"/>
      <c r="PNU2" s="28"/>
      <c r="PNV2" s="28"/>
      <c r="PNW2" s="28"/>
      <c r="PNX2" s="28"/>
      <c r="PNY2" s="28"/>
      <c r="PNZ2" s="28"/>
      <c r="POA2" s="28"/>
      <c r="POB2" s="28"/>
      <c r="POC2" s="28"/>
      <c r="POD2" s="28"/>
      <c r="POE2" s="28"/>
      <c r="POF2" s="28"/>
      <c r="POG2" s="28"/>
      <c r="POH2" s="28"/>
      <c r="POI2" s="28"/>
      <c r="POJ2" s="28"/>
      <c r="POK2" s="28"/>
      <c r="POL2" s="28"/>
      <c r="POM2" s="28"/>
      <c r="PON2" s="28"/>
      <c r="POO2" s="28"/>
      <c r="POP2" s="28"/>
      <c r="POQ2" s="28"/>
      <c r="POR2" s="28"/>
      <c r="POS2" s="28"/>
      <c r="POT2" s="28"/>
      <c r="POU2" s="28"/>
      <c r="POV2" s="28"/>
      <c r="POW2" s="28"/>
      <c r="POX2" s="28"/>
      <c r="POY2" s="28"/>
      <c r="POZ2" s="28"/>
      <c r="PPA2" s="28"/>
      <c r="PPB2" s="28"/>
      <c r="PPC2" s="28"/>
      <c r="PPD2" s="28"/>
      <c r="PPE2" s="28"/>
      <c r="PPF2" s="28"/>
      <c r="PPG2" s="28"/>
      <c r="PPH2" s="28"/>
      <c r="PPI2" s="28"/>
      <c r="PPJ2" s="28"/>
      <c r="PPK2" s="28"/>
      <c r="PPL2" s="28"/>
      <c r="PPM2" s="28"/>
      <c r="PPN2" s="28"/>
      <c r="PPO2" s="28"/>
      <c r="PPP2" s="28"/>
      <c r="PPQ2" s="28"/>
      <c r="PPR2" s="28"/>
      <c r="PPS2" s="28"/>
      <c r="PPT2" s="28"/>
      <c r="PPU2" s="28"/>
      <c r="PPV2" s="28"/>
      <c r="PPW2" s="28"/>
      <c r="PPX2" s="28"/>
      <c r="PPY2" s="28"/>
      <c r="PPZ2" s="28"/>
      <c r="PQA2" s="28"/>
      <c r="PQB2" s="28"/>
      <c r="PQC2" s="28"/>
      <c r="PQD2" s="28"/>
      <c r="PQE2" s="28"/>
      <c r="PQF2" s="28"/>
      <c r="PQG2" s="28"/>
      <c r="PQH2" s="28"/>
      <c r="PQI2" s="28"/>
      <c r="PQJ2" s="28"/>
      <c r="PQK2" s="28"/>
      <c r="PQL2" s="28"/>
      <c r="PQM2" s="28"/>
      <c r="PQN2" s="28"/>
      <c r="PQO2" s="28"/>
      <c r="PQP2" s="28"/>
      <c r="PQQ2" s="28"/>
      <c r="PQR2" s="28"/>
      <c r="PQS2" s="28"/>
      <c r="PQT2" s="28"/>
      <c r="PQU2" s="28"/>
      <c r="PQV2" s="28"/>
      <c r="PQW2" s="28"/>
      <c r="PQX2" s="28"/>
      <c r="PQY2" s="28"/>
      <c r="PQZ2" s="28"/>
      <c r="PRA2" s="28"/>
      <c r="PRB2" s="28"/>
      <c r="PRC2" s="28"/>
      <c r="PRD2" s="28"/>
      <c r="PRE2" s="28"/>
      <c r="PRF2" s="28"/>
      <c r="PRG2" s="28"/>
      <c r="PRH2" s="28"/>
      <c r="PRI2" s="28"/>
      <c r="PRJ2" s="28"/>
      <c r="PRK2" s="28"/>
      <c r="PRL2" s="28"/>
      <c r="PRM2" s="28"/>
      <c r="PRN2" s="28"/>
      <c r="PRO2" s="28"/>
      <c r="PRP2" s="28"/>
      <c r="PRQ2" s="28"/>
      <c r="PRR2" s="28"/>
      <c r="PRS2" s="28"/>
      <c r="PRT2" s="28"/>
      <c r="PRU2" s="28"/>
      <c r="PRV2" s="28"/>
      <c r="PRW2" s="28"/>
      <c r="PRX2" s="28"/>
      <c r="PRY2" s="28"/>
      <c r="PRZ2" s="28"/>
      <c r="PSA2" s="28"/>
      <c r="PSB2" s="28"/>
      <c r="PSC2" s="28"/>
      <c r="PSD2" s="28"/>
      <c r="PSE2" s="28"/>
      <c r="PSF2" s="28"/>
      <c r="PSG2" s="28"/>
      <c r="PSH2" s="28"/>
      <c r="PSI2" s="28"/>
      <c r="PSJ2" s="28"/>
      <c r="PSK2" s="28"/>
      <c r="PSL2" s="28"/>
      <c r="PSM2" s="28"/>
      <c r="PSN2" s="28"/>
      <c r="PSO2" s="28"/>
      <c r="PSP2" s="28"/>
      <c r="PSQ2" s="28"/>
      <c r="PSR2" s="28"/>
      <c r="PSS2" s="28"/>
      <c r="PST2" s="28"/>
      <c r="PSU2" s="28"/>
      <c r="PSV2" s="28"/>
      <c r="PSW2" s="28"/>
      <c r="PSX2" s="28"/>
      <c r="PSY2" s="28"/>
      <c r="PSZ2" s="28"/>
      <c r="PTA2" s="28"/>
      <c r="PTB2" s="28"/>
      <c r="PTC2" s="28"/>
      <c r="PTD2" s="28"/>
      <c r="PTE2" s="28"/>
      <c r="PTF2" s="28"/>
      <c r="PTG2" s="28"/>
      <c r="PTH2" s="28"/>
      <c r="PTI2" s="28"/>
      <c r="PTJ2" s="28"/>
      <c r="PTK2" s="28"/>
      <c r="PTL2" s="28"/>
      <c r="PTM2" s="28"/>
      <c r="PTN2" s="28"/>
      <c r="PTO2" s="28"/>
      <c r="PTP2" s="28"/>
      <c r="PTQ2" s="28"/>
      <c r="PTR2" s="28"/>
      <c r="PTS2" s="28"/>
      <c r="PTT2" s="28"/>
      <c r="PTU2" s="28"/>
      <c r="PTV2" s="28"/>
      <c r="PTW2" s="28"/>
      <c r="PTX2" s="28"/>
      <c r="PTY2" s="28"/>
      <c r="PTZ2" s="28"/>
      <c r="PUA2" s="28"/>
      <c r="PUB2" s="28"/>
      <c r="PUC2" s="28"/>
      <c r="PUD2" s="28"/>
      <c r="PUE2" s="28"/>
      <c r="PUF2" s="28"/>
      <c r="PUG2" s="28"/>
      <c r="PUH2" s="28"/>
      <c r="PUI2" s="28"/>
      <c r="PUJ2" s="28"/>
      <c r="PUK2" s="28"/>
      <c r="PUL2" s="28"/>
      <c r="PUM2" s="28"/>
      <c r="PUN2" s="28"/>
      <c r="PUO2" s="28"/>
      <c r="PUP2" s="28"/>
      <c r="PUQ2" s="28"/>
      <c r="PUR2" s="28"/>
      <c r="PUS2" s="28"/>
      <c r="PUT2" s="28"/>
      <c r="PUU2" s="28"/>
      <c r="PUV2" s="28"/>
      <c r="PUW2" s="28"/>
      <c r="PUX2" s="28"/>
      <c r="PUY2" s="28"/>
      <c r="PUZ2" s="28"/>
      <c r="PVA2" s="28"/>
      <c r="PVB2" s="28"/>
      <c r="PVC2" s="28"/>
      <c r="PVD2" s="28"/>
      <c r="PVE2" s="28"/>
      <c r="PVF2" s="28"/>
      <c r="PVG2" s="28"/>
      <c r="PVH2" s="28"/>
      <c r="PVI2" s="28"/>
      <c r="PVJ2" s="28"/>
      <c r="PVK2" s="28"/>
      <c r="PVL2" s="28"/>
      <c r="PVM2" s="28"/>
      <c r="PVN2" s="28"/>
      <c r="PVO2" s="28"/>
      <c r="PVP2" s="28"/>
      <c r="PVQ2" s="28"/>
      <c r="PVR2" s="28"/>
      <c r="PVS2" s="28"/>
      <c r="PVT2" s="28"/>
      <c r="PVU2" s="28"/>
      <c r="PVV2" s="28"/>
      <c r="PVW2" s="28"/>
      <c r="PVX2" s="28"/>
      <c r="PVY2" s="28"/>
      <c r="PVZ2" s="28"/>
      <c r="PWA2" s="28"/>
      <c r="PWB2" s="28"/>
      <c r="PWC2" s="28"/>
      <c r="PWD2" s="28"/>
      <c r="PWE2" s="28"/>
      <c r="PWF2" s="28"/>
      <c r="PWG2" s="28"/>
      <c r="PWH2" s="28"/>
      <c r="PWI2" s="28"/>
      <c r="PWJ2" s="28"/>
      <c r="PWK2" s="28"/>
      <c r="PWL2" s="28"/>
      <c r="PWM2" s="28"/>
      <c r="PWN2" s="28"/>
      <c r="PWO2" s="28"/>
      <c r="PWP2" s="28"/>
      <c r="PWQ2" s="28"/>
      <c r="PWR2" s="28"/>
      <c r="PWS2" s="28"/>
      <c r="PWT2" s="28"/>
      <c r="PWU2" s="28"/>
      <c r="PWV2" s="28"/>
      <c r="PWW2" s="28"/>
      <c r="PWX2" s="28"/>
      <c r="PWY2" s="28"/>
      <c r="PWZ2" s="28"/>
      <c r="PXA2" s="28"/>
      <c r="PXB2" s="28"/>
      <c r="PXC2" s="28"/>
      <c r="PXD2" s="28"/>
      <c r="PXE2" s="28"/>
      <c r="PXF2" s="28"/>
      <c r="PXG2" s="28"/>
      <c r="PXH2" s="28"/>
      <c r="PXI2" s="28"/>
      <c r="PXJ2" s="28"/>
      <c r="PXK2" s="28"/>
      <c r="PXL2" s="28"/>
      <c r="PXM2" s="28"/>
      <c r="PXN2" s="28"/>
      <c r="PXO2" s="28"/>
      <c r="PXP2" s="28"/>
      <c r="PXQ2" s="28"/>
      <c r="PXR2" s="28"/>
      <c r="PXS2" s="28"/>
      <c r="PXT2" s="28"/>
      <c r="PXU2" s="28"/>
      <c r="PXV2" s="28"/>
      <c r="PXW2" s="28"/>
      <c r="PXX2" s="28"/>
      <c r="PXY2" s="28"/>
      <c r="PXZ2" s="28"/>
      <c r="PYA2" s="28"/>
      <c r="PYB2" s="28"/>
      <c r="PYC2" s="28"/>
      <c r="PYD2" s="28"/>
      <c r="PYE2" s="28"/>
      <c r="PYF2" s="28"/>
      <c r="PYG2" s="28"/>
      <c r="PYH2" s="28"/>
      <c r="PYI2" s="28"/>
      <c r="PYJ2" s="28"/>
      <c r="PYK2" s="28"/>
      <c r="PYL2" s="28"/>
      <c r="PYM2" s="28"/>
      <c r="PYN2" s="28"/>
      <c r="PYO2" s="28"/>
      <c r="PYP2" s="28"/>
      <c r="PYQ2" s="28"/>
      <c r="PYR2" s="28"/>
      <c r="PYS2" s="28"/>
      <c r="PYT2" s="28"/>
      <c r="PYU2" s="28"/>
      <c r="PYV2" s="28"/>
      <c r="PYW2" s="28"/>
      <c r="PYX2" s="28"/>
      <c r="PYY2" s="28"/>
      <c r="PYZ2" s="28"/>
      <c r="PZA2" s="28"/>
      <c r="PZB2" s="28"/>
      <c r="PZC2" s="28"/>
      <c r="PZD2" s="28"/>
      <c r="PZE2" s="28"/>
      <c r="PZF2" s="28"/>
      <c r="PZG2" s="28"/>
      <c r="PZH2" s="28"/>
      <c r="PZI2" s="28"/>
      <c r="PZJ2" s="28"/>
      <c r="PZK2" s="28"/>
      <c r="PZL2" s="28"/>
      <c r="PZM2" s="28"/>
      <c r="PZN2" s="28"/>
      <c r="PZO2" s="28"/>
      <c r="PZP2" s="28"/>
      <c r="PZQ2" s="28"/>
      <c r="PZR2" s="28"/>
      <c r="PZS2" s="28"/>
      <c r="PZT2" s="28"/>
      <c r="PZU2" s="28"/>
      <c r="PZV2" s="28"/>
      <c r="PZW2" s="28"/>
      <c r="PZX2" s="28"/>
      <c r="PZY2" s="28"/>
      <c r="PZZ2" s="28"/>
      <c r="QAA2" s="28"/>
      <c r="QAB2" s="28"/>
      <c r="QAC2" s="28"/>
      <c r="QAD2" s="28"/>
      <c r="QAE2" s="28"/>
      <c r="QAF2" s="28"/>
      <c r="QAG2" s="28"/>
      <c r="QAH2" s="28"/>
      <c r="QAI2" s="28"/>
      <c r="QAJ2" s="28"/>
      <c r="QAK2" s="28"/>
      <c r="QAL2" s="28"/>
      <c r="QAM2" s="28"/>
      <c r="QAN2" s="28"/>
      <c r="QAO2" s="28"/>
      <c r="QAP2" s="28"/>
      <c r="QAQ2" s="28"/>
      <c r="QAR2" s="28"/>
      <c r="QAS2" s="28"/>
      <c r="QAT2" s="28"/>
      <c r="QAU2" s="28"/>
      <c r="QAV2" s="28"/>
      <c r="QAW2" s="28"/>
      <c r="QAX2" s="28"/>
      <c r="QAY2" s="28"/>
      <c r="QAZ2" s="28"/>
      <c r="QBA2" s="28"/>
      <c r="QBB2" s="28"/>
      <c r="QBC2" s="28"/>
      <c r="QBD2" s="28"/>
      <c r="QBE2" s="28"/>
      <c r="QBF2" s="28"/>
      <c r="QBG2" s="28"/>
      <c r="QBH2" s="28"/>
      <c r="QBI2" s="28"/>
      <c r="QBJ2" s="28"/>
      <c r="QBK2" s="28"/>
      <c r="QBL2" s="28"/>
      <c r="QBM2" s="28"/>
      <c r="QBN2" s="28"/>
      <c r="QBO2" s="28"/>
      <c r="QBP2" s="28"/>
      <c r="QBQ2" s="28"/>
      <c r="QBR2" s="28"/>
      <c r="QBS2" s="28"/>
      <c r="QBT2" s="28"/>
      <c r="QBU2" s="28"/>
      <c r="QBV2" s="28"/>
      <c r="QBW2" s="28"/>
      <c r="QBX2" s="28"/>
      <c r="QBY2" s="28"/>
      <c r="QBZ2" s="28"/>
      <c r="QCA2" s="28"/>
      <c r="QCB2" s="28"/>
      <c r="QCC2" s="28"/>
      <c r="QCD2" s="28"/>
      <c r="QCE2" s="28"/>
      <c r="QCF2" s="28"/>
      <c r="QCG2" s="28"/>
      <c r="QCH2" s="28"/>
      <c r="QCI2" s="28"/>
      <c r="QCJ2" s="28"/>
      <c r="QCK2" s="28"/>
      <c r="QCL2" s="28"/>
      <c r="QCM2" s="28"/>
      <c r="QCN2" s="28"/>
      <c r="QCO2" s="28"/>
      <c r="QCP2" s="28"/>
      <c r="QCQ2" s="28"/>
      <c r="QCR2" s="28"/>
      <c r="QCS2" s="28"/>
      <c r="QCT2" s="28"/>
      <c r="QCU2" s="28"/>
      <c r="QCV2" s="28"/>
      <c r="QCW2" s="28"/>
      <c r="QCX2" s="28"/>
      <c r="QCY2" s="28"/>
      <c r="QCZ2" s="28"/>
      <c r="QDA2" s="28"/>
      <c r="QDB2" s="28"/>
      <c r="QDC2" s="28"/>
      <c r="QDD2" s="28"/>
      <c r="QDE2" s="28"/>
      <c r="QDF2" s="28"/>
      <c r="QDG2" s="28"/>
      <c r="QDH2" s="28"/>
      <c r="QDI2" s="28"/>
      <c r="QDJ2" s="28"/>
      <c r="QDK2" s="28"/>
      <c r="QDL2" s="28"/>
      <c r="QDM2" s="28"/>
      <c r="QDN2" s="28"/>
      <c r="QDO2" s="28"/>
      <c r="QDP2" s="28"/>
      <c r="QDQ2" s="28"/>
      <c r="QDR2" s="28"/>
      <c r="QDS2" s="28"/>
      <c r="QDT2" s="28"/>
      <c r="QDU2" s="28"/>
      <c r="QDV2" s="28"/>
      <c r="QDW2" s="28"/>
      <c r="QDX2" s="28"/>
      <c r="QDY2" s="28"/>
      <c r="QDZ2" s="28"/>
      <c r="QEA2" s="28"/>
      <c r="QEB2" s="28"/>
      <c r="QEC2" s="28"/>
      <c r="QED2" s="28"/>
      <c r="QEE2" s="28"/>
      <c r="QEF2" s="28"/>
      <c r="QEG2" s="28"/>
      <c r="QEH2" s="28"/>
      <c r="QEI2" s="28"/>
      <c r="QEJ2" s="28"/>
      <c r="QEK2" s="28"/>
      <c r="QEL2" s="28"/>
      <c r="QEM2" s="28"/>
      <c r="QEN2" s="28"/>
      <c r="QEO2" s="28"/>
      <c r="QEP2" s="28"/>
      <c r="QEQ2" s="28"/>
      <c r="QER2" s="28"/>
      <c r="QES2" s="28"/>
      <c r="QET2" s="28"/>
      <c r="QEU2" s="28"/>
      <c r="QEV2" s="28"/>
      <c r="QEW2" s="28"/>
      <c r="QEX2" s="28"/>
      <c r="QEY2" s="28"/>
      <c r="QEZ2" s="28"/>
      <c r="QFA2" s="28"/>
      <c r="QFB2" s="28"/>
      <c r="QFC2" s="28"/>
      <c r="QFD2" s="28"/>
      <c r="QFE2" s="28"/>
      <c r="QFF2" s="28"/>
      <c r="QFG2" s="28"/>
      <c r="QFH2" s="28"/>
      <c r="QFI2" s="28"/>
      <c r="QFJ2" s="28"/>
      <c r="QFK2" s="28"/>
      <c r="QFL2" s="28"/>
      <c r="QFM2" s="28"/>
      <c r="QFN2" s="28"/>
      <c r="QFO2" s="28"/>
      <c r="QFP2" s="28"/>
      <c r="QFQ2" s="28"/>
      <c r="QFR2" s="28"/>
      <c r="QFS2" s="28"/>
      <c r="QFT2" s="28"/>
      <c r="QFU2" s="28"/>
      <c r="QFV2" s="28"/>
      <c r="QFW2" s="28"/>
      <c r="QFX2" s="28"/>
      <c r="QFY2" s="28"/>
      <c r="QFZ2" s="28"/>
      <c r="QGA2" s="28"/>
      <c r="QGB2" s="28"/>
      <c r="QGC2" s="28"/>
      <c r="QGD2" s="28"/>
      <c r="QGE2" s="28"/>
      <c r="QGF2" s="28"/>
      <c r="QGG2" s="28"/>
      <c r="QGH2" s="28"/>
      <c r="QGI2" s="28"/>
      <c r="QGJ2" s="28"/>
      <c r="QGK2" s="28"/>
      <c r="QGL2" s="28"/>
      <c r="QGM2" s="28"/>
      <c r="QGN2" s="28"/>
      <c r="QGO2" s="28"/>
      <c r="QGP2" s="28"/>
      <c r="QGQ2" s="28"/>
      <c r="QGR2" s="28"/>
      <c r="QGS2" s="28"/>
      <c r="QGT2" s="28"/>
      <c r="QGU2" s="28"/>
      <c r="QGV2" s="28"/>
      <c r="QGW2" s="28"/>
      <c r="QGX2" s="28"/>
      <c r="QGY2" s="28"/>
      <c r="QGZ2" s="28"/>
      <c r="QHA2" s="28"/>
      <c r="QHB2" s="28"/>
      <c r="QHC2" s="28"/>
      <c r="QHD2" s="28"/>
      <c r="QHE2" s="28"/>
      <c r="QHF2" s="28"/>
      <c r="QHG2" s="28"/>
      <c r="QHH2" s="28"/>
      <c r="QHI2" s="28"/>
      <c r="QHJ2" s="28"/>
      <c r="QHK2" s="28"/>
      <c r="QHL2" s="28"/>
      <c r="QHM2" s="28"/>
      <c r="QHN2" s="28"/>
      <c r="QHO2" s="28"/>
      <c r="QHP2" s="28"/>
      <c r="QHQ2" s="28"/>
      <c r="QHR2" s="28"/>
      <c r="QHS2" s="28"/>
      <c r="QHT2" s="28"/>
      <c r="QHU2" s="28"/>
      <c r="QHV2" s="28"/>
      <c r="QHW2" s="28"/>
      <c r="QHX2" s="28"/>
      <c r="QHY2" s="28"/>
      <c r="QHZ2" s="28"/>
      <c r="QIA2" s="28"/>
      <c r="QIB2" s="28"/>
      <c r="QIC2" s="28"/>
      <c r="QID2" s="28"/>
      <c r="QIE2" s="28"/>
      <c r="QIF2" s="28"/>
      <c r="QIG2" s="28"/>
      <c r="QIH2" s="28"/>
      <c r="QII2" s="28"/>
      <c r="QIJ2" s="28"/>
      <c r="QIK2" s="28"/>
      <c r="QIL2" s="28"/>
      <c r="QIM2" s="28"/>
      <c r="QIN2" s="28"/>
      <c r="QIO2" s="28"/>
      <c r="QIP2" s="28"/>
      <c r="QIQ2" s="28"/>
      <c r="QIR2" s="28"/>
      <c r="QIS2" s="28"/>
      <c r="QIT2" s="28"/>
      <c r="QIU2" s="28"/>
      <c r="QIV2" s="28"/>
      <c r="QIW2" s="28"/>
      <c r="QIX2" s="28"/>
      <c r="QIY2" s="28"/>
      <c r="QIZ2" s="28"/>
      <c r="QJA2" s="28"/>
      <c r="QJB2" s="28"/>
      <c r="QJC2" s="28"/>
      <c r="QJD2" s="28"/>
      <c r="QJE2" s="28"/>
      <c r="QJF2" s="28"/>
      <c r="QJG2" s="28"/>
      <c r="QJH2" s="28"/>
      <c r="QJI2" s="28"/>
      <c r="QJJ2" s="28"/>
      <c r="QJK2" s="28"/>
      <c r="QJL2" s="28"/>
      <c r="QJM2" s="28"/>
      <c r="QJN2" s="28"/>
      <c r="QJO2" s="28"/>
      <c r="QJP2" s="28"/>
      <c r="QJQ2" s="28"/>
      <c r="QJR2" s="28"/>
      <c r="QJS2" s="28"/>
      <c r="QJT2" s="28"/>
      <c r="QJU2" s="28"/>
      <c r="QJV2" s="28"/>
      <c r="QJW2" s="28"/>
      <c r="QJX2" s="28"/>
      <c r="QJY2" s="28"/>
      <c r="QJZ2" s="28"/>
      <c r="QKA2" s="28"/>
      <c r="QKB2" s="28"/>
      <c r="QKC2" s="28"/>
      <c r="QKD2" s="28"/>
      <c r="QKE2" s="28"/>
      <c r="QKF2" s="28"/>
      <c r="QKG2" s="28"/>
      <c r="QKH2" s="28"/>
      <c r="QKI2" s="28"/>
      <c r="QKJ2" s="28"/>
      <c r="QKK2" s="28"/>
      <c r="QKL2" s="28"/>
      <c r="QKM2" s="28"/>
      <c r="QKN2" s="28"/>
      <c r="QKO2" s="28"/>
      <c r="QKP2" s="28"/>
      <c r="QKQ2" s="28"/>
      <c r="QKR2" s="28"/>
      <c r="QKS2" s="28"/>
      <c r="QKT2" s="28"/>
      <c r="QKU2" s="28"/>
      <c r="QKV2" s="28"/>
      <c r="QKW2" s="28"/>
      <c r="QKX2" s="28"/>
      <c r="QKY2" s="28"/>
      <c r="QKZ2" s="28"/>
      <c r="QLA2" s="28"/>
      <c r="QLB2" s="28"/>
      <c r="QLC2" s="28"/>
      <c r="QLD2" s="28"/>
      <c r="QLE2" s="28"/>
      <c r="QLF2" s="28"/>
      <c r="QLG2" s="28"/>
      <c r="QLH2" s="28"/>
      <c r="QLI2" s="28"/>
      <c r="QLJ2" s="28"/>
      <c r="QLK2" s="28"/>
      <c r="QLL2" s="28"/>
      <c r="QLM2" s="28"/>
      <c r="QLN2" s="28"/>
      <c r="QLO2" s="28"/>
      <c r="QLP2" s="28"/>
      <c r="QLQ2" s="28"/>
      <c r="QLR2" s="28"/>
      <c r="QLS2" s="28"/>
      <c r="QLT2" s="28"/>
      <c r="QLU2" s="28"/>
      <c r="QLV2" s="28"/>
      <c r="QLW2" s="28"/>
      <c r="QLX2" s="28"/>
      <c r="QLY2" s="28"/>
      <c r="QLZ2" s="28"/>
      <c r="QMA2" s="28"/>
      <c r="QMB2" s="28"/>
      <c r="QMC2" s="28"/>
      <c r="QMD2" s="28"/>
      <c r="QME2" s="28"/>
      <c r="QMF2" s="28"/>
      <c r="QMG2" s="28"/>
      <c r="QMH2" s="28"/>
      <c r="QMI2" s="28"/>
      <c r="QMJ2" s="28"/>
      <c r="QMK2" s="28"/>
      <c r="QML2" s="28"/>
      <c r="QMM2" s="28"/>
      <c r="QMN2" s="28"/>
      <c r="QMO2" s="28"/>
      <c r="QMP2" s="28"/>
      <c r="QMQ2" s="28"/>
      <c r="QMR2" s="28"/>
      <c r="QMS2" s="28"/>
      <c r="QMT2" s="28"/>
      <c r="QMU2" s="28"/>
      <c r="QMV2" s="28"/>
      <c r="QMW2" s="28"/>
      <c r="QMX2" s="28"/>
      <c r="QMY2" s="28"/>
      <c r="QMZ2" s="28"/>
      <c r="QNA2" s="28"/>
      <c r="QNB2" s="28"/>
      <c r="QNC2" s="28"/>
      <c r="QND2" s="28"/>
      <c r="QNE2" s="28"/>
      <c r="QNF2" s="28"/>
      <c r="QNG2" s="28"/>
      <c r="QNH2" s="28"/>
      <c r="QNI2" s="28"/>
      <c r="QNJ2" s="28"/>
      <c r="QNK2" s="28"/>
      <c r="QNL2" s="28"/>
      <c r="QNM2" s="28"/>
      <c r="QNN2" s="28"/>
      <c r="QNO2" s="28"/>
      <c r="QNP2" s="28"/>
      <c r="QNQ2" s="28"/>
      <c r="QNR2" s="28"/>
      <c r="QNS2" s="28"/>
      <c r="QNT2" s="28"/>
      <c r="QNU2" s="28"/>
      <c r="QNV2" s="28"/>
      <c r="QNW2" s="28"/>
      <c r="QNX2" s="28"/>
      <c r="QNY2" s="28"/>
      <c r="QNZ2" s="28"/>
      <c r="QOA2" s="28"/>
      <c r="QOB2" s="28"/>
      <c r="QOC2" s="28"/>
      <c r="QOD2" s="28"/>
      <c r="QOE2" s="28"/>
      <c r="QOF2" s="28"/>
      <c r="QOG2" s="28"/>
      <c r="QOH2" s="28"/>
      <c r="QOI2" s="28"/>
      <c r="QOJ2" s="28"/>
      <c r="QOK2" s="28"/>
      <c r="QOL2" s="28"/>
      <c r="QOM2" s="28"/>
      <c r="QON2" s="28"/>
      <c r="QOO2" s="28"/>
      <c r="QOP2" s="28"/>
      <c r="QOQ2" s="28"/>
      <c r="QOR2" s="28"/>
      <c r="QOS2" s="28"/>
      <c r="QOT2" s="28"/>
      <c r="QOU2" s="28"/>
      <c r="QOV2" s="28"/>
      <c r="QOW2" s="28"/>
      <c r="QOX2" s="28"/>
      <c r="QOY2" s="28"/>
      <c r="QOZ2" s="28"/>
      <c r="QPA2" s="28"/>
      <c r="QPB2" s="28"/>
      <c r="QPC2" s="28"/>
      <c r="QPD2" s="28"/>
      <c r="QPE2" s="28"/>
      <c r="QPF2" s="28"/>
      <c r="QPG2" s="28"/>
      <c r="QPH2" s="28"/>
      <c r="QPI2" s="28"/>
      <c r="QPJ2" s="28"/>
      <c r="QPK2" s="28"/>
      <c r="QPL2" s="28"/>
      <c r="QPM2" s="28"/>
      <c r="QPN2" s="28"/>
      <c r="QPO2" s="28"/>
      <c r="QPP2" s="28"/>
      <c r="QPQ2" s="28"/>
      <c r="QPR2" s="28"/>
      <c r="QPS2" s="28"/>
      <c r="QPT2" s="28"/>
      <c r="QPU2" s="28"/>
      <c r="QPV2" s="28"/>
      <c r="QPW2" s="28"/>
      <c r="QPX2" s="28"/>
      <c r="QPY2" s="28"/>
      <c r="QPZ2" s="28"/>
      <c r="QQA2" s="28"/>
      <c r="QQB2" s="28"/>
      <c r="QQC2" s="28"/>
      <c r="QQD2" s="28"/>
      <c r="QQE2" s="28"/>
      <c r="QQF2" s="28"/>
      <c r="QQG2" s="28"/>
      <c r="QQH2" s="28"/>
      <c r="QQI2" s="28"/>
      <c r="QQJ2" s="28"/>
      <c r="QQK2" s="28"/>
      <c r="QQL2" s="28"/>
      <c r="QQM2" s="28"/>
      <c r="QQN2" s="28"/>
      <c r="QQO2" s="28"/>
      <c r="QQP2" s="28"/>
      <c r="QQQ2" s="28"/>
      <c r="QQR2" s="28"/>
      <c r="QQS2" s="28"/>
      <c r="QQT2" s="28"/>
      <c r="QQU2" s="28"/>
      <c r="QQV2" s="28"/>
      <c r="QQW2" s="28"/>
      <c r="QQX2" s="28"/>
      <c r="QQY2" s="28"/>
      <c r="QQZ2" s="28"/>
      <c r="QRA2" s="28"/>
      <c r="QRB2" s="28"/>
      <c r="QRC2" s="28"/>
      <c r="QRD2" s="28"/>
      <c r="QRE2" s="28"/>
      <c r="QRF2" s="28"/>
      <c r="QRG2" s="28"/>
      <c r="QRH2" s="28"/>
      <c r="QRI2" s="28"/>
      <c r="QRJ2" s="28"/>
      <c r="QRK2" s="28"/>
      <c r="QRL2" s="28"/>
      <c r="QRM2" s="28"/>
      <c r="QRN2" s="28"/>
      <c r="QRO2" s="28"/>
      <c r="QRP2" s="28"/>
      <c r="QRQ2" s="28"/>
      <c r="QRR2" s="28"/>
      <c r="QRS2" s="28"/>
      <c r="QRT2" s="28"/>
      <c r="QRU2" s="28"/>
      <c r="QRV2" s="28"/>
      <c r="QRW2" s="28"/>
      <c r="QRX2" s="28"/>
      <c r="QRY2" s="28"/>
      <c r="QRZ2" s="28"/>
      <c r="QSA2" s="28"/>
      <c r="QSB2" s="28"/>
      <c r="QSC2" s="28"/>
      <c r="QSD2" s="28"/>
      <c r="QSE2" s="28"/>
      <c r="QSF2" s="28"/>
      <c r="QSG2" s="28"/>
      <c r="QSH2" s="28"/>
      <c r="QSI2" s="28"/>
      <c r="QSJ2" s="28"/>
      <c r="QSK2" s="28"/>
      <c r="QSL2" s="28"/>
      <c r="QSM2" s="28"/>
      <c r="QSN2" s="28"/>
      <c r="QSO2" s="28"/>
      <c r="QSP2" s="28"/>
      <c r="QSQ2" s="28"/>
      <c r="QSR2" s="28"/>
      <c r="QSS2" s="28"/>
      <c r="QST2" s="28"/>
      <c r="QSU2" s="28"/>
      <c r="QSV2" s="28"/>
      <c r="QSW2" s="28"/>
      <c r="QSX2" s="28"/>
      <c r="QSY2" s="28"/>
      <c r="QSZ2" s="28"/>
      <c r="QTA2" s="28"/>
      <c r="QTB2" s="28"/>
      <c r="QTC2" s="28"/>
      <c r="QTD2" s="28"/>
      <c r="QTE2" s="28"/>
      <c r="QTF2" s="28"/>
      <c r="QTG2" s="28"/>
      <c r="QTH2" s="28"/>
      <c r="QTI2" s="28"/>
      <c r="QTJ2" s="28"/>
      <c r="QTK2" s="28"/>
      <c r="QTL2" s="28"/>
      <c r="QTM2" s="28"/>
      <c r="QTN2" s="28"/>
      <c r="QTO2" s="28"/>
      <c r="QTP2" s="28"/>
      <c r="QTQ2" s="28"/>
      <c r="QTR2" s="28"/>
      <c r="QTS2" s="28"/>
      <c r="QTT2" s="28"/>
      <c r="QTU2" s="28"/>
      <c r="QTV2" s="28"/>
      <c r="QTW2" s="28"/>
      <c r="QTX2" s="28"/>
      <c r="QTY2" s="28"/>
      <c r="QTZ2" s="28"/>
      <c r="QUA2" s="28"/>
      <c r="QUB2" s="28"/>
      <c r="QUC2" s="28"/>
      <c r="QUD2" s="28"/>
      <c r="QUE2" s="28"/>
      <c r="QUF2" s="28"/>
      <c r="QUG2" s="28"/>
      <c r="QUH2" s="28"/>
      <c r="QUI2" s="28"/>
      <c r="QUJ2" s="28"/>
      <c r="QUK2" s="28"/>
      <c r="QUL2" s="28"/>
      <c r="QUM2" s="28"/>
      <c r="QUN2" s="28"/>
      <c r="QUO2" s="28"/>
      <c r="QUP2" s="28"/>
      <c r="QUQ2" s="28"/>
      <c r="QUR2" s="28"/>
      <c r="QUS2" s="28"/>
      <c r="QUT2" s="28"/>
      <c r="QUU2" s="28"/>
      <c r="QUV2" s="28"/>
      <c r="QUW2" s="28"/>
      <c r="QUX2" s="28"/>
      <c r="QUY2" s="28"/>
      <c r="QUZ2" s="28"/>
      <c r="QVA2" s="28"/>
      <c r="QVB2" s="28"/>
      <c r="QVC2" s="28"/>
      <c r="QVD2" s="28"/>
      <c r="QVE2" s="28"/>
      <c r="QVF2" s="28"/>
      <c r="QVG2" s="28"/>
      <c r="QVH2" s="28"/>
      <c r="QVI2" s="28"/>
      <c r="QVJ2" s="28"/>
      <c r="QVK2" s="28"/>
      <c r="QVL2" s="28"/>
      <c r="QVM2" s="28"/>
      <c r="QVN2" s="28"/>
      <c r="QVO2" s="28"/>
      <c r="QVP2" s="28"/>
      <c r="QVQ2" s="28"/>
      <c r="QVR2" s="28"/>
      <c r="QVS2" s="28"/>
      <c r="QVT2" s="28"/>
      <c r="QVU2" s="28"/>
      <c r="QVV2" s="28"/>
      <c r="QVW2" s="28"/>
      <c r="QVX2" s="28"/>
      <c r="QVY2" s="28"/>
      <c r="QVZ2" s="28"/>
      <c r="QWA2" s="28"/>
      <c r="QWB2" s="28"/>
      <c r="QWC2" s="28"/>
      <c r="QWD2" s="28"/>
      <c r="QWE2" s="28"/>
      <c r="QWF2" s="28"/>
      <c r="QWG2" s="28"/>
      <c r="QWH2" s="28"/>
      <c r="QWI2" s="28"/>
      <c r="QWJ2" s="28"/>
      <c r="QWK2" s="28"/>
      <c r="QWL2" s="28"/>
      <c r="QWM2" s="28"/>
      <c r="QWN2" s="28"/>
      <c r="QWO2" s="28"/>
      <c r="QWP2" s="28"/>
      <c r="QWQ2" s="28"/>
      <c r="QWR2" s="28"/>
      <c r="QWS2" s="28"/>
      <c r="QWT2" s="28"/>
      <c r="QWU2" s="28"/>
      <c r="QWV2" s="28"/>
      <c r="QWW2" s="28"/>
      <c r="QWX2" s="28"/>
      <c r="QWY2" s="28"/>
      <c r="QWZ2" s="28"/>
      <c r="QXA2" s="28"/>
      <c r="QXB2" s="28"/>
      <c r="QXC2" s="28"/>
      <c r="QXD2" s="28"/>
      <c r="QXE2" s="28"/>
      <c r="QXF2" s="28"/>
      <c r="QXG2" s="28"/>
      <c r="QXH2" s="28"/>
      <c r="QXI2" s="28"/>
      <c r="QXJ2" s="28"/>
      <c r="QXK2" s="28"/>
      <c r="QXL2" s="28"/>
      <c r="QXM2" s="28"/>
      <c r="QXN2" s="28"/>
      <c r="QXO2" s="28"/>
      <c r="QXP2" s="28"/>
      <c r="QXQ2" s="28"/>
      <c r="QXR2" s="28"/>
      <c r="QXS2" s="28"/>
      <c r="QXT2" s="28"/>
      <c r="QXU2" s="28"/>
      <c r="QXV2" s="28"/>
      <c r="QXW2" s="28"/>
      <c r="QXX2" s="28"/>
      <c r="QXY2" s="28"/>
      <c r="QXZ2" s="28"/>
      <c r="QYA2" s="28"/>
      <c r="QYB2" s="28"/>
      <c r="QYC2" s="28"/>
      <c r="QYD2" s="28"/>
      <c r="QYE2" s="28"/>
      <c r="QYF2" s="28"/>
      <c r="QYG2" s="28"/>
      <c r="QYH2" s="28"/>
      <c r="QYI2" s="28"/>
      <c r="QYJ2" s="28"/>
      <c r="QYK2" s="28"/>
      <c r="QYL2" s="28"/>
      <c r="QYM2" s="28"/>
      <c r="QYN2" s="28"/>
      <c r="QYO2" s="28"/>
      <c r="QYP2" s="28"/>
      <c r="QYQ2" s="28"/>
      <c r="QYR2" s="28"/>
      <c r="QYS2" s="28"/>
      <c r="QYT2" s="28"/>
      <c r="QYU2" s="28"/>
      <c r="QYV2" s="28"/>
      <c r="QYW2" s="28"/>
      <c r="QYX2" s="28"/>
      <c r="QYY2" s="28"/>
      <c r="QYZ2" s="28"/>
      <c r="QZA2" s="28"/>
      <c r="QZB2" s="28"/>
      <c r="QZC2" s="28"/>
      <c r="QZD2" s="28"/>
      <c r="QZE2" s="28"/>
      <c r="QZF2" s="28"/>
      <c r="QZG2" s="28"/>
      <c r="QZH2" s="28"/>
      <c r="QZI2" s="28"/>
      <c r="QZJ2" s="28"/>
      <c r="QZK2" s="28"/>
      <c r="QZL2" s="28"/>
      <c r="QZM2" s="28"/>
      <c r="QZN2" s="28"/>
      <c r="QZO2" s="28"/>
      <c r="QZP2" s="28"/>
      <c r="QZQ2" s="28"/>
      <c r="QZR2" s="28"/>
      <c r="QZS2" s="28"/>
      <c r="QZT2" s="28"/>
      <c r="QZU2" s="28"/>
      <c r="QZV2" s="28"/>
      <c r="QZW2" s="28"/>
      <c r="QZX2" s="28"/>
      <c r="QZY2" s="28"/>
      <c r="QZZ2" s="28"/>
      <c r="RAA2" s="28"/>
      <c r="RAB2" s="28"/>
      <c r="RAC2" s="28"/>
      <c r="RAD2" s="28"/>
      <c r="RAE2" s="28"/>
      <c r="RAF2" s="28"/>
      <c r="RAG2" s="28"/>
      <c r="RAH2" s="28"/>
      <c r="RAI2" s="28"/>
      <c r="RAJ2" s="28"/>
      <c r="RAK2" s="28"/>
      <c r="RAL2" s="28"/>
      <c r="RAM2" s="28"/>
      <c r="RAN2" s="28"/>
      <c r="RAO2" s="28"/>
      <c r="RAP2" s="28"/>
      <c r="RAQ2" s="28"/>
      <c r="RAR2" s="28"/>
      <c r="RAS2" s="28"/>
      <c r="RAT2" s="28"/>
      <c r="RAU2" s="28"/>
      <c r="RAV2" s="28"/>
      <c r="RAW2" s="28"/>
      <c r="RAX2" s="28"/>
      <c r="RAY2" s="28"/>
      <c r="RAZ2" s="28"/>
      <c r="RBA2" s="28"/>
      <c r="RBB2" s="28"/>
      <c r="RBC2" s="28"/>
      <c r="RBD2" s="28"/>
      <c r="RBE2" s="28"/>
      <c r="RBF2" s="28"/>
      <c r="RBG2" s="28"/>
      <c r="RBH2" s="28"/>
      <c r="RBI2" s="28"/>
      <c r="RBJ2" s="28"/>
      <c r="RBK2" s="28"/>
      <c r="RBL2" s="28"/>
      <c r="RBM2" s="28"/>
      <c r="RBN2" s="28"/>
      <c r="RBO2" s="28"/>
      <c r="RBP2" s="28"/>
      <c r="RBQ2" s="28"/>
      <c r="RBR2" s="28"/>
      <c r="RBS2" s="28"/>
      <c r="RBT2" s="28"/>
      <c r="RBU2" s="28"/>
      <c r="RBV2" s="28"/>
      <c r="RBW2" s="28"/>
      <c r="RBX2" s="28"/>
      <c r="RBY2" s="28"/>
      <c r="RBZ2" s="28"/>
      <c r="RCA2" s="28"/>
      <c r="RCB2" s="28"/>
      <c r="RCC2" s="28"/>
      <c r="RCD2" s="28"/>
      <c r="RCE2" s="28"/>
      <c r="RCF2" s="28"/>
      <c r="RCG2" s="28"/>
      <c r="RCH2" s="28"/>
      <c r="RCI2" s="28"/>
      <c r="RCJ2" s="28"/>
      <c r="RCK2" s="28"/>
      <c r="RCL2" s="28"/>
      <c r="RCM2" s="28"/>
      <c r="RCN2" s="28"/>
      <c r="RCO2" s="28"/>
      <c r="RCP2" s="28"/>
      <c r="RCQ2" s="28"/>
      <c r="RCR2" s="28"/>
      <c r="RCS2" s="28"/>
      <c r="RCT2" s="28"/>
      <c r="RCU2" s="28"/>
      <c r="RCV2" s="28"/>
      <c r="RCW2" s="28"/>
      <c r="RCX2" s="28"/>
      <c r="RCY2" s="28"/>
      <c r="RCZ2" s="28"/>
      <c r="RDA2" s="28"/>
      <c r="RDB2" s="28"/>
      <c r="RDC2" s="28"/>
      <c r="RDD2" s="28"/>
      <c r="RDE2" s="28"/>
      <c r="RDF2" s="28"/>
      <c r="RDG2" s="28"/>
      <c r="RDH2" s="28"/>
      <c r="RDI2" s="28"/>
      <c r="RDJ2" s="28"/>
      <c r="RDK2" s="28"/>
      <c r="RDL2" s="28"/>
      <c r="RDM2" s="28"/>
      <c r="RDN2" s="28"/>
      <c r="RDO2" s="28"/>
      <c r="RDP2" s="28"/>
      <c r="RDQ2" s="28"/>
      <c r="RDR2" s="28"/>
      <c r="RDS2" s="28"/>
      <c r="RDT2" s="28"/>
      <c r="RDU2" s="28"/>
      <c r="RDV2" s="28"/>
      <c r="RDW2" s="28"/>
      <c r="RDX2" s="28"/>
      <c r="RDY2" s="28"/>
      <c r="RDZ2" s="28"/>
      <c r="REA2" s="28"/>
      <c r="REB2" s="28"/>
      <c r="REC2" s="28"/>
      <c r="RED2" s="28"/>
      <c r="REE2" s="28"/>
      <c r="REF2" s="28"/>
      <c r="REG2" s="28"/>
      <c r="REH2" s="28"/>
      <c r="REI2" s="28"/>
      <c r="REJ2" s="28"/>
      <c r="REK2" s="28"/>
      <c r="REL2" s="28"/>
      <c r="REM2" s="28"/>
      <c r="REN2" s="28"/>
      <c r="REO2" s="28"/>
      <c r="REP2" s="28"/>
      <c r="REQ2" s="28"/>
      <c r="RER2" s="28"/>
      <c r="RES2" s="28"/>
      <c r="RET2" s="28"/>
      <c r="REU2" s="28"/>
      <c r="REV2" s="28"/>
      <c r="REW2" s="28"/>
      <c r="REX2" s="28"/>
      <c r="REY2" s="28"/>
      <c r="REZ2" s="28"/>
      <c r="RFA2" s="28"/>
      <c r="RFB2" s="28"/>
      <c r="RFC2" s="28"/>
      <c r="RFD2" s="28"/>
      <c r="RFE2" s="28"/>
      <c r="RFF2" s="28"/>
      <c r="RFG2" s="28"/>
      <c r="RFH2" s="28"/>
      <c r="RFI2" s="28"/>
      <c r="RFJ2" s="28"/>
      <c r="RFK2" s="28"/>
      <c r="RFL2" s="28"/>
      <c r="RFM2" s="28"/>
      <c r="RFN2" s="28"/>
      <c r="RFO2" s="28"/>
      <c r="RFP2" s="28"/>
      <c r="RFQ2" s="28"/>
      <c r="RFR2" s="28"/>
      <c r="RFS2" s="28"/>
      <c r="RFT2" s="28"/>
      <c r="RFU2" s="28"/>
      <c r="RFV2" s="28"/>
      <c r="RFW2" s="28"/>
      <c r="RFX2" s="28"/>
      <c r="RFY2" s="28"/>
      <c r="RFZ2" s="28"/>
      <c r="RGA2" s="28"/>
      <c r="RGB2" s="28"/>
      <c r="RGC2" s="28"/>
      <c r="RGD2" s="28"/>
      <c r="RGE2" s="28"/>
      <c r="RGF2" s="28"/>
      <c r="RGG2" s="28"/>
      <c r="RGH2" s="28"/>
      <c r="RGI2" s="28"/>
      <c r="RGJ2" s="28"/>
      <c r="RGK2" s="28"/>
      <c r="RGL2" s="28"/>
      <c r="RGM2" s="28"/>
      <c r="RGN2" s="28"/>
      <c r="RGO2" s="28"/>
      <c r="RGP2" s="28"/>
      <c r="RGQ2" s="28"/>
      <c r="RGR2" s="28"/>
      <c r="RGS2" s="28"/>
      <c r="RGT2" s="28"/>
      <c r="RGU2" s="28"/>
      <c r="RGV2" s="28"/>
      <c r="RGW2" s="28"/>
      <c r="RGX2" s="28"/>
      <c r="RGY2" s="28"/>
      <c r="RGZ2" s="28"/>
      <c r="RHA2" s="28"/>
      <c r="RHB2" s="28"/>
      <c r="RHC2" s="28"/>
      <c r="RHD2" s="28"/>
      <c r="RHE2" s="28"/>
      <c r="RHF2" s="28"/>
      <c r="RHG2" s="28"/>
      <c r="RHH2" s="28"/>
      <c r="RHI2" s="28"/>
      <c r="RHJ2" s="28"/>
      <c r="RHK2" s="28"/>
      <c r="RHL2" s="28"/>
      <c r="RHM2" s="28"/>
      <c r="RHN2" s="28"/>
      <c r="RHO2" s="28"/>
      <c r="RHP2" s="28"/>
      <c r="RHQ2" s="28"/>
      <c r="RHR2" s="28"/>
      <c r="RHS2" s="28"/>
      <c r="RHT2" s="28"/>
      <c r="RHU2" s="28"/>
      <c r="RHV2" s="28"/>
      <c r="RHW2" s="28"/>
      <c r="RHX2" s="28"/>
      <c r="RHY2" s="28"/>
      <c r="RHZ2" s="28"/>
      <c r="RIA2" s="28"/>
      <c r="RIB2" s="28"/>
      <c r="RIC2" s="28"/>
      <c r="RID2" s="28"/>
      <c r="RIE2" s="28"/>
      <c r="RIF2" s="28"/>
      <c r="RIG2" s="28"/>
      <c r="RIH2" s="28"/>
      <c r="RII2" s="28"/>
      <c r="RIJ2" s="28"/>
      <c r="RIK2" s="28"/>
      <c r="RIL2" s="28"/>
      <c r="RIM2" s="28"/>
      <c r="RIN2" s="28"/>
      <c r="RIO2" s="28"/>
      <c r="RIP2" s="28"/>
      <c r="RIQ2" s="28"/>
      <c r="RIR2" s="28"/>
      <c r="RIS2" s="28"/>
      <c r="RIT2" s="28"/>
      <c r="RIU2" s="28"/>
      <c r="RIV2" s="28"/>
      <c r="RIW2" s="28"/>
      <c r="RIX2" s="28"/>
      <c r="RIY2" s="28"/>
      <c r="RIZ2" s="28"/>
      <c r="RJA2" s="28"/>
      <c r="RJB2" s="28"/>
      <c r="RJC2" s="28"/>
      <c r="RJD2" s="28"/>
      <c r="RJE2" s="28"/>
      <c r="RJF2" s="28"/>
      <c r="RJG2" s="28"/>
      <c r="RJH2" s="28"/>
      <c r="RJI2" s="28"/>
      <c r="RJJ2" s="28"/>
      <c r="RJK2" s="28"/>
      <c r="RJL2" s="28"/>
      <c r="RJM2" s="28"/>
      <c r="RJN2" s="28"/>
      <c r="RJO2" s="28"/>
      <c r="RJP2" s="28"/>
      <c r="RJQ2" s="28"/>
      <c r="RJR2" s="28"/>
      <c r="RJS2" s="28"/>
      <c r="RJT2" s="28"/>
      <c r="RJU2" s="28"/>
      <c r="RJV2" s="28"/>
      <c r="RJW2" s="28"/>
      <c r="RJX2" s="28"/>
      <c r="RJY2" s="28"/>
      <c r="RJZ2" s="28"/>
      <c r="RKA2" s="28"/>
      <c r="RKB2" s="28"/>
      <c r="RKC2" s="28"/>
      <c r="RKD2" s="28"/>
      <c r="RKE2" s="28"/>
      <c r="RKF2" s="28"/>
      <c r="RKG2" s="28"/>
      <c r="RKH2" s="28"/>
      <c r="RKI2" s="28"/>
      <c r="RKJ2" s="28"/>
      <c r="RKK2" s="28"/>
      <c r="RKL2" s="28"/>
      <c r="RKM2" s="28"/>
      <c r="RKN2" s="28"/>
      <c r="RKO2" s="28"/>
      <c r="RKP2" s="28"/>
      <c r="RKQ2" s="28"/>
      <c r="RKR2" s="28"/>
      <c r="RKS2" s="28"/>
      <c r="RKT2" s="28"/>
      <c r="RKU2" s="28"/>
      <c r="RKV2" s="28"/>
      <c r="RKW2" s="28"/>
      <c r="RKX2" s="28"/>
      <c r="RKY2" s="28"/>
      <c r="RKZ2" s="28"/>
      <c r="RLA2" s="28"/>
      <c r="RLB2" s="28"/>
      <c r="RLC2" s="28"/>
      <c r="RLD2" s="28"/>
      <c r="RLE2" s="28"/>
      <c r="RLF2" s="28"/>
      <c r="RLG2" s="28"/>
      <c r="RLH2" s="28"/>
      <c r="RLI2" s="28"/>
      <c r="RLJ2" s="28"/>
      <c r="RLK2" s="28"/>
      <c r="RLL2" s="28"/>
      <c r="RLM2" s="28"/>
      <c r="RLN2" s="28"/>
      <c r="RLO2" s="28"/>
      <c r="RLP2" s="28"/>
      <c r="RLQ2" s="28"/>
      <c r="RLR2" s="28"/>
      <c r="RLS2" s="28"/>
      <c r="RLT2" s="28"/>
      <c r="RLU2" s="28"/>
      <c r="RLV2" s="28"/>
      <c r="RLW2" s="28"/>
      <c r="RLX2" s="28"/>
      <c r="RLY2" s="28"/>
      <c r="RLZ2" s="28"/>
      <c r="RMA2" s="28"/>
      <c r="RMB2" s="28"/>
      <c r="RMC2" s="28"/>
      <c r="RMD2" s="28"/>
      <c r="RME2" s="28"/>
      <c r="RMF2" s="28"/>
      <c r="RMG2" s="28"/>
      <c r="RMH2" s="28"/>
      <c r="RMI2" s="28"/>
      <c r="RMJ2" s="28"/>
      <c r="RMK2" s="28"/>
      <c r="RML2" s="28"/>
      <c r="RMM2" s="28"/>
      <c r="RMN2" s="28"/>
      <c r="RMO2" s="28"/>
      <c r="RMP2" s="28"/>
      <c r="RMQ2" s="28"/>
      <c r="RMR2" s="28"/>
      <c r="RMS2" s="28"/>
      <c r="RMT2" s="28"/>
      <c r="RMU2" s="28"/>
      <c r="RMV2" s="28"/>
      <c r="RMW2" s="28"/>
      <c r="RMX2" s="28"/>
      <c r="RMY2" s="28"/>
      <c r="RMZ2" s="28"/>
      <c r="RNA2" s="28"/>
      <c r="RNB2" s="28"/>
      <c r="RNC2" s="28"/>
      <c r="RND2" s="28"/>
      <c r="RNE2" s="28"/>
      <c r="RNF2" s="28"/>
      <c r="RNG2" s="28"/>
      <c r="RNH2" s="28"/>
      <c r="RNI2" s="28"/>
      <c r="RNJ2" s="28"/>
      <c r="RNK2" s="28"/>
      <c r="RNL2" s="28"/>
      <c r="RNM2" s="28"/>
      <c r="RNN2" s="28"/>
      <c r="RNO2" s="28"/>
      <c r="RNP2" s="28"/>
      <c r="RNQ2" s="28"/>
      <c r="RNR2" s="28"/>
      <c r="RNS2" s="28"/>
      <c r="RNT2" s="28"/>
      <c r="RNU2" s="28"/>
      <c r="RNV2" s="28"/>
      <c r="RNW2" s="28"/>
      <c r="RNX2" s="28"/>
      <c r="RNY2" s="28"/>
      <c r="RNZ2" s="28"/>
      <c r="ROA2" s="28"/>
      <c r="ROB2" s="28"/>
      <c r="ROC2" s="28"/>
      <c r="ROD2" s="28"/>
      <c r="ROE2" s="28"/>
      <c r="ROF2" s="28"/>
      <c r="ROG2" s="28"/>
      <c r="ROH2" s="28"/>
      <c r="ROI2" s="28"/>
      <c r="ROJ2" s="28"/>
      <c r="ROK2" s="28"/>
      <c r="ROL2" s="28"/>
      <c r="ROM2" s="28"/>
      <c r="RON2" s="28"/>
      <c r="ROO2" s="28"/>
      <c r="ROP2" s="28"/>
      <c r="ROQ2" s="28"/>
      <c r="ROR2" s="28"/>
      <c r="ROS2" s="28"/>
      <c r="ROT2" s="28"/>
      <c r="ROU2" s="28"/>
      <c r="ROV2" s="28"/>
      <c r="ROW2" s="28"/>
      <c r="ROX2" s="28"/>
      <c r="ROY2" s="28"/>
      <c r="ROZ2" s="28"/>
      <c r="RPA2" s="28"/>
      <c r="RPB2" s="28"/>
      <c r="RPC2" s="28"/>
      <c r="RPD2" s="28"/>
      <c r="RPE2" s="28"/>
      <c r="RPF2" s="28"/>
      <c r="RPG2" s="28"/>
      <c r="RPH2" s="28"/>
      <c r="RPI2" s="28"/>
      <c r="RPJ2" s="28"/>
      <c r="RPK2" s="28"/>
      <c r="RPL2" s="28"/>
      <c r="RPM2" s="28"/>
      <c r="RPN2" s="28"/>
      <c r="RPO2" s="28"/>
      <c r="RPP2" s="28"/>
      <c r="RPQ2" s="28"/>
      <c r="RPR2" s="28"/>
      <c r="RPS2" s="28"/>
      <c r="RPT2" s="28"/>
      <c r="RPU2" s="28"/>
      <c r="RPV2" s="28"/>
      <c r="RPW2" s="28"/>
      <c r="RPX2" s="28"/>
      <c r="RPY2" s="28"/>
      <c r="RPZ2" s="28"/>
      <c r="RQA2" s="28"/>
      <c r="RQB2" s="28"/>
      <c r="RQC2" s="28"/>
      <c r="RQD2" s="28"/>
      <c r="RQE2" s="28"/>
      <c r="RQF2" s="28"/>
      <c r="RQG2" s="28"/>
      <c r="RQH2" s="28"/>
      <c r="RQI2" s="28"/>
      <c r="RQJ2" s="28"/>
      <c r="RQK2" s="28"/>
      <c r="RQL2" s="28"/>
      <c r="RQM2" s="28"/>
      <c r="RQN2" s="28"/>
      <c r="RQO2" s="28"/>
      <c r="RQP2" s="28"/>
      <c r="RQQ2" s="28"/>
      <c r="RQR2" s="28"/>
      <c r="RQS2" s="28"/>
      <c r="RQT2" s="28"/>
      <c r="RQU2" s="28"/>
      <c r="RQV2" s="28"/>
      <c r="RQW2" s="28"/>
      <c r="RQX2" s="28"/>
      <c r="RQY2" s="28"/>
      <c r="RQZ2" s="28"/>
      <c r="RRA2" s="28"/>
      <c r="RRB2" s="28"/>
      <c r="RRC2" s="28"/>
      <c r="RRD2" s="28"/>
      <c r="RRE2" s="28"/>
      <c r="RRF2" s="28"/>
      <c r="RRG2" s="28"/>
      <c r="RRH2" s="28"/>
      <c r="RRI2" s="28"/>
      <c r="RRJ2" s="28"/>
      <c r="RRK2" s="28"/>
      <c r="RRL2" s="28"/>
      <c r="RRM2" s="28"/>
      <c r="RRN2" s="28"/>
      <c r="RRO2" s="28"/>
      <c r="RRP2" s="28"/>
      <c r="RRQ2" s="28"/>
      <c r="RRR2" s="28"/>
      <c r="RRS2" s="28"/>
      <c r="RRT2" s="28"/>
      <c r="RRU2" s="28"/>
      <c r="RRV2" s="28"/>
      <c r="RRW2" s="28"/>
      <c r="RRX2" s="28"/>
      <c r="RRY2" s="28"/>
      <c r="RRZ2" s="28"/>
      <c r="RSA2" s="28"/>
      <c r="RSB2" s="28"/>
      <c r="RSC2" s="28"/>
      <c r="RSD2" s="28"/>
      <c r="RSE2" s="28"/>
      <c r="RSF2" s="28"/>
      <c r="RSG2" s="28"/>
      <c r="RSH2" s="28"/>
      <c r="RSI2" s="28"/>
      <c r="RSJ2" s="28"/>
      <c r="RSK2" s="28"/>
      <c r="RSL2" s="28"/>
      <c r="RSM2" s="28"/>
      <c r="RSN2" s="28"/>
      <c r="RSO2" s="28"/>
      <c r="RSP2" s="28"/>
      <c r="RSQ2" s="28"/>
      <c r="RSR2" s="28"/>
      <c r="RSS2" s="28"/>
      <c r="RST2" s="28"/>
      <c r="RSU2" s="28"/>
      <c r="RSV2" s="28"/>
      <c r="RSW2" s="28"/>
      <c r="RSX2" s="28"/>
      <c r="RSY2" s="28"/>
      <c r="RSZ2" s="28"/>
      <c r="RTA2" s="28"/>
      <c r="RTB2" s="28"/>
      <c r="RTC2" s="28"/>
      <c r="RTD2" s="28"/>
      <c r="RTE2" s="28"/>
      <c r="RTF2" s="28"/>
      <c r="RTG2" s="28"/>
      <c r="RTH2" s="28"/>
      <c r="RTI2" s="28"/>
      <c r="RTJ2" s="28"/>
      <c r="RTK2" s="28"/>
      <c r="RTL2" s="28"/>
      <c r="RTM2" s="28"/>
      <c r="RTN2" s="28"/>
      <c r="RTO2" s="28"/>
      <c r="RTP2" s="28"/>
      <c r="RTQ2" s="28"/>
      <c r="RTR2" s="28"/>
      <c r="RTS2" s="28"/>
      <c r="RTT2" s="28"/>
      <c r="RTU2" s="28"/>
      <c r="RTV2" s="28"/>
      <c r="RTW2" s="28"/>
      <c r="RTX2" s="28"/>
      <c r="RTY2" s="28"/>
      <c r="RTZ2" s="28"/>
      <c r="RUA2" s="28"/>
      <c r="RUB2" s="28"/>
      <c r="RUC2" s="28"/>
      <c r="RUD2" s="28"/>
      <c r="RUE2" s="28"/>
      <c r="RUF2" s="28"/>
      <c r="RUG2" s="28"/>
      <c r="RUH2" s="28"/>
      <c r="RUI2" s="28"/>
      <c r="RUJ2" s="28"/>
      <c r="RUK2" s="28"/>
      <c r="RUL2" s="28"/>
      <c r="RUM2" s="28"/>
      <c r="RUN2" s="28"/>
      <c r="RUO2" s="28"/>
      <c r="RUP2" s="28"/>
      <c r="RUQ2" s="28"/>
      <c r="RUR2" s="28"/>
      <c r="RUS2" s="28"/>
      <c r="RUT2" s="28"/>
      <c r="RUU2" s="28"/>
      <c r="RUV2" s="28"/>
      <c r="RUW2" s="28"/>
      <c r="RUX2" s="28"/>
      <c r="RUY2" s="28"/>
      <c r="RUZ2" s="28"/>
      <c r="RVA2" s="28"/>
      <c r="RVB2" s="28"/>
      <c r="RVC2" s="28"/>
      <c r="RVD2" s="28"/>
      <c r="RVE2" s="28"/>
      <c r="RVF2" s="28"/>
      <c r="RVG2" s="28"/>
      <c r="RVH2" s="28"/>
      <c r="RVI2" s="28"/>
      <c r="RVJ2" s="28"/>
      <c r="RVK2" s="28"/>
      <c r="RVL2" s="28"/>
      <c r="RVM2" s="28"/>
      <c r="RVN2" s="28"/>
      <c r="RVO2" s="28"/>
      <c r="RVP2" s="28"/>
      <c r="RVQ2" s="28"/>
      <c r="RVR2" s="28"/>
      <c r="RVS2" s="28"/>
      <c r="RVT2" s="28"/>
      <c r="RVU2" s="28"/>
      <c r="RVV2" s="28"/>
      <c r="RVW2" s="28"/>
      <c r="RVX2" s="28"/>
      <c r="RVY2" s="28"/>
      <c r="RVZ2" s="28"/>
      <c r="RWA2" s="28"/>
      <c r="RWB2" s="28"/>
      <c r="RWC2" s="28"/>
      <c r="RWD2" s="28"/>
      <c r="RWE2" s="28"/>
      <c r="RWF2" s="28"/>
      <c r="RWG2" s="28"/>
      <c r="RWH2" s="28"/>
      <c r="RWI2" s="28"/>
      <c r="RWJ2" s="28"/>
      <c r="RWK2" s="28"/>
      <c r="RWL2" s="28"/>
      <c r="RWM2" s="28"/>
      <c r="RWN2" s="28"/>
      <c r="RWO2" s="28"/>
      <c r="RWP2" s="28"/>
      <c r="RWQ2" s="28"/>
      <c r="RWR2" s="28"/>
      <c r="RWS2" s="28"/>
      <c r="RWT2" s="28"/>
      <c r="RWU2" s="28"/>
      <c r="RWV2" s="28"/>
      <c r="RWW2" s="28"/>
      <c r="RWX2" s="28"/>
      <c r="RWY2" s="28"/>
      <c r="RWZ2" s="28"/>
      <c r="RXA2" s="28"/>
      <c r="RXB2" s="28"/>
      <c r="RXC2" s="28"/>
      <c r="RXD2" s="28"/>
      <c r="RXE2" s="28"/>
      <c r="RXF2" s="28"/>
      <c r="RXG2" s="28"/>
      <c r="RXH2" s="28"/>
      <c r="RXI2" s="28"/>
      <c r="RXJ2" s="28"/>
      <c r="RXK2" s="28"/>
      <c r="RXL2" s="28"/>
      <c r="RXM2" s="28"/>
      <c r="RXN2" s="28"/>
      <c r="RXO2" s="28"/>
      <c r="RXP2" s="28"/>
      <c r="RXQ2" s="28"/>
      <c r="RXR2" s="28"/>
      <c r="RXS2" s="28"/>
      <c r="RXT2" s="28"/>
      <c r="RXU2" s="28"/>
      <c r="RXV2" s="28"/>
      <c r="RXW2" s="28"/>
      <c r="RXX2" s="28"/>
      <c r="RXY2" s="28"/>
      <c r="RXZ2" s="28"/>
      <c r="RYA2" s="28"/>
      <c r="RYB2" s="28"/>
      <c r="RYC2" s="28"/>
      <c r="RYD2" s="28"/>
      <c r="RYE2" s="28"/>
      <c r="RYF2" s="28"/>
      <c r="RYG2" s="28"/>
      <c r="RYH2" s="28"/>
      <c r="RYI2" s="28"/>
      <c r="RYJ2" s="28"/>
      <c r="RYK2" s="28"/>
      <c r="RYL2" s="28"/>
      <c r="RYM2" s="28"/>
      <c r="RYN2" s="28"/>
      <c r="RYO2" s="28"/>
      <c r="RYP2" s="28"/>
      <c r="RYQ2" s="28"/>
      <c r="RYR2" s="28"/>
      <c r="RYS2" s="28"/>
      <c r="RYT2" s="28"/>
      <c r="RYU2" s="28"/>
      <c r="RYV2" s="28"/>
      <c r="RYW2" s="28"/>
      <c r="RYX2" s="28"/>
      <c r="RYY2" s="28"/>
      <c r="RYZ2" s="28"/>
      <c r="RZA2" s="28"/>
      <c r="RZB2" s="28"/>
      <c r="RZC2" s="28"/>
      <c r="RZD2" s="28"/>
      <c r="RZE2" s="28"/>
      <c r="RZF2" s="28"/>
      <c r="RZG2" s="28"/>
      <c r="RZH2" s="28"/>
      <c r="RZI2" s="28"/>
      <c r="RZJ2" s="28"/>
      <c r="RZK2" s="28"/>
      <c r="RZL2" s="28"/>
      <c r="RZM2" s="28"/>
      <c r="RZN2" s="28"/>
      <c r="RZO2" s="28"/>
      <c r="RZP2" s="28"/>
      <c r="RZQ2" s="28"/>
      <c r="RZR2" s="28"/>
      <c r="RZS2" s="28"/>
      <c r="RZT2" s="28"/>
      <c r="RZU2" s="28"/>
      <c r="RZV2" s="28"/>
      <c r="RZW2" s="28"/>
      <c r="RZX2" s="28"/>
      <c r="RZY2" s="28"/>
      <c r="RZZ2" s="28"/>
      <c r="SAA2" s="28"/>
      <c r="SAB2" s="28"/>
      <c r="SAC2" s="28"/>
      <c r="SAD2" s="28"/>
      <c r="SAE2" s="28"/>
      <c r="SAF2" s="28"/>
      <c r="SAG2" s="28"/>
      <c r="SAH2" s="28"/>
      <c r="SAI2" s="28"/>
      <c r="SAJ2" s="28"/>
      <c r="SAK2" s="28"/>
      <c r="SAL2" s="28"/>
      <c r="SAM2" s="28"/>
      <c r="SAN2" s="28"/>
      <c r="SAO2" s="28"/>
      <c r="SAP2" s="28"/>
      <c r="SAQ2" s="28"/>
      <c r="SAR2" s="28"/>
      <c r="SAS2" s="28"/>
      <c r="SAT2" s="28"/>
      <c r="SAU2" s="28"/>
      <c r="SAV2" s="28"/>
      <c r="SAW2" s="28"/>
      <c r="SAX2" s="28"/>
      <c r="SAY2" s="28"/>
      <c r="SAZ2" s="28"/>
      <c r="SBA2" s="28"/>
      <c r="SBB2" s="28"/>
      <c r="SBC2" s="28"/>
      <c r="SBD2" s="28"/>
      <c r="SBE2" s="28"/>
      <c r="SBF2" s="28"/>
      <c r="SBG2" s="28"/>
      <c r="SBH2" s="28"/>
      <c r="SBI2" s="28"/>
      <c r="SBJ2" s="28"/>
      <c r="SBK2" s="28"/>
      <c r="SBL2" s="28"/>
      <c r="SBM2" s="28"/>
      <c r="SBN2" s="28"/>
      <c r="SBO2" s="28"/>
      <c r="SBP2" s="28"/>
      <c r="SBQ2" s="28"/>
      <c r="SBR2" s="28"/>
      <c r="SBS2" s="28"/>
      <c r="SBT2" s="28"/>
      <c r="SBU2" s="28"/>
      <c r="SBV2" s="28"/>
      <c r="SBW2" s="28"/>
      <c r="SBX2" s="28"/>
      <c r="SBY2" s="28"/>
      <c r="SBZ2" s="28"/>
      <c r="SCA2" s="28"/>
      <c r="SCB2" s="28"/>
      <c r="SCC2" s="28"/>
      <c r="SCD2" s="28"/>
      <c r="SCE2" s="28"/>
      <c r="SCF2" s="28"/>
      <c r="SCG2" s="28"/>
      <c r="SCH2" s="28"/>
      <c r="SCI2" s="28"/>
      <c r="SCJ2" s="28"/>
      <c r="SCK2" s="28"/>
      <c r="SCL2" s="28"/>
      <c r="SCM2" s="28"/>
      <c r="SCN2" s="28"/>
      <c r="SCO2" s="28"/>
      <c r="SCP2" s="28"/>
      <c r="SCQ2" s="28"/>
      <c r="SCR2" s="28"/>
      <c r="SCS2" s="28"/>
      <c r="SCT2" s="28"/>
      <c r="SCU2" s="28"/>
      <c r="SCV2" s="28"/>
      <c r="SCW2" s="28"/>
      <c r="SCX2" s="28"/>
      <c r="SCY2" s="28"/>
      <c r="SCZ2" s="28"/>
      <c r="SDA2" s="28"/>
      <c r="SDB2" s="28"/>
      <c r="SDC2" s="28"/>
      <c r="SDD2" s="28"/>
      <c r="SDE2" s="28"/>
      <c r="SDF2" s="28"/>
      <c r="SDG2" s="28"/>
      <c r="SDH2" s="28"/>
      <c r="SDI2" s="28"/>
      <c r="SDJ2" s="28"/>
      <c r="SDK2" s="28"/>
      <c r="SDL2" s="28"/>
      <c r="SDM2" s="28"/>
      <c r="SDN2" s="28"/>
      <c r="SDO2" s="28"/>
      <c r="SDP2" s="28"/>
      <c r="SDQ2" s="28"/>
      <c r="SDR2" s="28"/>
      <c r="SDS2" s="28"/>
      <c r="SDT2" s="28"/>
      <c r="SDU2" s="28"/>
      <c r="SDV2" s="28"/>
      <c r="SDW2" s="28"/>
      <c r="SDX2" s="28"/>
      <c r="SDY2" s="28"/>
      <c r="SDZ2" s="28"/>
      <c r="SEA2" s="28"/>
      <c r="SEB2" s="28"/>
      <c r="SEC2" s="28"/>
      <c r="SED2" s="28"/>
      <c r="SEE2" s="28"/>
      <c r="SEF2" s="28"/>
      <c r="SEG2" s="28"/>
      <c r="SEH2" s="28"/>
      <c r="SEI2" s="28"/>
      <c r="SEJ2" s="28"/>
      <c r="SEK2" s="28"/>
      <c r="SEL2" s="28"/>
      <c r="SEM2" s="28"/>
      <c r="SEN2" s="28"/>
      <c r="SEO2" s="28"/>
      <c r="SEP2" s="28"/>
      <c r="SEQ2" s="28"/>
      <c r="SER2" s="28"/>
      <c r="SES2" s="28"/>
      <c r="SET2" s="28"/>
      <c r="SEU2" s="28"/>
      <c r="SEV2" s="28"/>
      <c r="SEW2" s="28"/>
      <c r="SEX2" s="28"/>
      <c r="SEY2" s="28"/>
      <c r="SEZ2" s="28"/>
      <c r="SFA2" s="28"/>
      <c r="SFB2" s="28"/>
      <c r="SFC2" s="28"/>
      <c r="SFD2" s="28"/>
      <c r="SFE2" s="28"/>
      <c r="SFF2" s="28"/>
      <c r="SFG2" s="28"/>
      <c r="SFH2" s="28"/>
      <c r="SFI2" s="28"/>
      <c r="SFJ2" s="28"/>
      <c r="SFK2" s="28"/>
      <c r="SFL2" s="28"/>
      <c r="SFM2" s="28"/>
      <c r="SFN2" s="28"/>
      <c r="SFO2" s="28"/>
      <c r="SFP2" s="28"/>
      <c r="SFQ2" s="28"/>
      <c r="SFR2" s="28"/>
      <c r="SFS2" s="28"/>
      <c r="SFT2" s="28"/>
      <c r="SFU2" s="28"/>
      <c r="SFV2" s="28"/>
      <c r="SFW2" s="28"/>
      <c r="SFX2" s="28"/>
      <c r="SFY2" s="28"/>
      <c r="SFZ2" s="28"/>
      <c r="SGA2" s="28"/>
      <c r="SGB2" s="28"/>
      <c r="SGC2" s="28"/>
      <c r="SGD2" s="28"/>
      <c r="SGE2" s="28"/>
      <c r="SGF2" s="28"/>
      <c r="SGG2" s="28"/>
      <c r="SGH2" s="28"/>
      <c r="SGI2" s="28"/>
      <c r="SGJ2" s="28"/>
      <c r="SGK2" s="28"/>
      <c r="SGL2" s="28"/>
      <c r="SGM2" s="28"/>
      <c r="SGN2" s="28"/>
      <c r="SGO2" s="28"/>
      <c r="SGP2" s="28"/>
      <c r="SGQ2" s="28"/>
      <c r="SGR2" s="28"/>
      <c r="SGS2" s="28"/>
      <c r="SGT2" s="28"/>
      <c r="SGU2" s="28"/>
      <c r="SGV2" s="28"/>
      <c r="SGW2" s="28"/>
      <c r="SGX2" s="28"/>
      <c r="SGY2" s="28"/>
      <c r="SGZ2" s="28"/>
      <c r="SHA2" s="28"/>
      <c r="SHB2" s="28"/>
      <c r="SHC2" s="28"/>
      <c r="SHD2" s="28"/>
      <c r="SHE2" s="28"/>
      <c r="SHF2" s="28"/>
      <c r="SHG2" s="28"/>
      <c r="SHH2" s="28"/>
      <c r="SHI2" s="28"/>
      <c r="SHJ2" s="28"/>
      <c r="SHK2" s="28"/>
      <c r="SHL2" s="28"/>
      <c r="SHM2" s="28"/>
      <c r="SHN2" s="28"/>
      <c r="SHO2" s="28"/>
      <c r="SHP2" s="28"/>
      <c r="SHQ2" s="28"/>
      <c r="SHR2" s="28"/>
      <c r="SHS2" s="28"/>
      <c r="SHT2" s="28"/>
      <c r="SHU2" s="28"/>
      <c r="SHV2" s="28"/>
      <c r="SHW2" s="28"/>
      <c r="SHX2" s="28"/>
      <c r="SHY2" s="28"/>
      <c r="SHZ2" s="28"/>
      <c r="SIA2" s="28"/>
      <c r="SIB2" s="28"/>
      <c r="SIC2" s="28"/>
      <c r="SID2" s="28"/>
      <c r="SIE2" s="28"/>
      <c r="SIF2" s="28"/>
      <c r="SIG2" s="28"/>
      <c r="SIH2" s="28"/>
      <c r="SII2" s="28"/>
      <c r="SIJ2" s="28"/>
      <c r="SIK2" s="28"/>
      <c r="SIL2" s="28"/>
      <c r="SIM2" s="28"/>
      <c r="SIN2" s="28"/>
      <c r="SIO2" s="28"/>
      <c r="SIP2" s="28"/>
      <c r="SIQ2" s="28"/>
      <c r="SIR2" s="28"/>
      <c r="SIS2" s="28"/>
      <c r="SIT2" s="28"/>
      <c r="SIU2" s="28"/>
      <c r="SIV2" s="28"/>
      <c r="SIW2" s="28"/>
      <c r="SIX2" s="28"/>
      <c r="SIY2" s="28"/>
      <c r="SIZ2" s="28"/>
      <c r="SJA2" s="28"/>
      <c r="SJB2" s="28"/>
      <c r="SJC2" s="28"/>
      <c r="SJD2" s="28"/>
      <c r="SJE2" s="28"/>
      <c r="SJF2" s="28"/>
      <c r="SJG2" s="28"/>
      <c r="SJH2" s="28"/>
      <c r="SJI2" s="28"/>
      <c r="SJJ2" s="28"/>
      <c r="SJK2" s="28"/>
      <c r="SJL2" s="28"/>
      <c r="SJM2" s="28"/>
      <c r="SJN2" s="28"/>
      <c r="SJO2" s="28"/>
      <c r="SJP2" s="28"/>
      <c r="SJQ2" s="28"/>
      <c r="SJR2" s="28"/>
      <c r="SJS2" s="28"/>
      <c r="SJT2" s="28"/>
      <c r="SJU2" s="28"/>
      <c r="SJV2" s="28"/>
      <c r="SJW2" s="28"/>
      <c r="SJX2" s="28"/>
      <c r="SJY2" s="28"/>
      <c r="SJZ2" s="28"/>
      <c r="SKA2" s="28"/>
      <c r="SKB2" s="28"/>
      <c r="SKC2" s="28"/>
      <c r="SKD2" s="28"/>
      <c r="SKE2" s="28"/>
      <c r="SKF2" s="28"/>
      <c r="SKG2" s="28"/>
      <c r="SKH2" s="28"/>
      <c r="SKI2" s="28"/>
      <c r="SKJ2" s="28"/>
      <c r="SKK2" s="28"/>
      <c r="SKL2" s="28"/>
      <c r="SKM2" s="28"/>
      <c r="SKN2" s="28"/>
      <c r="SKO2" s="28"/>
      <c r="SKP2" s="28"/>
      <c r="SKQ2" s="28"/>
      <c r="SKR2" s="28"/>
      <c r="SKS2" s="28"/>
      <c r="SKT2" s="28"/>
      <c r="SKU2" s="28"/>
      <c r="SKV2" s="28"/>
      <c r="SKW2" s="28"/>
      <c r="SKX2" s="28"/>
      <c r="SKY2" s="28"/>
      <c r="SKZ2" s="28"/>
      <c r="SLA2" s="28"/>
      <c r="SLB2" s="28"/>
      <c r="SLC2" s="28"/>
      <c r="SLD2" s="28"/>
      <c r="SLE2" s="28"/>
      <c r="SLF2" s="28"/>
      <c r="SLG2" s="28"/>
      <c r="SLH2" s="28"/>
      <c r="SLI2" s="28"/>
      <c r="SLJ2" s="28"/>
      <c r="SLK2" s="28"/>
      <c r="SLL2" s="28"/>
      <c r="SLM2" s="28"/>
      <c r="SLN2" s="28"/>
      <c r="SLO2" s="28"/>
      <c r="SLP2" s="28"/>
      <c r="SLQ2" s="28"/>
      <c r="SLR2" s="28"/>
      <c r="SLS2" s="28"/>
      <c r="SLT2" s="28"/>
      <c r="SLU2" s="28"/>
      <c r="SLV2" s="28"/>
      <c r="SLW2" s="28"/>
      <c r="SLX2" s="28"/>
      <c r="SLY2" s="28"/>
      <c r="SLZ2" s="28"/>
      <c r="SMA2" s="28"/>
      <c r="SMB2" s="28"/>
      <c r="SMC2" s="28"/>
      <c r="SMD2" s="28"/>
      <c r="SME2" s="28"/>
      <c r="SMF2" s="28"/>
      <c r="SMG2" s="28"/>
      <c r="SMH2" s="28"/>
      <c r="SMI2" s="28"/>
      <c r="SMJ2" s="28"/>
      <c r="SMK2" s="28"/>
      <c r="SML2" s="28"/>
      <c r="SMM2" s="28"/>
      <c r="SMN2" s="28"/>
      <c r="SMO2" s="28"/>
      <c r="SMP2" s="28"/>
      <c r="SMQ2" s="28"/>
      <c r="SMR2" s="28"/>
      <c r="SMS2" s="28"/>
      <c r="SMT2" s="28"/>
      <c r="SMU2" s="28"/>
      <c r="SMV2" s="28"/>
      <c r="SMW2" s="28"/>
      <c r="SMX2" s="28"/>
      <c r="SMY2" s="28"/>
      <c r="SMZ2" s="28"/>
      <c r="SNA2" s="28"/>
      <c r="SNB2" s="28"/>
      <c r="SNC2" s="28"/>
      <c r="SND2" s="28"/>
      <c r="SNE2" s="28"/>
      <c r="SNF2" s="28"/>
      <c r="SNG2" s="28"/>
      <c r="SNH2" s="28"/>
      <c r="SNI2" s="28"/>
      <c r="SNJ2" s="28"/>
      <c r="SNK2" s="28"/>
      <c r="SNL2" s="28"/>
      <c r="SNM2" s="28"/>
      <c r="SNN2" s="28"/>
      <c r="SNO2" s="28"/>
      <c r="SNP2" s="28"/>
      <c r="SNQ2" s="28"/>
      <c r="SNR2" s="28"/>
      <c r="SNS2" s="28"/>
      <c r="SNT2" s="28"/>
      <c r="SNU2" s="28"/>
      <c r="SNV2" s="28"/>
      <c r="SNW2" s="28"/>
      <c r="SNX2" s="28"/>
      <c r="SNY2" s="28"/>
      <c r="SNZ2" s="28"/>
      <c r="SOA2" s="28"/>
      <c r="SOB2" s="28"/>
      <c r="SOC2" s="28"/>
      <c r="SOD2" s="28"/>
      <c r="SOE2" s="28"/>
      <c r="SOF2" s="28"/>
      <c r="SOG2" s="28"/>
      <c r="SOH2" s="28"/>
      <c r="SOI2" s="28"/>
      <c r="SOJ2" s="28"/>
      <c r="SOK2" s="28"/>
      <c r="SOL2" s="28"/>
      <c r="SOM2" s="28"/>
      <c r="SON2" s="28"/>
      <c r="SOO2" s="28"/>
      <c r="SOP2" s="28"/>
      <c r="SOQ2" s="28"/>
      <c r="SOR2" s="28"/>
      <c r="SOS2" s="28"/>
      <c r="SOT2" s="28"/>
      <c r="SOU2" s="28"/>
      <c r="SOV2" s="28"/>
      <c r="SOW2" s="28"/>
      <c r="SOX2" s="28"/>
      <c r="SOY2" s="28"/>
      <c r="SOZ2" s="28"/>
      <c r="SPA2" s="28"/>
      <c r="SPB2" s="28"/>
      <c r="SPC2" s="28"/>
      <c r="SPD2" s="28"/>
      <c r="SPE2" s="28"/>
      <c r="SPF2" s="28"/>
      <c r="SPG2" s="28"/>
      <c r="SPH2" s="28"/>
      <c r="SPI2" s="28"/>
      <c r="SPJ2" s="28"/>
      <c r="SPK2" s="28"/>
      <c r="SPL2" s="28"/>
      <c r="SPM2" s="28"/>
      <c r="SPN2" s="28"/>
      <c r="SPO2" s="28"/>
      <c r="SPP2" s="28"/>
      <c r="SPQ2" s="28"/>
      <c r="SPR2" s="28"/>
      <c r="SPS2" s="28"/>
      <c r="SPT2" s="28"/>
      <c r="SPU2" s="28"/>
      <c r="SPV2" s="28"/>
      <c r="SPW2" s="28"/>
      <c r="SPX2" s="28"/>
      <c r="SPY2" s="28"/>
      <c r="SPZ2" s="28"/>
      <c r="SQA2" s="28"/>
      <c r="SQB2" s="28"/>
      <c r="SQC2" s="28"/>
      <c r="SQD2" s="28"/>
      <c r="SQE2" s="28"/>
      <c r="SQF2" s="28"/>
      <c r="SQG2" s="28"/>
      <c r="SQH2" s="28"/>
      <c r="SQI2" s="28"/>
      <c r="SQJ2" s="28"/>
      <c r="SQK2" s="28"/>
      <c r="SQL2" s="28"/>
      <c r="SQM2" s="28"/>
      <c r="SQN2" s="28"/>
      <c r="SQO2" s="28"/>
      <c r="SQP2" s="28"/>
      <c r="SQQ2" s="28"/>
      <c r="SQR2" s="28"/>
      <c r="SQS2" s="28"/>
      <c r="SQT2" s="28"/>
      <c r="SQU2" s="28"/>
      <c r="SQV2" s="28"/>
      <c r="SQW2" s="28"/>
      <c r="SQX2" s="28"/>
      <c r="SQY2" s="28"/>
      <c r="SQZ2" s="28"/>
      <c r="SRA2" s="28"/>
      <c r="SRB2" s="28"/>
      <c r="SRC2" s="28"/>
      <c r="SRD2" s="28"/>
      <c r="SRE2" s="28"/>
      <c r="SRF2" s="28"/>
      <c r="SRG2" s="28"/>
      <c r="SRH2" s="28"/>
      <c r="SRI2" s="28"/>
      <c r="SRJ2" s="28"/>
      <c r="SRK2" s="28"/>
      <c r="SRL2" s="28"/>
      <c r="SRM2" s="28"/>
      <c r="SRN2" s="28"/>
      <c r="SRO2" s="28"/>
      <c r="SRP2" s="28"/>
      <c r="SRQ2" s="28"/>
      <c r="SRR2" s="28"/>
      <c r="SRS2" s="28"/>
      <c r="SRT2" s="28"/>
      <c r="SRU2" s="28"/>
      <c r="SRV2" s="28"/>
      <c r="SRW2" s="28"/>
      <c r="SRX2" s="28"/>
      <c r="SRY2" s="28"/>
      <c r="SRZ2" s="28"/>
      <c r="SSA2" s="28"/>
      <c r="SSB2" s="28"/>
      <c r="SSC2" s="28"/>
      <c r="SSD2" s="28"/>
      <c r="SSE2" s="28"/>
      <c r="SSF2" s="28"/>
      <c r="SSG2" s="28"/>
      <c r="SSH2" s="28"/>
      <c r="SSI2" s="28"/>
      <c r="SSJ2" s="28"/>
      <c r="SSK2" s="28"/>
      <c r="SSL2" s="28"/>
      <c r="SSM2" s="28"/>
      <c r="SSN2" s="28"/>
      <c r="SSO2" s="28"/>
      <c r="SSP2" s="28"/>
      <c r="SSQ2" s="28"/>
      <c r="SSR2" s="28"/>
      <c r="SSS2" s="28"/>
      <c r="SST2" s="28"/>
      <c r="SSU2" s="28"/>
      <c r="SSV2" s="28"/>
      <c r="SSW2" s="28"/>
      <c r="SSX2" s="28"/>
      <c r="SSY2" s="28"/>
      <c r="SSZ2" s="28"/>
      <c r="STA2" s="28"/>
      <c r="STB2" s="28"/>
      <c r="STC2" s="28"/>
      <c r="STD2" s="28"/>
      <c r="STE2" s="28"/>
      <c r="STF2" s="28"/>
      <c r="STG2" s="28"/>
      <c r="STH2" s="28"/>
      <c r="STI2" s="28"/>
      <c r="STJ2" s="28"/>
      <c r="STK2" s="28"/>
      <c r="STL2" s="28"/>
      <c r="STM2" s="28"/>
      <c r="STN2" s="28"/>
      <c r="STO2" s="28"/>
      <c r="STP2" s="28"/>
      <c r="STQ2" s="28"/>
      <c r="STR2" s="28"/>
      <c r="STS2" s="28"/>
      <c r="STT2" s="28"/>
      <c r="STU2" s="28"/>
      <c r="STV2" s="28"/>
      <c r="STW2" s="28"/>
      <c r="STX2" s="28"/>
      <c r="STY2" s="28"/>
      <c r="STZ2" s="28"/>
      <c r="SUA2" s="28"/>
      <c r="SUB2" s="28"/>
      <c r="SUC2" s="28"/>
      <c r="SUD2" s="28"/>
      <c r="SUE2" s="28"/>
      <c r="SUF2" s="28"/>
      <c r="SUG2" s="28"/>
      <c r="SUH2" s="28"/>
      <c r="SUI2" s="28"/>
      <c r="SUJ2" s="28"/>
      <c r="SUK2" s="28"/>
      <c r="SUL2" s="28"/>
      <c r="SUM2" s="28"/>
      <c r="SUN2" s="28"/>
      <c r="SUO2" s="28"/>
      <c r="SUP2" s="28"/>
      <c r="SUQ2" s="28"/>
      <c r="SUR2" s="28"/>
      <c r="SUS2" s="28"/>
      <c r="SUT2" s="28"/>
      <c r="SUU2" s="28"/>
      <c r="SUV2" s="28"/>
      <c r="SUW2" s="28"/>
      <c r="SUX2" s="28"/>
      <c r="SUY2" s="28"/>
      <c r="SUZ2" s="28"/>
      <c r="SVA2" s="28"/>
      <c r="SVB2" s="28"/>
      <c r="SVC2" s="28"/>
      <c r="SVD2" s="28"/>
      <c r="SVE2" s="28"/>
      <c r="SVF2" s="28"/>
      <c r="SVG2" s="28"/>
      <c r="SVH2" s="28"/>
      <c r="SVI2" s="28"/>
      <c r="SVJ2" s="28"/>
      <c r="SVK2" s="28"/>
      <c r="SVL2" s="28"/>
      <c r="SVM2" s="28"/>
      <c r="SVN2" s="28"/>
      <c r="SVO2" s="28"/>
      <c r="SVP2" s="28"/>
      <c r="SVQ2" s="28"/>
      <c r="SVR2" s="28"/>
      <c r="SVS2" s="28"/>
      <c r="SVT2" s="28"/>
      <c r="SVU2" s="28"/>
      <c r="SVV2" s="28"/>
      <c r="SVW2" s="28"/>
      <c r="SVX2" s="28"/>
      <c r="SVY2" s="28"/>
      <c r="SVZ2" s="28"/>
      <c r="SWA2" s="28"/>
      <c r="SWB2" s="28"/>
      <c r="SWC2" s="28"/>
      <c r="SWD2" s="28"/>
      <c r="SWE2" s="28"/>
      <c r="SWF2" s="28"/>
      <c r="SWG2" s="28"/>
      <c r="SWH2" s="28"/>
      <c r="SWI2" s="28"/>
      <c r="SWJ2" s="28"/>
      <c r="SWK2" s="28"/>
      <c r="SWL2" s="28"/>
      <c r="SWM2" s="28"/>
      <c r="SWN2" s="28"/>
      <c r="SWO2" s="28"/>
      <c r="SWP2" s="28"/>
      <c r="SWQ2" s="28"/>
      <c r="SWR2" s="28"/>
      <c r="SWS2" s="28"/>
      <c r="SWT2" s="28"/>
      <c r="SWU2" s="28"/>
      <c r="SWV2" s="28"/>
      <c r="SWW2" s="28"/>
      <c r="SWX2" s="28"/>
      <c r="SWY2" s="28"/>
      <c r="SWZ2" s="28"/>
      <c r="SXA2" s="28"/>
      <c r="SXB2" s="28"/>
      <c r="SXC2" s="28"/>
      <c r="SXD2" s="28"/>
      <c r="SXE2" s="28"/>
      <c r="SXF2" s="28"/>
      <c r="SXG2" s="28"/>
      <c r="SXH2" s="28"/>
      <c r="SXI2" s="28"/>
      <c r="SXJ2" s="28"/>
      <c r="SXK2" s="28"/>
      <c r="SXL2" s="28"/>
      <c r="SXM2" s="28"/>
      <c r="SXN2" s="28"/>
      <c r="SXO2" s="28"/>
      <c r="SXP2" s="28"/>
      <c r="SXQ2" s="28"/>
      <c r="SXR2" s="28"/>
      <c r="SXS2" s="28"/>
      <c r="SXT2" s="28"/>
      <c r="SXU2" s="28"/>
      <c r="SXV2" s="28"/>
      <c r="SXW2" s="28"/>
      <c r="SXX2" s="28"/>
      <c r="SXY2" s="28"/>
      <c r="SXZ2" s="28"/>
      <c r="SYA2" s="28"/>
      <c r="SYB2" s="28"/>
      <c r="SYC2" s="28"/>
      <c r="SYD2" s="28"/>
      <c r="SYE2" s="28"/>
      <c r="SYF2" s="28"/>
      <c r="SYG2" s="28"/>
      <c r="SYH2" s="28"/>
      <c r="SYI2" s="28"/>
      <c r="SYJ2" s="28"/>
      <c r="SYK2" s="28"/>
      <c r="SYL2" s="28"/>
      <c r="SYM2" s="28"/>
      <c r="SYN2" s="28"/>
      <c r="SYO2" s="28"/>
      <c r="SYP2" s="28"/>
      <c r="SYQ2" s="28"/>
      <c r="SYR2" s="28"/>
      <c r="SYS2" s="28"/>
      <c r="SYT2" s="28"/>
      <c r="SYU2" s="28"/>
      <c r="SYV2" s="28"/>
      <c r="SYW2" s="28"/>
      <c r="SYX2" s="28"/>
      <c r="SYY2" s="28"/>
      <c r="SYZ2" s="28"/>
      <c r="SZA2" s="28"/>
      <c r="SZB2" s="28"/>
      <c r="SZC2" s="28"/>
      <c r="SZD2" s="28"/>
      <c r="SZE2" s="28"/>
      <c r="SZF2" s="28"/>
      <c r="SZG2" s="28"/>
      <c r="SZH2" s="28"/>
      <c r="SZI2" s="28"/>
      <c r="SZJ2" s="28"/>
      <c r="SZK2" s="28"/>
      <c r="SZL2" s="28"/>
      <c r="SZM2" s="28"/>
      <c r="SZN2" s="28"/>
      <c r="SZO2" s="28"/>
      <c r="SZP2" s="28"/>
      <c r="SZQ2" s="28"/>
      <c r="SZR2" s="28"/>
      <c r="SZS2" s="28"/>
      <c r="SZT2" s="28"/>
      <c r="SZU2" s="28"/>
      <c r="SZV2" s="28"/>
      <c r="SZW2" s="28"/>
      <c r="SZX2" s="28"/>
      <c r="SZY2" s="28"/>
      <c r="SZZ2" s="28"/>
      <c r="TAA2" s="28"/>
      <c r="TAB2" s="28"/>
      <c r="TAC2" s="28"/>
      <c r="TAD2" s="28"/>
      <c r="TAE2" s="28"/>
      <c r="TAF2" s="28"/>
      <c r="TAG2" s="28"/>
      <c r="TAH2" s="28"/>
      <c r="TAI2" s="28"/>
      <c r="TAJ2" s="28"/>
      <c r="TAK2" s="28"/>
      <c r="TAL2" s="28"/>
      <c r="TAM2" s="28"/>
      <c r="TAN2" s="28"/>
      <c r="TAO2" s="28"/>
      <c r="TAP2" s="28"/>
      <c r="TAQ2" s="28"/>
      <c r="TAR2" s="28"/>
      <c r="TAS2" s="28"/>
      <c r="TAT2" s="28"/>
      <c r="TAU2" s="28"/>
      <c r="TAV2" s="28"/>
      <c r="TAW2" s="28"/>
      <c r="TAX2" s="28"/>
      <c r="TAY2" s="28"/>
      <c r="TAZ2" s="28"/>
      <c r="TBA2" s="28"/>
      <c r="TBB2" s="28"/>
      <c r="TBC2" s="28"/>
      <c r="TBD2" s="28"/>
      <c r="TBE2" s="28"/>
      <c r="TBF2" s="28"/>
      <c r="TBG2" s="28"/>
      <c r="TBH2" s="28"/>
      <c r="TBI2" s="28"/>
      <c r="TBJ2" s="28"/>
      <c r="TBK2" s="28"/>
      <c r="TBL2" s="28"/>
      <c r="TBM2" s="28"/>
      <c r="TBN2" s="28"/>
      <c r="TBO2" s="28"/>
      <c r="TBP2" s="28"/>
      <c r="TBQ2" s="28"/>
      <c r="TBR2" s="28"/>
      <c r="TBS2" s="28"/>
      <c r="TBT2" s="28"/>
      <c r="TBU2" s="28"/>
      <c r="TBV2" s="28"/>
      <c r="TBW2" s="28"/>
      <c r="TBX2" s="28"/>
      <c r="TBY2" s="28"/>
      <c r="TBZ2" s="28"/>
      <c r="TCA2" s="28"/>
      <c r="TCB2" s="28"/>
      <c r="TCC2" s="28"/>
      <c r="TCD2" s="28"/>
      <c r="TCE2" s="28"/>
      <c r="TCF2" s="28"/>
      <c r="TCG2" s="28"/>
      <c r="TCH2" s="28"/>
      <c r="TCI2" s="28"/>
      <c r="TCJ2" s="28"/>
      <c r="TCK2" s="28"/>
      <c r="TCL2" s="28"/>
      <c r="TCM2" s="28"/>
      <c r="TCN2" s="28"/>
      <c r="TCO2" s="28"/>
      <c r="TCP2" s="28"/>
      <c r="TCQ2" s="28"/>
      <c r="TCR2" s="28"/>
      <c r="TCS2" s="28"/>
      <c r="TCT2" s="28"/>
      <c r="TCU2" s="28"/>
      <c r="TCV2" s="28"/>
      <c r="TCW2" s="28"/>
      <c r="TCX2" s="28"/>
      <c r="TCY2" s="28"/>
      <c r="TCZ2" s="28"/>
      <c r="TDA2" s="28"/>
      <c r="TDB2" s="28"/>
      <c r="TDC2" s="28"/>
      <c r="TDD2" s="28"/>
      <c r="TDE2" s="28"/>
      <c r="TDF2" s="28"/>
      <c r="TDG2" s="28"/>
      <c r="TDH2" s="28"/>
      <c r="TDI2" s="28"/>
      <c r="TDJ2" s="28"/>
      <c r="TDK2" s="28"/>
      <c r="TDL2" s="28"/>
      <c r="TDM2" s="28"/>
      <c r="TDN2" s="28"/>
      <c r="TDO2" s="28"/>
      <c r="TDP2" s="28"/>
      <c r="TDQ2" s="28"/>
      <c r="TDR2" s="28"/>
      <c r="TDS2" s="28"/>
      <c r="TDT2" s="28"/>
      <c r="TDU2" s="28"/>
      <c r="TDV2" s="28"/>
      <c r="TDW2" s="28"/>
      <c r="TDX2" s="28"/>
      <c r="TDY2" s="28"/>
      <c r="TDZ2" s="28"/>
      <c r="TEA2" s="28"/>
      <c r="TEB2" s="28"/>
      <c r="TEC2" s="28"/>
      <c r="TED2" s="28"/>
      <c r="TEE2" s="28"/>
      <c r="TEF2" s="28"/>
      <c r="TEG2" s="28"/>
      <c r="TEH2" s="28"/>
      <c r="TEI2" s="28"/>
      <c r="TEJ2" s="28"/>
      <c r="TEK2" s="28"/>
      <c r="TEL2" s="28"/>
      <c r="TEM2" s="28"/>
      <c r="TEN2" s="28"/>
      <c r="TEO2" s="28"/>
      <c r="TEP2" s="28"/>
      <c r="TEQ2" s="28"/>
      <c r="TER2" s="28"/>
      <c r="TES2" s="28"/>
      <c r="TET2" s="28"/>
      <c r="TEU2" s="28"/>
      <c r="TEV2" s="28"/>
      <c r="TEW2" s="28"/>
      <c r="TEX2" s="28"/>
      <c r="TEY2" s="28"/>
      <c r="TEZ2" s="28"/>
      <c r="TFA2" s="28"/>
      <c r="TFB2" s="28"/>
      <c r="TFC2" s="28"/>
      <c r="TFD2" s="28"/>
      <c r="TFE2" s="28"/>
      <c r="TFF2" s="28"/>
      <c r="TFG2" s="28"/>
      <c r="TFH2" s="28"/>
      <c r="TFI2" s="28"/>
      <c r="TFJ2" s="28"/>
      <c r="TFK2" s="28"/>
      <c r="TFL2" s="28"/>
      <c r="TFM2" s="28"/>
      <c r="TFN2" s="28"/>
      <c r="TFO2" s="28"/>
      <c r="TFP2" s="28"/>
      <c r="TFQ2" s="28"/>
      <c r="TFR2" s="28"/>
      <c r="TFS2" s="28"/>
      <c r="TFT2" s="28"/>
      <c r="TFU2" s="28"/>
      <c r="TFV2" s="28"/>
      <c r="TFW2" s="28"/>
      <c r="TFX2" s="28"/>
      <c r="TFY2" s="28"/>
      <c r="TFZ2" s="28"/>
      <c r="TGA2" s="28"/>
      <c r="TGB2" s="28"/>
      <c r="TGC2" s="28"/>
      <c r="TGD2" s="28"/>
      <c r="TGE2" s="28"/>
      <c r="TGF2" s="28"/>
      <c r="TGG2" s="28"/>
      <c r="TGH2" s="28"/>
      <c r="TGI2" s="28"/>
      <c r="TGJ2" s="28"/>
      <c r="TGK2" s="28"/>
      <c r="TGL2" s="28"/>
      <c r="TGM2" s="28"/>
      <c r="TGN2" s="28"/>
      <c r="TGO2" s="28"/>
      <c r="TGP2" s="28"/>
      <c r="TGQ2" s="28"/>
      <c r="TGR2" s="28"/>
      <c r="TGS2" s="28"/>
      <c r="TGT2" s="28"/>
      <c r="TGU2" s="28"/>
      <c r="TGV2" s="28"/>
      <c r="TGW2" s="28"/>
      <c r="TGX2" s="28"/>
      <c r="TGY2" s="28"/>
      <c r="TGZ2" s="28"/>
      <c r="THA2" s="28"/>
      <c r="THB2" s="28"/>
      <c r="THC2" s="28"/>
      <c r="THD2" s="28"/>
      <c r="THE2" s="28"/>
      <c r="THF2" s="28"/>
      <c r="THG2" s="28"/>
      <c r="THH2" s="28"/>
      <c r="THI2" s="28"/>
      <c r="THJ2" s="28"/>
      <c r="THK2" s="28"/>
      <c r="THL2" s="28"/>
      <c r="THM2" s="28"/>
      <c r="THN2" s="28"/>
      <c r="THO2" s="28"/>
      <c r="THP2" s="28"/>
      <c r="THQ2" s="28"/>
      <c r="THR2" s="28"/>
      <c r="THS2" s="28"/>
      <c r="THT2" s="28"/>
      <c r="THU2" s="28"/>
      <c r="THV2" s="28"/>
      <c r="THW2" s="28"/>
      <c r="THX2" s="28"/>
      <c r="THY2" s="28"/>
      <c r="THZ2" s="28"/>
      <c r="TIA2" s="28"/>
      <c r="TIB2" s="28"/>
      <c r="TIC2" s="28"/>
      <c r="TID2" s="28"/>
      <c r="TIE2" s="28"/>
      <c r="TIF2" s="28"/>
      <c r="TIG2" s="28"/>
      <c r="TIH2" s="28"/>
      <c r="TII2" s="28"/>
      <c r="TIJ2" s="28"/>
      <c r="TIK2" s="28"/>
      <c r="TIL2" s="28"/>
      <c r="TIM2" s="28"/>
      <c r="TIN2" s="28"/>
      <c r="TIO2" s="28"/>
      <c r="TIP2" s="28"/>
      <c r="TIQ2" s="28"/>
      <c r="TIR2" s="28"/>
      <c r="TIS2" s="28"/>
      <c r="TIT2" s="28"/>
      <c r="TIU2" s="28"/>
      <c r="TIV2" s="28"/>
      <c r="TIW2" s="28"/>
      <c r="TIX2" s="28"/>
      <c r="TIY2" s="28"/>
      <c r="TIZ2" s="28"/>
      <c r="TJA2" s="28"/>
      <c r="TJB2" s="28"/>
      <c r="TJC2" s="28"/>
      <c r="TJD2" s="28"/>
      <c r="TJE2" s="28"/>
      <c r="TJF2" s="28"/>
      <c r="TJG2" s="28"/>
      <c r="TJH2" s="28"/>
      <c r="TJI2" s="28"/>
      <c r="TJJ2" s="28"/>
      <c r="TJK2" s="28"/>
      <c r="TJL2" s="28"/>
      <c r="TJM2" s="28"/>
      <c r="TJN2" s="28"/>
      <c r="TJO2" s="28"/>
      <c r="TJP2" s="28"/>
      <c r="TJQ2" s="28"/>
      <c r="TJR2" s="28"/>
      <c r="TJS2" s="28"/>
      <c r="TJT2" s="28"/>
      <c r="TJU2" s="28"/>
      <c r="TJV2" s="28"/>
      <c r="TJW2" s="28"/>
      <c r="TJX2" s="28"/>
      <c r="TJY2" s="28"/>
      <c r="TJZ2" s="28"/>
      <c r="TKA2" s="28"/>
      <c r="TKB2" s="28"/>
      <c r="TKC2" s="28"/>
      <c r="TKD2" s="28"/>
      <c r="TKE2" s="28"/>
      <c r="TKF2" s="28"/>
      <c r="TKG2" s="28"/>
      <c r="TKH2" s="28"/>
      <c r="TKI2" s="28"/>
      <c r="TKJ2" s="28"/>
      <c r="TKK2" s="28"/>
      <c r="TKL2" s="28"/>
      <c r="TKM2" s="28"/>
      <c r="TKN2" s="28"/>
      <c r="TKO2" s="28"/>
      <c r="TKP2" s="28"/>
      <c r="TKQ2" s="28"/>
      <c r="TKR2" s="28"/>
      <c r="TKS2" s="28"/>
      <c r="TKT2" s="28"/>
      <c r="TKU2" s="28"/>
      <c r="TKV2" s="28"/>
      <c r="TKW2" s="28"/>
      <c r="TKX2" s="28"/>
      <c r="TKY2" s="28"/>
      <c r="TKZ2" s="28"/>
      <c r="TLA2" s="28"/>
      <c r="TLB2" s="28"/>
      <c r="TLC2" s="28"/>
      <c r="TLD2" s="28"/>
      <c r="TLE2" s="28"/>
      <c r="TLF2" s="28"/>
      <c r="TLG2" s="28"/>
      <c r="TLH2" s="28"/>
      <c r="TLI2" s="28"/>
      <c r="TLJ2" s="28"/>
      <c r="TLK2" s="28"/>
      <c r="TLL2" s="28"/>
      <c r="TLM2" s="28"/>
      <c r="TLN2" s="28"/>
      <c r="TLO2" s="28"/>
      <c r="TLP2" s="28"/>
      <c r="TLQ2" s="28"/>
      <c r="TLR2" s="28"/>
      <c r="TLS2" s="28"/>
      <c r="TLT2" s="28"/>
      <c r="TLU2" s="28"/>
      <c r="TLV2" s="28"/>
      <c r="TLW2" s="28"/>
      <c r="TLX2" s="28"/>
      <c r="TLY2" s="28"/>
      <c r="TLZ2" s="28"/>
      <c r="TMA2" s="28"/>
      <c r="TMB2" s="28"/>
      <c r="TMC2" s="28"/>
      <c r="TMD2" s="28"/>
      <c r="TME2" s="28"/>
      <c r="TMF2" s="28"/>
      <c r="TMG2" s="28"/>
      <c r="TMH2" s="28"/>
      <c r="TMI2" s="28"/>
      <c r="TMJ2" s="28"/>
      <c r="TMK2" s="28"/>
      <c r="TML2" s="28"/>
      <c r="TMM2" s="28"/>
      <c r="TMN2" s="28"/>
      <c r="TMO2" s="28"/>
      <c r="TMP2" s="28"/>
      <c r="TMQ2" s="28"/>
      <c r="TMR2" s="28"/>
      <c r="TMS2" s="28"/>
      <c r="TMT2" s="28"/>
      <c r="TMU2" s="28"/>
      <c r="TMV2" s="28"/>
      <c r="TMW2" s="28"/>
      <c r="TMX2" s="28"/>
      <c r="TMY2" s="28"/>
      <c r="TMZ2" s="28"/>
      <c r="TNA2" s="28"/>
      <c r="TNB2" s="28"/>
      <c r="TNC2" s="28"/>
      <c r="TND2" s="28"/>
      <c r="TNE2" s="28"/>
      <c r="TNF2" s="28"/>
      <c r="TNG2" s="28"/>
      <c r="TNH2" s="28"/>
      <c r="TNI2" s="28"/>
      <c r="TNJ2" s="28"/>
      <c r="TNK2" s="28"/>
      <c r="TNL2" s="28"/>
      <c r="TNM2" s="28"/>
      <c r="TNN2" s="28"/>
      <c r="TNO2" s="28"/>
      <c r="TNP2" s="28"/>
      <c r="TNQ2" s="28"/>
      <c r="TNR2" s="28"/>
      <c r="TNS2" s="28"/>
      <c r="TNT2" s="28"/>
      <c r="TNU2" s="28"/>
      <c r="TNV2" s="28"/>
      <c r="TNW2" s="28"/>
      <c r="TNX2" s="28"/>
      <c r="TNY2" s="28"/>
      <c r="TNZ2" s="28"/>
      <c r="TOA2" s="28"/>
      <c r="TOB2" s="28"/>
      <c r="TOC2" s="28"/>
      <c r="TOD2" s="28"/>
      <c r="TOE2" s="28"/>
      <c r="TOF2" s="28"/>
      <c r="TOG2" s="28"/>
      <c r="TOH2" s="28"/>
      <c r="TOI2" s="28"/>
      <c r="TOJ2" s="28"/>
      <c r="TOK2" s="28"/>
      <c r="TOL2" s="28"/>
      <c r="TOM2" s="28"/>
      <c r="TON2" s="28"/>
      <c r="TOO2" s="28"/>
      <c r="TOP2" s="28"/>
      <c r="TOQ2" s="28"/>
      <c r="TOR2" s="28"/>
      <c r="TOS2" s="28"/>
      <c r="TOT2" s="28"/>
      <c r="TOU2" s="28"/>
      <c r="TOV2" s="28"/>
      <c r="TOW2" s="28"/>
      <c r="TOX2" s="28"/>
      <c r="TOY2" s="28"/>
      <c r="TOZ2" s="28"/>
      <c r="TPA2" s="28"/>
      <c r="TPB2" s="28"/>
      <c r="TPC2" s="28"/>
      <c r="TPD2" s="28"/>
      <c r="TPE2" s="28"/>
      <c r="TPF2" s="28"/>
      <c r="TPG2" s="28"/>
      <c r="TPH2" s="28"/>
      <c r="TPI2" s="28"/>
      <c r="TPJ2" s="28"/>
      <c r="TPK2" s="28"/>
      <c r="TPL2" s="28"/>
      <c r="TPM2" s="28"/>
      <c r="TPN2" s="28"/>
      <c r="TPO2" s="28"/>
      <c r="TPP2" s="28"/>
      <c r="TPQ2" s="28"/>
      <c r="TPR2" s="28"/>
      <c r="TPS2" s="28"/>
      <c r="TPT2" s="28"/>
      <c r="TPU2" s="28"/>
      <c r="TPV2" s="28"/>
      <c r="TPW2" s="28"/>
      <c r="TPX2" s="28"/>
      <c r="TPY2" s="28"/>
      <c r="TPZ2" s="28"/>
      <c r="TQA2" s="28"/>
      <c r="TQB2" s="28"/>
      <c r="TQC2" s="28"/>
      <c r="TQD2" s="28"/>
      <c r="TQE2" s="28"/>
      <c r="TQF2" s="28"/>
      <c r="TQG2" s="28"/>
      <c r="TQH2" s="28"/>
      <c r="TQI2" s="28"/>
      <c r="TQJ2" s="28"/>
      <c r="TQK2" s="28"/>
      <c r="TQL2" s="28"/>
      <c r="TQM2" s="28"/>
      <c r="TQN2" s="28"/>
      <c r="TQO2" s="28"/>
      <c r="TQP2" s="28"/>
      <c r="TQQ2" s="28"/>
      <c r="TQR2" s="28"/>
      <c r="TQS2" s="28"/>
      <c r="TQT2" s="28"/>
      <c r="TQU2" s="28"/>
      <c r="TQV2" s="28"/>
      <c r="TQW2" s="28"/>
      <c r="TQX2" s="28"/>
      <c r="TQY2" s="28"/>
      <c r="TQZ2" s="28"/>
      <c r="TRA2" s="28"/>
      <c r="TRB2" s="28"/>
      <c r="TRC2" s="28"/>
      <c r="TRD2" s="28"/>
      <c r="TRE2" s="28"/>
      <c r="TRF2" s="28"/>
      <c r="TRG2" s="28"/>
      <c r="TRH2" s="28"/>
      <c r="TRI2" s="28"/>
      <c r="TRJ2" s="28"/>
      <c r="TRK2" s="28"/>
      <c r="TRL2" s="28"/>
      <c r="TRM2" s="28"/>
      <c r="TRN2" s="28"/>
      <c r="TRO2" s="28"/>
      <c r="TRP2" s="28"/>
      <c r="TRQ2" s="28"/>
      <c r="TRR2" s="28"/>
      <c r="TRS2" s="28"/>
      <c r="TRT2" s="28"/>
      <c r="TRU2" s="28"/>
      <c r="TRV2" s="28"/>
      <c r="TRW2" s="28"/>
      <c r="TRX2" s="28"/>
      <c r="TRY2" s="28"/>
      <c r="TRZ2" s="28"/>
      <c r="TSA2" s="28"/>
      <c r="TSB2" s="28"/>
      <c r="TSC2" s="28"/>
      <c r="TSD2" s="28"/>
      <c r="TSE2" s="28"/>
      <c r="TSF2" s="28"/>
      <c r="TSG2" s="28"/>
      <c r="TSH2" s="28"/>
      <c r="TSI2" s="28"/>
      <c r="TSJ2" s="28"/>
      <c r="TSK2" s="28"/>
      <c r="TSL2" s="28"/>
      <c r="TSM2" s="28"/>
      <c r="TSN2" s="28"/>
      <c r="TSO2" s="28"/>
      <c r="TSP2" s="28"/>
      <c r="TSQ2" s="28"/>
      <c r="TSR2" s="28"/>
      <c r="TSS2" s="28"/>
      <c r="TST2" s="28"/>
      <c r="TSU2" s="28"/>
      <c r="TSV2" s="28"/>
      <c r="TSW2" s="28"/>
      <c r="TSX2" s="28"/>
      <c r="TSY2" s="28"/>
      <c r="TSZ2" s="28"/>
      <c r="TTA2" s="28"/>
      <c r="TTB2" s="28"/>
      <c r="TTC2" s="28"/>
      <c r="TTD2" s="28"/>
      <c r="TTE2" s="28"/>
      <c r="TTF2" s="28"/>
      <c r="TTG2" s="28"/>
      <c r="TTH2" s="28"/>
      <c r="TTI2" s="28"/>
      <c r="TTJ2" s="28"/>
      <c r="TTK2" s="28"/>
      <c r="TTL2" s="28"/>
      <c r="TTM2" s="28"/>
      <c r="TTN2" s="28"/>
      <c r="TTO2" s="28"/>
      <c r="TTP2" s="28"/>
      <c r="TTQ2" s="28"/>
      <c r="TTR2" s="28"/>
      <c r="TTS2" s="28"/>
      <c r="TTT2" s="28"/>
      <c r="TTU2" s="28"/>
      <c r="TTV2" s="28"/>
      <c r="TTW2" s="28"/>
      <c r="TTX2" s="28"/>
      <c r="TTY2" s="28"/>
      <c r="TTZ2" s="28"/>
      <c r="TUA2" s="28"/>
      <c r="TUB2" s="28"/>
      <c r="TUC2" s="28"/>
      <c r="TUD2" s="28"/>
      <c r="TUE2" s="28"/>
      <c r="TUF2" s="28"/>
      <c r="TUG2" s="28"/>
      <c r="TUH2" s="28"/>
      <c r="TUI2" s="28"/>
      <c r="TUJ2" s="28"/>
      <c r="TUK2" s="28"/>
      <c r="TUL2" s="28"/>
      <c r="TUM2" s="28"/>
      <c r="TUN2" s="28"/>
      <c r="TUO2" s="28"/>
      <c r="TUP2" s="28"/>
      <c r="TUQ2" s="28"/>
      <c r="TUR2" s="28"/>
      <c r="TUS2" s="28"/>
      <c r="TUT2" s="28"/>
      <c r="TUU2" s="28"/>
      <c r="TUV2" s="28"/>
      <c r="TUW2" s="28"/>
      <c r="TUX2" s="28"/>
      <c r="TUY2" s="28"/>
      <c r="TUZ2" s="28"/>
      <c r="TVA2" s="28"/>
      <c r="TVB2" s="28"/>
      <c r="TVC2" s="28"/>
      <c r="TVD2" s="28"/>
      <c r="TVE2" s="28"/>
      <c r="TVF2" s="28"/>
      <c r="TVG2" s="28"/>
      <c r="TVH2" s="28"/>
      <c r="TVI2" s="28"/>
      <c r="TVJ2" s="28"/>
      <c r="TVK2" s="28"/>
      <c r="TVL2" s="28"/>
      <c r="TVM2" s="28"/>
      <c r="TVN2" s="28"/>
      <c r="TVO2" s="28"/>
      <c r="TVP2" s="28"/>
      <c r="TVQ2" s="28"/>
      <c r="TVR2" s="28"/>
      <c r="TVS2" s="28"/>
      <c r="TVT2" s="28"/>
      <c r="TVU2" s="28"/>
      <c r="TVV2" s="28"/>
      <c r="TVW2" s="28"/>
      <c r="TVX2" s="28"/>
      <c r="TVY2" s="28"/>
      <c r="TVZ2" s="28"/>
      <c r="TWA2" s="28"/>
      <c r="TWB2" s="28"/>
      <c r="TWC2" s="28"/>
      <c r="TWD2" s="28"/>
      <c r="TWE2" s="28"/>
      <c r="TWF2" s="28"/>
      <c r="TWG2" s="28"/>
      <c r="TWH2" s="28"/>
      <c r="TWI2" s="28"/>
      <c r="TWJ2" s="28"/>
      <c r="TWK2" s="28"/>
      <c r="TWL2" s="28"/>
      <c r="TWM2" s="28"/>
      <c r="TWN2" s="28"/>
      <c r="TWO2" s="28"/>
      <c r="TWP2" s="28"/>
      <c r="TWQ2" s="28"/>
      <c r="TWR2" s="28"/>
      <c r="TWS2" s="28"/>
      <c r="TWT2" s="28"/>
      <c r="TWU2" s="28"/>
      <c r="TWV2" s="28"/>
      <c r="TWW2" s="28"/>
      <c r="TWX2" s="28"/>
      <c r="TWY2" s="28"/>
      <c r="TWZ2" s="28"/>
      <c r="TXA2" s="28"/>
      <c r="TXB2" s="28"/>
      <c r="TXC2" s="28"/>
      <c r="TXD2" s="28"/>
      <c r="TXE2" s="28"/>
      <c r="TXF2" s="28"/>
      <c r="TXG2" s="28"/>
      <c r="TXH2" s="28"/>
      <c r="TXI2" s="28"/>
      <c r="TXJ2" s="28"/>
      <c r="TXK2" s="28"/>
      <c r="TXL2" s="28"/>
      <c r="TXM2" s="28"/>
      <c r="TXN2" s="28"/>
      <c r="TXO2" s="28"/>
      <c r="TXP2" s="28"/>
      <c r="TXQ2" s="28"/>
      <c r="TXR2" s="28"/>
      <c r="TXS2" s="28"/>
      <c r="TXT2" s="28"/>
      <c r="TXU2" s="28"/>
      <c r="TXV2" s="28"/>
      <c r="TXW2" s="28"/>
      <c r="TXX2" s="28"/>
      <c r="TXY2" s="28"/>
      <c r="TXZ2" s="28"/>
      <c r="TYA2" s="28"/>
      <c r="TYB2" s="28"/>
      <c r="TYC2" s="28"/>
      <c r="TYD2" s="28"/>
      <c r="TYE2" s="28"/>
      <c r="TYF2" s="28"/>
      <c r="TYG2" s="28"/>
      <c r="TYH2" s="28"/>
      <c r="TYI2" s="28"/>
      <c r="TYJ2" s="28"/>
      <c r="TYK2" s="28"/>
      <c r="TYL2" s="28"/>
      <c r="TYM2" s="28"/>
      <c r="TYN2" s="28"/>
      <c r="TYO2" s="28"/>
      <c r="TYP2" s="28"/>
      <c r="TYQ2" s="28"/>
      <c r="TYR2" s="28"/>
      <c r="TYS2" s="28"/>
      <c r="TYT2" s="28"/>
      <c r="TYU2" s="28"/>
      <c r="TYV2" s="28"/>
      <c r="TYW2" s="28"/>
      <c r="TYX2" s="28"/>
      <c r="TYY2" s="28"/>
      <c r="TYZ2" s="28"/>
      <c r="TZA2" s="28"/>
      <c r="TZB2" s="28"/>
      <c r="TZC2" s="28"/>
      <c r="TZD2" s="28"/>
      <c r="TZE2" s="28"/>
      <c r="TZF2" s="28"/>
      <c r="TZG2" s="28"/>
      <c r="TZH2" s="28"/>
      <c r="TZI2" s="28"/>
      <c r="TZJ2" s="28"/>
      <c r="TZK2" s="28"/>
      <c r="TZL2" s="28"/>
      <c r="TZM2" s="28"/>
      <c r="TZN2" s="28"/>
      <c r="TZO2" s="28"/>
      <c r="TZP2" s="28"/>
      <c r="TZQ2" s="28"/>
      <c r="TZR2" s="28"/>
      <c r="TZS2" s="28"/>
      <c r="TZT2" s="28"/>
      <c r="TZU2" s="28"/>
      <c r="TZV2" s="28"/>
      <c r="TZW2" s="28"/>
      <c r="TZX2" s="28"/>
      <c r="TZY2" s="28"/>
      <c r="TZZ2" s="28"/>
      <c r="UAA2" s="28"/>
      <c r="UAB2" s="28"/>
      <c r="UAC2" s="28"/>
      <c r="UAD2" s="28"/>
      <c r="UAE2" s="28"/>
      <c r="UAF2" s="28"/>
      <c r="UAG2" s="28"/>
      <c r="UAH2" s="28"/>
      <c r="UAI2" s="28"/>
      <c r="UAJ2" s="28"/>
      <c r="UAK2" s="28"/>
      <c r="UAL2" s="28"/>
      <c r="UAM2" s="28"/>
      <c r="UAN2" s="28"/>
      <c r="UAO2" s="28"/>
      <c r="UAP2" s="28"/>
      <c r="UAQ2" s="28"/>
      <c r="UAR2" s="28"/>
      <c r="UAS2" s="28"/>
      <c r="UAT2" s="28"/>
      <c r="UAU2" s="28"/>
      <c r="UAV2" s="28"/>
      <c r="UAW2" s="28"/>
      <c r="UAX2" s="28"/>
      <c r="UAY2" s="28"/>
      <c r="UAZ2" s="28"/>
      <c r="UBA2" s="28"/>
      <c r="UBB2" s="28"/>
      <c r="UBC2" s="28"/>
      <c r="UBD2" s="28"/>
      <c r="UBE2" s="28"/>
      <c r="UBF2" s="28"/>
      <c r="UBG2" s="28"/>
      <c r="UBH2" s="28"/>
      <c r="UBI2" s="28"/>
      <c r="UBJ2" s="28"/>
      <c r="UBK2" s="28"/>
      <c r="UBL2" s="28"/>
      <c r="UBM2" s="28"/>
      <c r="UBN2" s="28"/>
      <c r="UBO2" s="28"/>
      <c r="UBP2" s="28"/>
      <c r="UBQ2" s="28"/>
      <c r="UBR2" s="28"/>
      <c r="UBS2" s="28"/>
      <c r="UBT2" s="28"/>
      <c r="UBU2" s="28"/>
      <c r="UBV2" s="28"/>
      <c r="UBW2" s="28"/>
      <c r="UBX2" s="28"/>
      <c r="UBY2" s="28"/>
      <c r="UBZ2" s="28"/>
      <c r="UCA2" s="28"/>
      <c r="UCB2" s="28"/>
      <c r="UCC2" s="28"/>
      <c r="UCD2" s="28"/>
      <c r="UCE2" s="28"/>
      <c r="UCF2" s="28"/>
      <c r="UCG2" s="28"/>
      <c r="UCH2" s="28"/>
      <c r="UCI2" s="28"/>
      <c r="UCJ2" s="28"/>
      <c r="UCK2" s="28"/>
      <c r="UCL2" s="28"/>
      <c r="UCM2" s="28"/>
      <c r="UCN2" s="28"/>
      <c r="UCO2" s="28"/>
      <c r="UCP2" s="28"/>
      <c r="UCQ2" s="28"/>
      <c r="UCR2" s="28"/>
      <c r="UCS2" s="28"/>
      <c r="UCT2" s="28"/>
      <c r="UCU2" s="28"/>
      <c r="UCV2" s="28"/>
      <c r="UCW2" s="28"/>
      <c r="UCX2" s="28"/>
      <c r="UCY2" s="28"/>
      <c r="UCZ2" s="28"/>
      <c r="UDA2" s="28"/>
      <c r="UDB2" s="28"/>
      <c r="UDC2" s="28"/>
      <c r="UDD2" s="28"/>
      <c r="UDE2" s="28"/>
      <c r="UDF2" s="28"/>
      <c r="UDG2" s="28"/>
      <c r="UDH2" s="28"/>
      <c r="UDI2" s="28"/>
      <c r="UDJ2" s="28"/>
      <c r="UDK2" s="28"/>
      <c r="UDL2" s="28"/>
      <c r="UDM2" s="28"/>
      <c r="UDN2" s="28"/>
      <c r="UDO2" s="28"/>
      <c r="UDP2" s="28"/>
      <c r="UDQ2" s="28"/>
      <c r="UDR2" s="28"/>
      <c r="UDS2" s="28"/>
      <c r="UDT2" s="28"/>
      <c r="UDU2" s="28"/>
      <c r="UDV2" s="28"/>
      <c r="UDW2" s="28"/>
      <c r="UDX2" s="28"/>
      <c r="UDY2" s="28"/>
      <c r="UDZ2" s="28"/>
      <c r="UEA2" s="28"/>
      <c r="UEB2" s="28"/>
      <c r="UEC2" s="28"/>
      <c r="UED2" s="28"/>
      <c r="UEE2" s="28"/>
      <c r="UEF2" s="28"/>
      <c r="UEG2" s="28"/>
      <c r="UEH2" s="28"/>
      <c r="UEI2" s="28"/>
      <c r="UEJ2" s="28"/>
      <c r="UEK2" s="28"/>
      <c r="UEL2" s="28"/>
      <c r="UEM2" s="28"/>
      <c r="UEN2" s="28"/>
      <c r="UEO2" s="28"/>
      <c r="UEP2" s="28"/>
      <c r="UEQ2" s="28"/>
      <c r="UER2" s="28"/>
      <c r="UES2" s="28"/>
      <c r="UET2" s="28"/>
      <c r="UEU2" s="28"/>
      <c r="UEV2" s="28"/>
      <c r="UEW2" s="28"/>
      <c r="UEX2" s="28"/>
      <c r="UEY2" s="28"/>
      <c r="UEZ2" s="28"/>
      <c r="UFA2" s="28"/>
      <c r="UFB2" s="28"/>
      <c r="UFC2" s="28"/>
      <c r="UFD2" s="28"/>
      <c r="UFE2" s="28"/>
      <c r="UFF2" s="28"/>
      <c r="UFG2" s="28"/>
      <c r="UFH2" s="28"/>
      <c r="UFI2" s="28"/>
      <c r="UFJ2" s="28"/>
      <c r="UFK2" s="28"/>
      <c r="UFL2" s="28"/>
      <c r="UFM2" s="28"/>
      <c r="UFN2" s="28"/>
      <c r="UFO2" s="28"/>
      <c r="UFP2" s="28"/>
      <c r="UFQ2" s="28"/>
      <c r="UFR2" s="28"/>
      <c r="UFS2" s="28"/>
      <c r="UFT2" s="28"/>
      <c r="UFU2" s="28"/>
      <c r="UFV2" s="28"/>
      <c r="UFW2" s="28"/>
      <c r="UFX2" s="28"/>
      <c r="UFY2" s="28"/>
      <c r="UFZ2" s="28"/>
      <c r="UGA2" s="28"/>
      <c r="UGB2" s="28"/>
      <c r="UGC2" s="28"/>
      <c r="UGD2" s="28"/>
      <c r="UGE2" s="28"/>
      <c r="UGF2" s="28"/>
      <c r="UGG2" s="28"/>
      <c r="UGH2" s="28"/>
      <c r="UGI2" s="28"/>
      <c r="UGJ2" s="28"/>
      <c r="UGK2" s="28"/>
      <c r="UGL2" s="28"/>
      <c r="UGM2" s="28"/>
      <c r="UGN2" s="28"/>
      <c r="UGO2" s="28"/>
      <c r="UGP2" s="28"/>
      <c r="UGQ2" s="28"/>
      <c r="UGR2" s="28"/>
      <c r="UGS2" s="28"/>
      <c r="UGT2" s="28"/>
      <c r="UGU2" s="28"/>
      <c r="UGV2" s="28"/>
      <c r="UGW2" s="28"/>
      <c r="UGX2" s="28"/>
      <c r="UGY2" s="28"/>
      <c r="UGZ2" s="28"/>
      <c r="UHA2" s="28"/>
      <c r="UHB2" s="28"/>
      <c r="UHC2" s="28"/>
      <c r="UHD2" s="28"/>
      <c r="UHE2" s="28"/>
      <c r="UHF2" s="28"/>
      <c r="UHG2" s="28"/>
      <c r="UHH2" s="28"/>
      <c r="UHI2" s="28"/>
      <c r="UHJ2" s="28"/>
      <c r="UHK2" s="28"/>
      <c r="UHL2" s="28"/>
      <c r="UHM2" s="28"/>
      <c r="UHN2" s="28"/>
      <c r="UHO2" s="28"/>
      <c r="UHP2" s="28"/>
      <c r="UHQ2" s="28"/>
      <c r="UHR2" s="28"/>
      <c r="UHS2" s="28"/>
      <c r="UHT2" s="28"/>
      <c r="UHU2" s="28"/>
      <c r="UHV2" s="28"/>
      <c r="UHW2" s="28"/>
      <c r="UHX2" s="28"/>
      <c r="UHY2" s="28"/>
      <c r="UHZ2" s="28"/>
      <c r="UIA2" s="28"/>
      <c r="UIB2" s="28"/>
      <c r="UIC2" s="28"/>
      <c r="UID2" s="28"/>
      <c r="UIE2" s="28"/>
      <c r="UIF2" s="28"/>
      <c r="UIG2" s="28"/>
      <c r="UIH2" s="28"/>
      <c r="UII2" s="28"/>
      <c r="UIJ2" s="28"/>
      <c r="UIK2" s="28"/>
      <c r="UIL2" s="28"/>
      <c r="UIM2" s="28"/>
      <c r="UIN2" s="28"/>
      <c r="UIO2" s="28"/>
      <c r="UIP2" s="28"/>
      <c r="UIQ2" s="28"/>
      <c r="UIR2" s="28"/>
      <c r="UIS2" s="28"/>
      <c r="UIT2" s="28"/>
      <c r="UIU2" s="28"/>
      <c r="UIV2" s="28"/>
      <c r="UIW2" s="28"/>
      <c r="UIX2" s="28"/>
      <c r="UIY2" s="28"/>
      <c r="UIZ2" s="28"/>
      <c r="UJA2" s="28"/>
      <c r="UJB2" s="28"/>
      <c r="UJC2" s="28"/>
      <c r="UJD2" s="28"/>
      <c r="UJE2" s="28"/>
      <c r="UJF2" s="28"/>
      <c r="UJG2" s="28"/>
      <c r="UJH2" s="28"/>
      <c r="UJI2" s="28"/>
      <c r="UJJ2" s="28"/>
      <c r="UJK2" s="28"/>
      <c r="UJL2" s="28"/>
      <c r="UJM2" s="28"/>
      <c r="UJN2" s="28"/>
      <c r="UJO2" s="28"/>
      <c r="UJP2" s="28"/>
      <c r="UJQ2" s="28"/>
      <c r="UJR2" s="28"/>
      <c r="UJS2" s="28"/>
      <c r="UJT2" s="28"/>
      <c r="UJU2" s="28"/>
      <c r="UJV2" s="28"/>
      <c r="UJW2" s="28"/>
      <c r="UJX2" s="28"/>
      <c r="UJY2" s="28"/>
      <c r="UJZ2" s="28"/>
      <c r="UKA2" s="28"/>
      <c r="UKB2" s="28"/>
      <c r="UKC2" s="28"/>
      <c r="UKD2" s="28"/>
      <c r="UKE2" s="28"/>
      <c r="UKF2" s="28"/>
      <c r="UKG2" s="28"/>
      <c r="UKH2" s="28"/>
      <c r="UKI2" s="28"/>
      <c r="UKJ2" s="28"/>
      <c r="UKK2" s="28"/>
      <c r="UKL2" s="28"/>
      <c r="UKM2" s="28"/>
      <c r="UKN2" s="28"/>
      <c r="UKO2" s="28"/>
      <c r="UKP2" s="28"/>
      <c r="UKQ2" s="28"/>
      <c r="UKR2" s="28"/>
      <c r="UKS2" s="28"/>
      <c r="UKT2" s="28"/>
      <c r="UKU2" s="28"/>
      <c r="UKV2" s="28"/>
      <c r="UKW2" s="28"/>
      <c r="UKX2" s="28"/>
      <c r="UKY2" s="28"/>
      <c r="UKZ2" s="28"/>
      <c r="ULA2" s="28"/>
      <c r="ULB2" s="28"/>
      <c r="ULC2" s="28"/>
      <c r="ULD2" s="28"/>
      <c r="ULE2" s="28"/>
      <c r="ULF2" s="28"/>
      <c r="ULG2" s="28"/>
      <c r="ULH2" s="28"/>
      <c r="ULI2" s="28"/>
      <c r="ULJ2" s="28"/>
      <c r="ULK2" s="28"/>
      <c r="ULL2" s="28"/>
      <c r="ULM2" s="28"/>
      <c r="ULN2" s="28"/>
      <c r="ULO2" s="28"/>
      <c r="ULP2" s="28"/>
      <c r="ULQ2" s="28"/>
      <c r="ULR2" s="28"/>
      <c r="ULS2" s="28"/>
      <c r="ULT2" s="28"/>
      <c r="ULU2" s="28"/>
      <c r="ULV2" s="28"/>
      <c r="ULW2" s="28"/>
      <c r="ULX2" s="28"/>
      <c r="ULY2" s="28"/>
      <c r="ULZ2" s="28"/>
      <c r="UMA2" s="28"/>
      <c r="UMB2" s="28"/>
      <c r="UMC2" s="28"/>
      <c r="UMD2" s="28"/>
      <c r="UME2" s="28"/>
      <c r="UMF2" s="28"/>
      <c r="UMG2" s="28"/>
      <c r="UMH2" s="28"/>
      <c r="UMI2" s="28"/>
      <c r="UMJ2" s="28"/>
      <c r="UMK2" s="28"/>
      <c r="UML2" s="28"/>
      <c r="UMM2" s="28"/>
      <c r="UMN2" s="28"/>
      <c r="UMO2" s="28"/>
      <c r="UMP2" s="28"/>
      <c r="UMQ2" s="28"/>
      <c r="UMR2" s="28"/>
      <c r="UMS2" s="28"/>
      <c r="UMT2" s="28"/>
      <c r="UMU2" s="28"/>
      <c r="UMV2" s="28"/>
      <c r="UMW2" s="28"/>
      <c r="UMX2" s="28"/>
      <c r="UMY2" s="28"/>
      <c r="UMZ2" s="28"/>
      <c r="UNA2" s="28"/>
      <c r="UNB2" s="28"/>
      <c r="UNC2" s="28"/>
      <c r="UND2" s="28"/>
      <c r="UNE2" s="28"/>
      <c r="UNF2" s="28"/>
      <c r="UNG2" s="28"/>
      <c r="UNH2" s="28"/>
      <c r="UNI2" s="28"/>
      <c r="UNJ2" s="28"/>
      <c r="UNK2" s="28"/>
      <c r="UNL2" s="28"/>
      <c r="UNM2" s="28"/>
      <c r="UNN2" s="28"/>
      <c r="UNO2" s="28"/>
      <c r="UNP2" s="28"/>
      <c r="UNQ2" s="28"/>
      <c r="UNR2" s="28"/>
      <c r="UNS2" s="28"/>
      <c r="UNT2" s="28"/>
      <c r="UNU2" s="28"/>
      <c r="UNV2" s="28"/>
      <c r="UNW2" s="28"/>
      <c r="UNX2" s="28"/>
      <c r="UNY2" s="28"/>
      <c r="UNZ2" s="28"/>
      <c r="UOA2" s="28"/>
      <c r="UOB2" s="28"/>
      <c r="UOC2" s="28"/>
      <c r="UOD2" s="28"/>
      <c r="UOE2" s="28"/>
      <c r="UOF2" s="28"/>
      <c r="UOG2" s="28"/>
      <c r="UOH2" s="28"/>
      <c r="UOI2" s="28"/>
      <c r="UOJ2" s="28"/>
      <c r="UOK2" s="28"/>
      <c r="UOL2" s="28"/>
      <c r="UOM2" s="28"/>
      <c r="UON2" s="28"/>
      <c r="UOO2" s="28"/>
      <c r="UOP2" s="28"/>
      <c r="UOQ2" s="28"/>
      <c r="UOR2" s="28"/>
      <c r="UOS2" s="28"/>
      <c r="UOT2" s="28"/>
      <c r="UOU2" s="28"/>
      <c r="UOV2" s="28"/>
      <c r="UOW2" s="28"/>
      <c r="UOX2" s="28"/>
      <c r="UOY2" s="28"/>
      <c r="UOZ2" s="28"/>
      <c r="UPA2" s="28"/>
      <c r="UPB2" s="28"/>
      <c r="UPC2" s="28"/>
      <c r="UPD2" s="28"/>
      <c r="UPE2" s="28"/>
      <c r="UPF2" s="28"/>
      <c r="UPG2" s="28"/>
      <c r="UPH2" s="28"/>
      <c r="UPI2" s="28"/>
      <c r="UPJ2" s="28"/>
      <c r="UPK2" s="28"/>
      <c r="UPL2" s="28"/>
      <c r="UPM2" s="28"/>
      <c r="UPN2" s="28"/>
      <c r="UPO2" s="28"/>
      <c r="UPP2" s="28"/>
      <c r="UPQ2" s="28"/>
      <c r="UPR2" s="28"/>
      <c r="UPS2" s="28"/>
      <c r="UPT2" s="28"/>
      <c r="UPU2" s="28"/>
      <c r="UPV2" s="28"/>
      <c r="UPW2" s="28"/>
      <c r="UPX2" s="28"/>
      <c r="UPY2" s="28"/>
      <c r="UPZ2" s="28"/>
      <c r="UQA2" s="28"/>
      <c r="UQB2" s="28"/>
      <c r="UQC2" s="28"/>
      <c r="UQD2" s="28"/>
      <c r="UQE2" s="28"/>
      <c r="UQF2" s="28"/>
      <c r="UQG2" s="28"/>
      <c r="UQH2" s="28"/>
      <c r="UQI2" s="28"/>
      <c r="UQJ2" s="28"/>
      <c r="UQK2" s="28"/>
      <c r="UQL2" s="28"/>
      <c r="UQM2" s="28"/>
      <c r="UQN2" s="28"/>
      <c r="UQO2" s="28"/>
      <c r="UQP2" s="28"/>
      <c r="UQQ2" s="28"/>
      <c r="UQR2" s="28"/>
      <c r="UQS2" s="28"/>
      <c r="UQT2" s="28"/>
      <c r="UQU2" s="28"/>
      <c r="UQV2" s="28"/>
      <c r="UQW2" s="28"/>
      <c r="UQX2" s="28"/>
      <c r="UQY2" s="28"/>
      <c r="UQZ2" s="28"/>
      <c r="URA2" s="28"/>
      <c r="URB2" s="28"/>
      <c r="URC2" s="28"/>
      <c r="URD2" s="28"/>
      <c r="URE2" s="28"/>
      <c r="URF2" s="28"/>
      <c r="URG2" s="28"/>
      <c r="URH2" s="28"/>
      <c r="URI2" s="28"/>
      <c r="URJ2" s="28"/>
      <c r="URK2" s="28"/>
      <c r="URL2" s="28"/>
      <c r="URM2" s="28"/>
      <c r="URN2" s="28"/>
      <c r="URO2" s="28"/>
      <c r="URP2" s="28"/>
      <c r="URQ2" s="28"/>
      <c r="URR2" s="28"/>
      <c r="URS2" s="28"/>
      <c r="URT2" s="28"/>
      <c r="URU2" s="28"/>
      <c r="URV2" s="28"/>
      <c r="URW2" s="28"/>
      <c r="URX2" s="28"/>
      <c r="URY2" s="28"/>
      <c r="URZ2" s="28"/>
      <c r="USA2" s="28"/>
      <c r="USB2" s="28"/>
      <c r="USC2" s="28"/>
      <c r="USD2" s="28"/>
      <c r="USE2" s="28"/>
      <c r="USF2" s="28"/>
      <c r="USG2" s="28"/>
      <c r="USH2" s="28"/>
      <c r="USI2" s="28"/>
      <c r="USJ2" s="28"/>
      <c r="USK2" s="28"/>
      <c r="USL2" s="28"/>
      <c r="USM2" s="28"/>
      <c r="USN2" s="28"/>
      <c r="USO2" s="28"/>
      <c r="USP2" s="28"/>
      <c r="USQ2" s="28"/>
      <c r="USR2" s="28"/>
      <c r="USS2" s="28"/>
      <c r="UST2" s="28"/>
      <c r="USU2" s="28"/>
      <c r="USV2" s="28"/>
      <c r="USW2" s="28"/>
      <c r="USX2" s="28"/>
      <c r="USY2" s="28"/>
      <c r="USZ2" s="28"/>
      <c r="UTA2" s="28"/>
      <c r="UTB2" s="28"/>
      <c r="UTC2" s="28"/>
      <c r="UTD2" s="28"/>
      <c r="UTE2" s="28"/>
      <c r="UTF2" s="28"/>
      <c r="UTG2" s="28"/>
      <c r="UTH2" s="28"/>
      <c r="UTI2" s="28"/>
      <c r="UTJ2" s="28"/>
      <c r="UTK2" s="28"/>
      <c r="UTL2" s="28"/>
      <c r="UTM2" s="28"/>
      <c r="UTN2" s="28"/>
      <c r="UTO2" s="28"/>
      <c r="UTP2" s="28"/>
      <c r="UTQ2" s="28"/>
      <c r="UTR2" s="28"/>
      <c r="UTS2" s="28"/>
      <c r="UTT2" s="28"/>
      <c r="UTU2" s="28"/>
      <c r="UTV2" s="28"/>
      <c r="UTW2" s="28"/>
      <c r="UTX2" s="28"/>
      <c r="UTY2" s="28"/>
      <c r="UTZ2" s="28"/>
      <c r="UUA2" s="28"/>
      <c r="UUB2" s="28"/>
      <c r="UUC2" s="28"/>
      <c r="UUD2" s="28"/>
      <c r="UUE2" s="28"/>
      <c r="UUF2" s="28"/>
      <c r="UUG2" s="28"/>
      <c r="UUH2" s="28"/>
      <c r="UUI2" s="28"/>
      <c r="UUJ2" s="28"/>
      <c r="UUK2" s="28"/>
      <c r="UUL2" s="28"/>
      <c r="UUM2" s="28"/>
      <c r="UUN2" s="28"/>
      <c r="UUO2" s="28"/>
      <c r="UUP2" s="28"/>
      <c r="UUQ2" s="28"/>
      <c r="UUR2" s="28"/>
      <c r="UUS2" s="28"/>
      <c r="UUT2" s="28"/>
      <c r="UUU2" s="28"/>
      <c r="UUV2" s="28"/>
      <c r="UUW2" s="28"/>
      <c r="UUX2" s="28"/>
      <c r="UUY2" s="28"/>
      <c r="UUZ2" s="28"/>
      <c r="UVA2" s="28"/>
      <c r="UVB2" s="28"/>
      <c r="UVC2" s="28"/>
      <c r="UVD2" s="28"/>
      <c r="UVE2" s="28"/>
      <c r="UVF2" s="28"/>
      <c r="UVG2" s="28"/>
      <c r="UVH2" s="28"/>
      <c r="UVI2" s="28"/>
      <c r="UVJ2" s="28"/>
      <c r="UVK2" s="28"/>
      <c r="UVL2" s="28"/>
      <c r="UVM2" s="28"/>
      <c r="UVN2" s="28"/>
      <c r="UVO2" s="28"/>
      <c r="UVP2" s="28"/>
      <c r="UVQ2" s="28"/>
      <c r="UVR2" s="28"/>
      <c r="UVS2" s="28"/>
      <c r="UVT2" s="28"/>
      <c r="UVU2" s="28"/>
      <c r="UVV2" s="28"/>
      <c r="UVW2" s="28"/>
      <c r="UVX2" s="28"/>
      <c r="UVY2" s="28"/>
      <c r="UVZ2" s="28"/>
      <c r="UWA2" s="28"/>
      <c r="UWB2" s="28"/>
      <c r="UWC2" s="28"/>
      <c r="UWD2" s="28"/>
      <c r="UWE2" s="28"/>
      <c r="UWF2" s="28"/>
      <c r="UWG2" s="28"/>
      <c r="UWH2" s="28"/>
      <c r="UWI2" s="28"/>
      <c r="UWJ2" s="28"/>
      <c r="UWK2" s="28"/>
      <c r="UWL2" s="28"/>
      <c r="UWM2" s="28"/>
      <c r="UWN2" s="28"/>
      <c r="UWO2" s="28"/>
      <c r="UWP2" s="28"/>
      <c r="UWQ2" s="28"/>
      <c r="UWR2" s="28"/>
      <c r="UWS2" s="28"/>
      <c r="UWT2" s="28"/>
      <c r="UWU2" s="28"/>
      <c r="UWV2" s="28"/>
      <c r="UWW2" s="28"/>
      <c r="UWX2" s="28"/>
      <c r="UWY2" s="28"/>
      <c r="UWZ2" s="28"/>
      <c r="UXA2" s="28"/>
      <c r="UXB2" s="28"/>
      <c r="UXC2" s="28"/>
      <c r="UXD2" s="28"/>
      <c r="UXE2" s="28"/>
      <c r="UXF2" s="28"/>
      <c r="UXG2" s="28"/>
      <c r="UXH2" s="28"/>
      <c r="UXI2" s="28"/>
      <c r="UXJ2" s="28"/>
      <c r="UXK2" s="28"/>
      <c r="UXL2" s="28"/>
      <c r="UXM2" s="28"/>
      <c r="UXN2" s="28"/>
      <c r="UXO2" s="28"/>
      <c r="UXP2" s="28"/>
      <c r="UXQ2" s="28"/>
      <c r="UXR2" s="28"/>
      <c r="UXS2" s="28"/>
      <c r="UXT2" s="28"/>
      <c r="UXU2" s="28"/>
      <c r="UXV2" s="28"/>
      <c r="UXW2" s="28"/>
      <c r="UXX2" s="28"/>
      <c r="UXY2" s="28"/>
      <c r="UXZ2" s="28"/>
      <c r="UYA2" s="28"/>
      <c r="UYB2" s="28"/>
      <c r="UYC2" s="28"/>
      <c r="UYD2" s="28"/>
      <c r="UYE2" s="28"/>
      <c r="UYF2" s="28"/>
      <c r="UYG2" s="28"/>
      <c r="UYH2" s="28"/>
      <c r="UYI2" s="28"/>
      <c r="UYJ2" s="28"/>
      <c r="UYK2" s="28"/>
      <c r="UYL2" s="28"/>
      <c r="UYM2" s="28"/>
      <c r="UYN2" s="28"/>
      <c r="UYO2" s="28"/>
      <c r="UYP2" s="28"/>
      <c r="UYQ2" s="28"/>
      <c r="UYR2" s="28"/>
      <c r="UYS2" s="28"/>
      <c r="UYT2" s="28"/>
      <c r="UYU2" s="28"/>
      <c r="UYV2" s="28"/>
      <c r="UYW2" s="28"/>
      <c r="UYX2" s="28"/>
      <c r="UYY2" s="28"/>
      <c r="UYZ2" s="28"/>
      <c r="UZA2" s="28"/>
      <c r="UZB2" s="28"/>
      <c r="UZC2" s="28"/>
      <c r="UZD2" s="28"/>
      <c r="UZE2" s="28"/>
      <c r="UZF2" s="28"/>
      <c r="UZG2" s="28"/>
      <c r="UZH2" s="28"/>
      <c r="UZI2" s="28"/>
      <c r="UZJ2" s="28"/>
      <c r="UZK2" s="28"/>
      <c r="UZL2" s="28"/>
      <c r="UZM2" s="28"/>
      <c r="UZN2" s="28"/>
      <c r="UZO2" s="28"/>
      <c r="UZP2" s="28"/>
      <c r="UZQ2" s="28"/>
      <c r="UZR2" s="28"/>
      <c r="UZS2" s="28"/>
      <c r="UZT2" s="28"/>
      <c r="UZU2" s="28"/>
      <c r="UZV2" s="28"/>
      <c r="UZW2" s="28"/>
      <c r="UZX2" s="28"/>
      <c r="UZY2" s="28"/>
      <c r="UZZ2" s="28"/>
      <c r="VAA2" s="28"/>
      <c r="VAB2" s="28"/>
      <c r="VAC2" s="28"/>
      <c r="VAD2" s="28"/>
      <c r="VAE2" s="28"/>
      <c r="VAF2" s="28"/>
      <c r="VAG2" s="28"/>
      <c r="VAH2" s="28"/>
      <c r="VAI2" s="28"/>
      <c r="VAJ2" s="28"/>
      <c r="VAK2" s="28"/>
      <c r="VAL2" s="28"/>
      <c r="VAM2" s="28"/>
      <c r="VAN2" s="28"/>
      <c r="VAO2" s="28"/>
      <c r="VAP2" s="28"/>
      <c r="VAQ2" s="28"/>
      <c r="VAR2" s="28"/>
      <c r="VAS2" s="28"/>
      <c r="VAT2" s="28"/>
      <c r="VAU2" s="28"/>
      <c r="VAV2" s="28"/>
      <c r="VAW2" s="28"/>
      <c r="VAX2" s="28"/>
      <c r="VAY2" s="28"/>
      <c r="VAZ2" s="28"/>
      <c r="VBA2" s="28"/>
      <c r="VBB2" s="28"/>
      <c r="VBC2" s="28"/>
      <c r="VBD2" s="28"/>
      <c r="VBE2" s="28"/>
      <c r="VBF2" s="28"/>
      <c r="VBG2" s="28"/>
      <c r="VBH2" s="28"/>
      <c r="VBI2" s="28"/>
      <c r="VBJ2" s="28"/>
      <c r="VBK2" s="28"/>
      <c r="VBL2" s="28"/>
      <c r="VBM2" s="28"/>
      <c r="VBN2" s="28"/>
      <c r="VBO2" s="28"/>
      <c r="VBP2" s="28"/>
      <c r="VBQ2" s="28"/>
      <c r="VBR2" s="28"/>
      <c r="VBS2" s="28"/>
      <c r="VBT2" s="28"/>
      <c r="VBU2" s="28"/>
      <c r="VBV2" s="28"/>
      <c r="VBW2" s="28"/>
      <c r="VBX2" s="28"/>
      <c r="VBY2" s="28"/>
      <c r="VBZ2" s="28"/>
      <c r="VCA2" s="28"/>
      <c r="VCB2" s="28"/>
      <c r="VCC2" s="28"/>
      <c r="VCD2" s="28"/>
      <c r="VCE2" s="28"/>
      <c r="VCF2" s="28"/>
      <c r="VCG2" s="28"/>
      <c r="VCH2" s="28"/>
      <c r="VCI2" s="28"/>
      <c r="VCJ2" s="28"/>
      <c r="VCK2" s="28"/>
      <c r="VCL2" s="28"/>
      <c r="VCM2" s="28"/>
      <c r="VCN2" s="28"/>
      <c r="VCO2" s="28"/>
      <c r="VCP2" s="28"/>
      <c r="VCQ2" s="28"/>
      <c r="VCR2" s="28"/>
      <c r="VCS2" s="28"/>
      <c r="VCT2" s="28"/>
      <c r="VCU2" s="28"/>
      <c r="VCV2" s="28"/>
      <c r="VCW2" s="28"/>
      <c r="VCX2" s="28"/>
      <c r="VCY2" s="28"/>
      <c r="VCZ2" s="28"/>
      <c r="VDA2" s="28"/>
      <c r="VDB2" s="28"/>
      <c r="VDC2" s="28"/>
      <c r="VDD2" s="28"/>
      <c r="VDE2" s="28"/>
      <c r="VDF2" s="28"/>
      <c r="VDG2" s="28"/>
      <c r="VDH2" s="28"/>
      <c r="VDI2" s="28"/>
      <c r="VDJ2" s="28"/>
      <c r="VDK2" s="28"/>
      <c r="VDL2" s="28"/>
      <c r="VDM2" s="28"/>
      <c r="VDN2" s="28"/>
      <c r="VDO2" s="28"/>
      <c r="VDP2" s="28"/>
      <c r="VDQ2" s="28"/>
      <c r="VDR2" s="28"/>
      <c r="VDS2" s="28"/>
      <c r="VDT2" s="28"/>
      <c r="VDU2" s="28"/>
      <c r="VDV2" s="28"/>
      <c r="VDW2" s="28"/>
      <c r="VDX2" s="28"/>
      <c r="VDY2" s="28"/>
      <c r="VDZ2" s="28"/>
      <c r="VEA2" s="28"/>
      <c r="VEB2" s="28"/>
      <c r="VEC2" s="28"/>
      <c r="VED2" s="28"/>
      <c r="VEE2" s="28"/>
      <c r="VEF2" s="28"/>
      <c r="VEG2" s="28"/>
      <c r="VEH2" s="28"/>
      <c r="VEI2" s="28"/>
      <c r="VEJ2" s="28"/>
      <c r="VEK2" s="28"/>
      <c r="VEL2" s="28"/>
      <c r="VEM2" s="28"/>
      <c r="VEN2" s="28"/>
      <c r="VEO2" s="28"/>
      <c r="VEP2" s="28"/>
      <c r="VEQ2" s="28"/>
      <c r="VER2" s="28"/>
      <c r="VES2" s="28"/>
      <c r="VET2" s="28"/>
      <c r="VEU2" s="28"/>
      <c r="VEV2" s="28"/>
      <c r="VEW2" s="28"/>
      <c r="VEX2" s="28"/>
      <c r="VEY2" s="28"/>
      <c r="VEZ2" s="28"/>
      <c r="VFA2" s="28"/>
      <c r="VFB2" s="28"/>
      <c r="VFC2" s="28"/>
      <c r="VFD2" s="28"/>
      <c r="VFE2" s="28"/>
      <c r="VFF2" s="28"/>
      <c r="VFG2" s="28"/>
      <c r="VFH2" s="28"/>
      <c r="VFI2" s="28"/>
      <c r="VFJ2" s="28"/>
      <c r="VFK2" s="28"/>
      <c r="VFL2" s="28"/>
      <c r="VFM2" s="28"/>
      <c r="VFN2" s="28"/>
      <c r="VFO2" s="28"/>
      <c r="VFP2" s="28"/>
      <c r="VFQ2" s="28"/>
      <c r="VFR2" s="28"/>
      <c r="VFS2" s="28"/>
      <c r="VFT2" s="28"/>
      <c r="VFU2" s="28"/>
      <c r="VFV2" s="28"/>
      <c r="VFW2" s="28"/>
      <c r="VFX2" s="28"/>
      <c r="VFY2" s="28"/>
      <c r="VFZ2" s="28"/>
      <c r="VGA2" s="28"/>
      <c r="VGB2" s="28"/>
      <c r="VGC2" s="28"/>
      <c r="VGD2" s="28"/>
      <c r="VGE2" s="28"/>
      <c r="VGF2" s="28"/>
      <c r="VGG2" s="28"/>
      <c r="VGH2" s="28"/>
      <c r="VGI2" s="28"/>
      <c r="VGJ2" s="28"/>
      <c r="VGK2" s="28"/>
      <c r="VGL2" s="28"/>
      <c r="VGM2" s="28"/>
      <c r="VGN2" s="28"/>
      <c r="VGO2" s="28"/>
      <c r="VGP2" s="28"/>
      <c r="VGQ2" s="28"/>
      <c r="VGR2" s="28"/>
      <c r="VGS2" s="28"/>
      <c r="VGT2" s="28"/>
      <c r="VGU2" s="28"/>
      <c r="VGV2" s="28"/>
      <c r="VGW2" s="28"/>
      <c r="VGX2" s="28"/>
      <c r="VGY2" s="28"/>
      <c r="VGZ2" s="28"/>
      <c r="VHA2" s="28"/>
      <c r="VHB2" s="28"/>
      <c r="VHC2" s="28"/>
      <c r="VHD2" s="28"/>
      <c r="VHE2" s="28"/>
      <c r="VHF2" s="28"/>
      <c r="VHG2" s="28"/>
      <c r="VHH2" s="28"/>
      <c r="VHI2" s="28"/>
      <c r="VHJ2" s="28"/>
      <c r="VHK2" s="28"/>
      <c r="VHL2" s="28"/>
      <c r="VHM2" s="28"/>
      <c r="VHN2" s="28"/>
      <c r="VHO2" s="28"/>
      <c r="VHP2" s="28"/>
      <c r="VHQ2" s="28"/>
      <c r="VHR2" s="28"/>
      <c r="VHS2" s="28"/>
      <c r="VHT2" s="28"/>
      <c r="VHU2" s="28"/>
      <c r="VHV2" s="28"/>
      <c r="VHW2" s="28"/>
      <c r="VHX2" s="28"/>
      <c r="VHY2" s="28"/>
      <c r="VHZ2" s="28"/>
      <c r="VIA2" s="28"/>
      <c r="VIB2" s="28"/>
      <c r="VIC2" s="28"/>
      <c r="VID2" s="28"/>
      <c r="VIE2" s="28"/>
      <c r="VIF2" s="28"/>
      <c r="VIG2" s="28"/>
      <c r="VIH2" s="28"/>
      <c r="VII2" s="28"/>
      <c r="VIJ2" s="28"/>
      <c r="VIK2" s="28"/>
      <c r="VIL2" s="28"/>
      <c r="VIM2" s="28"/>
      <c r="VIN2" s="28"/>
      <c r="VIO2" s="28"/>
      <c r="VIP2" s="28"/>
      <c r="VIQ2" s="28"/>
      <c r="VIR2" s="28"/>
      <c r="VIS2" s="28"/>
      <c r="VIT2" s="28"/>
      <c r="VIU2" s="28"/>
      <c r="VIV2" s="28"/>
      <c r="VIW2" s="28"/>
      <c r="VIX2" s="28"/>
      <c r="VIY2" s="28"/>
      <c r="VIZ2" s="28"/>
      <c r="VJA2" s="28"/>
      <c r="VJB2" s="28"/>
      <c r="VJC2" s="28"/>
      <c r="VJD2" s="28"/>
      <c r="VJE2" s="28"/>
      <c r="VJF2" s="28"/>
      <c r="VJG2" s="28"/>
      <c r="VJH2" s="28"/>
      <c r="VJI2" s="28"/>
      <c r="VJJ2" s="28"/>
      <c r="VJK2" s="28"/>
      <c r="VJL2" s="28"/>
      <c r="VJM2" s="28"/>
      <c r="VJN2" s="28"/>
      <c r="VJO2" s="28"/>
      <c r="VJP2" s="28"/>
      <c r="VJQ2" s="28"/>
      <c r="VJR2" s="28"/>
      <c r="VJS2" s="28"/>
      <c r="VJT2" s="28"/>
      <c r="VJU2" s="28"/>
      <c r="VJV2" s="28"/>
      <c r="VJW2" s="28"/>
      <c r="VJX2" s="28"/>
      <c r="VJY2" s="28"/>
      <c r="VJZ2" s="28"/>
      <c r="VKA2" s="28"/>
      <c r="VKB2" s="28"/>
      <c r="VKC2" s="28"/>
      <c r="VKD2" s="28"/>
      <c r="VKE2" s="28"/>
      <c r="VKF2" s="28"/>
      <c r="VKG2" s="28"/>
      <c r="VKH2" s="28"/>
      <c r="VKI2" s="28"/>
      <c r="VKJ2" s="28"/>
      <c r="VKK2" s="28"/>
      <c r="VKL2" s="28"/>
      <c r="VKM2" s="28"/>
      <c r="VKN2" s="28"/>
      <c r="VKO2" s="28"/>
      <c r="VKP2" s="28"/>
      <c r="VKQ2" s="28"/>
      <c r="VKR2" s="28"/>
      <c r="VKS2" s="28"/>
      <c r="VKT2" s="28"/>
      <c r="VKU2" s="28"/>
      <c r="VKV2" s="28"/>
      <c r="VKW2" s="28"/>
      <c r="VKX2" s="28"/>
      <c r="VKY2" s="28"/>
      <c r="VKZ2" s="28"/>
      <c r="VLA2" s="28"/>
      <c r="VLB2" s="28"/>
      <c r="VLC2" s="28"/>
      <c r="VLD2" s="28"/>
      <c r="VLE2" s="28"/>
      <c r="VLF2" s="28"/>
      <c r="VLG2" s="28"/>
      <c r="VLH2" s="28"/>
      <c r="VLI2" s="28"/>
      <c r="VLJ2" s="28"/>
      <c r="VLK2" s="28"/>
      <c r="VLL2" s="28"/>
      <c r="VLM2" s="28"/>
      <c r="VLN2" s="28"/>
      <c r="VLO2" s="28"/>
      <c r="VLP2" s="28"/>
      <c r="VLQ2" s="28"/>
      <c r="VLR2" s="28"/>
      <c r="VLS2" s="28"/>
      <c r="VLT2" s="28"/>
      <c r="VLU2" s="28"/>
      <c r="VLV2" s="28"/>
      <c r="VLW2" s="28"/>
      <c r="VLX2" s="28"/>
      <c r="VLY2" s="28"/>
      <c r="VLZ2" s="28"/>
      <c r="VMA2" s="28"/>
      <c r="VMB2" s="28"/>
      <c r="VMC2" s="28"/>
      <c r="VMD2" s="28"/>
      <c r="VME2" s="28"/>
      <c r="VMF2" s="28"/>
      <c r="VMG2" s="28"/>
      <c r="VMH2" s="28"/>
      <c r="VMI2" s="28"/>
      <c r="VMJ2" s="28"/>
      <c r="VMK2" s="28"/>
      <c r="VML2" s="28"/>
      <c r="VMM2" s="28"/>
      <c r="VMN2" s="28"/>
      <c r="VMO2" s="28"/>
      <c r="VMP2" s="28"/>
      <c r="VMQ2" s="28"/>
      <c r="VMR2" s="28"/>
      <c r="VMS2" s="28"/>
      <c r="VMT2" s="28"/>
      <c r="VMU2" s="28"/>
      <c r="VMV2" s="28"/>
      <c r="VMW2" s="28"/>
      <c r="VMX2" s="28"/>
      <c r="VMY2" s="28"/>
      <c r="VMZ2" s="28"/>
      <c r="VNA2" s="28"/>
      <c r="VNB2" s="28"/>
      <c r="VNC2" s="28"/>
      <c r="VND2" s="28"/>
      <c r="VNE2" s="28"/>
      <c r="VNF2" s="28"/>
      <c r="VNG2" s="28"/>
      <c r="VNH2" s="28"/>
      <c r="VNI2" s="28"/>
      <c r="VNJ2" s="28"/>
      <c r="VNK2" s="28"/>
      <c r="VNL2" s="28"/>
      <c r="VNM2" s="28"/>
      <c r="VNN2" s="28"/>
      <c r="VNO2" s="28"/>
      <c r="VNP2" s="28"/>
      <c r="VNQ2" s="28"/>
      <c r="VNR2" s="28"/>
      <c r="VNS2" s="28"/>
      <c r="VNT2" s="28"/>
      <c r="VNU2" s="28"/>
      <c r="VNV2" s="28"/>
      <c r="VNW2" s="28"/>
      <c r="VNX2" s="28"/>
      <c r="VNY2" s="28"/>
      <c r="VNZ2" s="28"/>
      <c r="VOA2" s="28"/>
      <c r="VOB2" s="28"/>
      <c r="VOC2" s="28"/>
      <c r="VOD2" s="28"/>
      <c r="VOE2" s="28"/>
      <c r="VOF2" s="28"/>
      <c r="VOG2" s="28"/>
      <c r="VOH2" s="28"/>
      <c r="VOI2" s="28"/>
      <c r="VOJ2" s="28"/>
      <c r="VOK2" s="28"/>
      <c r="VOL2" s="28"/>
      <c r="VOM2" s="28"/>
      <c r="VON2" s="28"/>
      <c r="VOO2" s="28"/>
      <c r="VOP2" s="28"/>
      <c r="VOQ2" s="28"/>
      <c r="VOR2" s="28"/>
      <c r="VOS2" s="28"/>
      <c r="VOT2" s="28"/>
      <c r="VOU2" s="28"/>
      <c r="VOV2" s="28"/>
      <c r="VOW2" s="28"/>
      <c r="VOX2" s="28"/>
      <c r="VOY2" s="28"/>
      <c r="VOZ2" s="28"/>
      <c r="VPA2" s="28"/>
      <c r="VPB2" s="28"/>
      <c r="VPC2" s="28"/>
      <c r="VPD2" s="28"/>
      <c r="VPE2" s="28"/>
      <c r="VPF2" s="28"/>
      <c r="VPG2" s="28"/>
      <c r="VPH2" s="28"/>
      <c r="VPI2" s="28"/>
      <c r="VPJ2" s="28"/>
      <c r="VPK2" s="28"/>
      <c r="VPL2" s="28"/>
      <c r="VPM2" s="28"/>
      <c r="VPN2" s="28"/>
      <c r="VPO2" s="28"/>
      <c r="VPP2" s="28"/>
      <c r="VPQ2" s="28"/>
      <c r="VPR2" s="28"/>
      <c r="VPS2" s="28"/>
      <c r="VPT2" s="28"/>
      <c r="VPU2" s="28"/>
      <c r="VPV2" s="28"/>
      <c r="VPW2" s="28"/>
      <c r="VPX2" s="28"/>
      <c r="VPY2" s="28"/>
      <c r="VPZ2" s="28"/>
      <c r="VQA2" s="28"/>
      <c r="VQB2" s="28"/>
      <c r="VQC2" s="28"/>
      <c r="VQD2" s="28"/>
      <c r="VQE2" s="28"/>
      <c r="VQF2" s="28"/>
      <c r="VQG2" s="28"/>
      <c r="VQH2" s="28"/>
      <c r="VQI2" s="28"/>
      <c r="VQJ2" s="28"/>
      <c r="VQK2" s="28"/>
      <c r="VQL2" s="28"/>
      <c r="VQM2" s="28"/>
      <c r="VQN2" s="28"/>
      <c r="VQO2" s="28"/>
      <c r="VQP2" s="28"/>
      <c r="VQQ2" s="28"/>
      <c r="VQR2" s="28"/>
      <c r="VQS2" s="28"/>
      <c r="VQT2" s="28"/>
      <c r="VQU2" s="28"/>
      <c r="VQV2" s="28"/>
      <c r="VQW2" s="28"/>
      <c r="VQX2" s="28"/>
      <c r="VQY2" s="28"/>
      <c r="VQZ2" s="28"/>
      <c r="VRA2" s="28"/>
      <c r="VRB2" s="28"/>
      <c r="VRC2" s="28"/>
      <c r="VRD2" s="28"/>
      <c r="VRE2" s="28"/>
      <c r="VRF2" s="28"/>
      <c r="VRG2" s="28"/>
      <c r="VRH2" s="28"/>
      <c r="VRI2" s="28"/>
      <c r="VRJ2" s="28"/>
      <c r="VRK2" s="28"/>
      <c r="VRL2" s="28"/>
      <c r="VRM2" s="28"/>
      <c r="VRN2" s="28"/>
      <c r="VRO2" s="28"/>
      <c r="VRP2" s="28"/>
      <c r="VRQ2" s="28"/>
      <c r="VRR2" s="28"/>
      <c r="VRS2" s="28"/>
      <c r="VRT2" s="28"/>
      <c r="VRU2" s="28"/>
      <c r="VRV2" s="28"/>
      <c r="VRW2" s="28"/>
      <c r="VRX2" s="28"/>
      <c r="VRY2" s="28"/>
      <c r="VRZ2" s="28"/>
      <c r="VSA2" s="28"/>
      <c r="VSB2" s="28"/>
      <c r="VSC2" s="28"/>
      <c r="VSD2" s="28"/>
      <c r="VSE2" s="28"/>
      <c r="VSF2" s="28"/>
      <c r="VSG2" s="28"/>
      <c r="VSH2" s="28"/>
      <c r="VSI2" s="28"/>
      <c r="VSJ2" s="28"/>
      <c r="VSK2" s="28"/>
      <c r="VSL2" s="28"/>
      <c r="VSM2" s="28"/>
      <c r="VSN2" s="28"/>
      <c r="VSO2" s="28"/>
      <c r="VSP2" s="28"/>
      <c r="VSQ2" s="28"/>
      <c r="VSR2" s="28"/>
      <c r="VSS2" s="28"/>
      <c r="VST2" s="28"/>
      <c r="VSU2" s="28"/>
      <c r="VSV2" s="28"/>
      <c r="VSW2" s="28"/>
      <c r="VSX2" s="28"/>
      <c r="VSY2" s="28"/>
      <c r="VSZ2" s="28"/>
      <c r="VTA2" s="28"/>
      <c r="VTB2" s="28"/>
      <c r="VTC2" s="28"/>
      <c r="VTD2" s="28"/>
      <c r="VTE2" s="28"/>
      <c r="VTF2" s="28"/>
      <c r="VTG2" s="28"/>
      <c r="VTH2" s="28"/>
      <c r="VTI2" s="28"/>
      <c r="VTJ2" s="28"/>
      <c r="VTK2" s="28"/>
      <c r="VTL2" s="28"/>
      <c r="VTM2" s="28"/>
      <c r="VTN2" s="28"/>
      <c r="VTO2" s="28"/>
      <c r="VTP2" s="28"/>
      <c r="VTQ2" s="28"/>
      <c r="VTR2" s="28"/>
      <c r="VTS2" s="28"/>
      <c r="VTT2" s="28"/>
      <c r="VTU2" s="28"/>
      <c r="VTV2" s="28"/>
      <c r="VTW2" s="28"/>
      <c r="VTX2" s="28"/>
      <c r="VTY2" s="28"/>
      <c r="VTZ2" s="28"/>
      <c r="VUA2" s="28"/>
      <c r="VUB2" s="28"/>
      <c r="VUC2" s="28"/>
      <c r="VUD2" s="28"/>
      <c r="VUE2" s="28"/>
      <c r="VUF2" s="28"/>
      <c r="VUG2" s="28"/>
      <c r="VUH2" s="28"/>
      <c r="VUI2" s="28"/>
      <c r="VUJ2" s="28"/>
      <c r="VUK2" s="28"/>
      <c r="VUL2" s="28"/>
      <c r="VUM2" s="28"/>
      <c r="VUN2" s="28"/>
      <c r="VUO2" s="28"/>
      <c r="VUP2" s="28"/>
      <c r="VUQ2" s="28"/>
      <c r="VUR2" s="28"/>
      <c r="VUS2" s="28"/>
      <c r="VUT2" s="28"/>
      <c r="VUU2" s="28"/>
      <c r="VUV2" s="28"/>
      <c r="VUW2" s="28"/>
      <c r="VUX2" s="28"/>
      <c r="VUY2" s="28"/>
      <c r="VUZ2" s="28"/>
      <c r="VVA2" s="28"/>
      <c r="VVB2" s="28"/>
      <c r="VVC2" s="28"/>
      <c r="VVD2" s="28"/>
      <c r="VVE2" s="28"/>
      <c r="VVF2" s="28"/>
      <c r="VVG2" s="28"/>
      <c r="VVH2" s="28"/>
      <c r="VVI2" s="28"/>
      <c r="VVJ2" s="28"/>
      <c r="VVK2" s="28"/>
      <c r="VVL2" s="28"/>
      <c r="VVM2" s="28"/>
      <c r="VVN2" s="28"/>
      <c r="VVO2" s="28"/>
      <c r="VVP2" s="28"/>
      <c r="VVQ2" s="28"/>
      <c r="VVR2" s="28"/>
      <c r="VVS2" s="28"/>
      <c r="VVT2" s="28"/>
      <c r="VVU2" s="28"/>
      <c r="VVV2" s="28"/>
      <c r="VVW2" s="28"/>
      <c r="VVX2" s="28"/>
      <c r="VVY2" s="28"/>
      <c r="VVZ2" s="28"/>
      <c r="VWA2" s="28"/>
      <c r="VWB2" s="28"/>
      <c r="VWC2" s="28"/>
      <c r="VWD2" s="28"/>
      <c r="VWE2" s="28"/>
      <c r="VWF2" s="28"/>
      <c r="VWG2" s="28"/>
      <c r="VWH2" s="28"/>
      <c r="VWI2" s="28"/>
      <c r="VWJ2" s="28"/>
      <c r="VWK2" s="28"/>
      <c r="VWL2" s="28"/>
      <c r="VWM2" s="28"/>
      <c r="VWN2" s="28"/>
      <c r="VWO2" s="28"/>
      <c r="VWP2" s="28"/>
      <c r="VWQ2" s="28"/>
      <c r="VWR2" s="28"/>
      <c r="VWS2" s="28"/>
      <c r="VWT2" s="28"/>
      <c r="VWU2" s="28"/>
      <c r="VWV2" s="28"/>
      <c r="VWW2" s="28"/>
      <c r="VWX2" s="28"/>
      <c r="VWY2" s="28"/>
      <c r="VWZ2" s="28"/>
      <c r="VXA2" s="28"/>
      <c r="VXB2" s="28"/>
      <c r="VXC2" s="28"/>
      <c r="VXD2" s="28"/>
      <c r="VXE2" s="28"/>
      <c r="VXF2" s="28"/>
      <c r="VXG2" s="28"/>
      <c r="VXH2" s="28"/>
      <c r="VXI2" s="28"/>
      <c r="VXJ2" s="28"/>
      <c r="VXK2" s="28"/>
      <c r="VXL2" s="28"/>
      <c r="VXM2" s="28"/>
      <c r="VXN2" s="28"/>
      <c r="VXO2" s="28"/>
      <c r="VXP2" s="28"/>
      <c r="VXQ2" s="28"/>
      <c r="VXR2" s="28"/>
      <c r="VXS2" s="28"/>
      <c r="VXT2" s="28"/>
      <c r="VXU2" s="28"/>
      <c r="VXV2" s="28"/>
      <c r="VXW2" s="28"/>
      <c r="VXX2" s="28"/>
      <c r="VXY2" s="28"/>
      <c r="VXZ2" s="28"/>
      <c r="VYA2" s="28"/>
      <c r="VYB2" s="28"/>
      <c r="VYC2" s="28"/>
      <c r="VYD2" s="28"/>
      <c r="VYE2" s="28"/>
      <c r="VYF2" s="28"/>
      <c r="VYG2" s="28"/>
      <c r="VYH2" s="28"/>
      <c r="VYI2" s="28"/>
      <c r="VYJ2" s="28"/>
      <c r="VYK2" s="28"/>
      <c r="VYL2" s="28"/>
      <c r="VYM2" s="28"/>
      <c r="VYN2" s="28"/>
      <c r="VYO2" s="28"/>
      <c r="VYP2" s="28"/>
      <c r="VYQ2" s="28"/>
      <c r="VYR2" s="28"/>
      <c r="VYS2" s="28"/>
      <c r="VYT2" s="28"/>
      <c r="VYU2" s="28"/>
      <c r="VYV2" s="28"/>
      <c r="VYW2" s="28"/>
      <c r="VYX2" s="28"/>
      <c r="VYY2" s="28"/>
      <c r="VYZ2" s="28"/>
      <c r="VZA2" s="28"/>
      <c r="VZB2" s="28"/>
      <c r="VZC2" s="28"/>
      <c r="VZD2" s="28"/>
      <c r="VZE2" s="28"/>
      <c r="VZF2" s="28"/>
      <c r="VZG2" s="28"/>
      <c r="VZH2" s="28"/>
      <c r="VZI2" s="28"/>
      <c r="VZJ2" s="28"/>
      <c r="VZK2" s="28"/>
      <c r="VZL2" s="28"/>
      <c r="VZM2" s="28"/>
      <c r="VZN2" s="28"/>
      <c r="VZO2" s="28"/>
      <c r="VZP2" s="28"/>
      <c r="VZQ2" s="28"/>
      <c r="VZR2" s="28"/>
      <c r="VZS2" s="28"/>
      <c r="VZT2" s="28"/>
      <c r="VZU2" s="28"/>
      <c r="VZV2" s="28"/>
      <c r="VZW2" s="28"/>
      <c r="VZX2" s="28"/>
      <c r="VZY2" s="28"/>
      <c r="VZZ2" s="28"/>
      <c r="WAA2" s="28"/>
      <c r="WAB2" s="28"/>
      <c r="WAC2" s="28"/>
      <c r="WAD2" s="28"/>
      <c r="WAE2" s="28"/>
      <c r="WAF2" s="28"/>
      <c r="WAG2" s="28"/>
      <c r="WAH2" s="28"/>
      <c r="WAI2" s="28"/>
      <c r="WAJ2" s="28"/>
      <c r="WAK2" s="28"/>
      <c r="WAL2" s="28"/>
      <c r="WAM2" s="28"/>
      <c r="WAN2" s="28"/>
      <c r="WAO2" s="28"/>
      <c r="WAP2" s="28"/>
      <c r="WAQ2" s="28"/>
      <c r="WAR2" s="28"/>
      <c r="WAS2" s="28"/>
      <c r="WAT2" s="28"/>
      <c r="WAU2" s="28"/>
      <c r="WAV2" s="28"/>
      <c r="WAW2" s="28"/>
      <c r="WAX2" s="28"/>
      <c r="WAY2" s="28"/>
      <c r="WAZ2" s="28"/>
      <c r="WBA2" s="28"/>
      <c r="WBB2" s="28"/>
      <c r="WBC2" s="28"/>
      <c r="WBD2" s="28"/>
      <c r="WBE2" s="28"/>
      <c r="WBF2" s="28"/>
      <c r="WBG2" s="28"/>
      <c r="WBH2" s="28"/>
      <c r="WBI2" s="28"/>
      <c r="WBJ2" s="28"/>
      <c r="WBK2" s="28"/>
      <c r="WBL2" s="28"/>
      <c r="WBM2" s="28"/>
      <c r="WBN2" s="28"/>
      <c r="WBO2" s="28"/>
      <c r="WBP2" s="28"/>
      <c r="WBQ2" s="28"/>
      <c r="WBR2" s="28"/>
      <c r="WBS2" s="28"/>
      <c r="WBT2" s="28"/>
      <c r="WBU2" s="28"/>
      <c r="WBV2" s="28"/>
      <c r="WBW2" s="28"/>
      <c r="WBX2" s="28"/>
      <c r="WBY2" s="28"/>
      <c r="WBZ2" s="28"/>
      <c r="WCA2" s="28"/>
      <c r="WCB2" s="28"/>
      <c r="WCC2" s="28"/>
      <c r="WCD2" s="28"/>
      <c r="WCE2" s="28"/>
      <c r="WCF2" s="28"/>
      <c r="WCG2" s="28"/>
      <c r="WCH2" s="28"/>
      <c r="WCI2" s="28"/>
      <c r="WCJ2" s="28"/>
      <c r="WCK2" s="28"/>
      <c r="WCL2" s="28"/>
      <c r="WCM2" s="28"/>
      <c r="WCN2" s="28"/>
      <c r="WCO2" s="28"/>
      <c r="WCP2" s="28"/>
      <c r="WCQ2" s="28"/>
      <c r="WCR2" s="28"/>
      <c r="WCS2" s="28"/>
      <c r="WCT2" s="28"/>
      <c r="WCU2" s="28"/>
      <c r="WCV2" s="28"/>
      <c r="WCW2" s="28"/>
      <c r="WCX2" s="28"/>
      <c r="WCY2" s="28"/>
      <c r="WCZ2" s="28"/>
      <c r="WDA2" s="28"/>
      <c r="WDB2" s="28"/>
      <c r="WDC2" s="28"/>
      <c r="WDD2" s="28"/>
      <c r="WDE2" s="28"/>
      <c r="WDF2" s="28"/>
      <c r="WDG2" s="28"/>
      <c r="WDH2" s="28"/>
      <c r="WDI2" s="28"/>
      <c r="WDJ2" s="28"/>
      <c r="WDK2" s="28"/>
      <c r="WDL2" s="28"/>
      <c r="WDM2" s="28"/>
      <c r="WDN2" s="28"/>
      <c r="WDO2" s="28"/>
      <c r="WDP2" s="28"/>
      <c r="WDQ2" s="28"/>
      <c r="WDR2" s="28"/>
      <c r="WDS2" s="28"/>
      <c r="WDT2" s="28"/>
      <c r="WDU2" s="28"/>
      <c r="WDV2" s="28"/>
      <c r="WDW2" s="28"/>
      <c r="WDX2" s="28"/>
      <c r="WDY2" s="28"/>
      <c r="WDZ2" s="28"/>
      <c r="WEA2" s="28"/>
      <c r="WEB2" s="28"/>
      <c r="WEC2" s="28"/>
      <c r="WED2" s="28"/>
      <c r="WEE2" s="28"/>
      <c r="WEF2" s="28"/>
      <c r="WEG2" s="28"/>
      <c r="WEH2" s="28"/>
      <c r="WEI2" s="28"/>
      <c r="WEJ2" s="28"/>
      <c r="WEK2" s="28"/>
      <c r="WEL2" s="28"/>
      <c r="WEM2" s="28"/>
      <c r="WEN2" s="28"/>
      <c r="WEO2" s="28"/>
      <c r="WEP2" s="28"/>
      <c r="WEQ2" s="28"/>
      <c r="WER2" s="28"/>
      <c r="WES2" s="28"/>
      <c r="WET2" s="28"/>
      <c r="WEU2" s="28"/>
      <c r="WEV2" s="28"/>
      <c r="WEW2" s="28"/>
      <c r="WEX2" s="28"/>
      <c r="WEY2" s="28"/>
      <c r="WEZ2" s="28"/>
      <c r="WFA2" s="28"/>
      <c r="WFB2" s="28"/>
      <c r="WFC2" s="28"/>
      <c r="WFD2" s="28"/>
      <c r="WFE2" s="28"/>
      <c r="WFF2" s="28"/>
      <c r="WFG2" s="28"/>
      <c r="WFH2" s="28"/>
      <c r="WFI2" s="28"/>
      <c r="WFJ2" s="28"/>
      <c r="WFK2" s="28"/>
      <c r="WFL2" s="28"/>
      <c r="WFM2" s="28"/>
      <c r="WFN2" s="28"/>
      <c r="WFO2" s="28"/>
      <c r="WFP2" s="28"/>
      <c r="WFQ2" s="28"/>
      <c r="WFR2" s="28"/>
      <c r="WFS2" s="28"/>
      <c r="WFT2" s="28"/>
      <c r="WFU2" s="28"/>
      <c r="WFV2" s="28"/>
      <c r="WFW2" s="28"/>
      <c r="WFX2" s="28"/>
      <c r="WFY2" s="28"/>
      <c r="WFZ2" s="28"/>
      <c r="WGA2" s="28"/>
      <c r="WGB2" s="28"/>
      <c r="WGC2" s="28"/>
      <c r="WGD2" s="28"/>
      <c r="WGE2" s="28"/>
      <c r="WGF2" s="28"/>
      <c r="WGG2" s="28"/>
      <c r="WGH2" s="28"/>
      <c r="WGI2" s="28"/>
      <c r="WGJ2" s="28"/>
      <c r="WGK2" s="28"/>
      <c r="WGL2" s="28"/>
      <c r="WGM2" s="28"/>
      <c r="WGN2" s="28"/>
      <c r="WGO2" s="28"/>
      <c r="WGP2" s="28"/>
      <c r="WGQ2" s="28"/>
      <c r="WGR2" s="28"/>
      <c r="WGS2" s="28"/>
      <c r="WGT2" s="28"/>
      <c r="WGU2" s="28"/>
      <c r="WGV2" s="28"/>
      <c r="WGW2" s="28"/>
      <c r="WGX2" s="28"/>
      <c r="WGY2" s="28"/>
      <c r="WGZ2" s="28"/>
      <c r="WHA2" s="28"/>
      <c r="WHB2" s="28"/>
      <c r="WHC2" s="28"/>
      <c r="WHD2" s="28"/>
      <c r="WHE2" s="28"/>
      <c r="WHF2" s="28"/>
      <c r="WHG2" s="28"/>
      <c r="WHH2" s="28"/>
      <c r="WHI2" s="28"/>
      <c r="WHJ2" s="28"/>
      <c r="WHK2" s="28"/>
      <c r="WHL2" s="28"/>
      <c r="WHM2" s="28"/>
      <c r="WHN2" s="28"/>
      <c r="WHO2" s="28"/>
      <c r="WHP2" s="28"/>
      <c r="WHQ2" s="28"/>
      <c r="WHR2" s="28"/>
      <c r="WHS2" s="28"/>
      <c r="WHT2" s="28"/>
      <c r="WHU2" s="28"/>
      <c r="WHV2" s="28"/>
      <c r="WHW2" s="28"/>
      <c r="WHX2" s="28"/>
      <c r="WHY2" s="28"/>
      <c r="WHZ2" s="28"/>
      <c r="WIA2" s="28"/>
      <c r="WIB2" s="28"/>
      <c r="WIC2" s="28"/>
      <c r="WID2" s="28"/>
      <c r="WIE2" s="28"/>
      <c r="WIF2" s="28"/>
      <c r="WIG2" s="28"/>
      <c r="WIH2" s="28"/>
      <c r="WII2" s="28"/>
      <c r="WIJ2" s="28"/>
      <c r="WIK2" s="28"/>
      <c r="WIL2" s="28"/>
      <c r="WIM2" s="28"/>
      <c r="WIN2" s="28"/>
      <c r="WIO2" s="28"/>
      <c r="WIP2" s="28"/>
      <c r="WIQ2" s="28"/>
      <c r="WIR2" s="28"/>
      <c r="WIS2" s="28"/>
      <c r="WIT2" s="28"/>
      <c r="WIU2" s="28"/>
      <c r="WIV2" s="28"/>
      <c r="WIW2" s="28"/>
      <c r="WIX2" s="28"/>
      <c r="WIY2" s="28"/>
      <c r="WIZ2" s="28"/>
      <c r="WJA2" s="28"/>
      <c r="WJB2" s="28"/>
      <c r="WJC2" s="28"/>
      <c r="WJD2" s="28"/>
      <c r="WJE2" s="28"/>
      <c r="WJF2" s="28"/>
      <c r="WJG2" s="28"/>
      <c r="WJH2" s="28"/>
      <c r="WJI2" s="28"/>
      <c r="WJJ2" s="28"/>
      <c r="WJK2" s="28"/>
      <c r="WJL2" s="28"/>
      <c r="WJM2" s="28"/>
      <c r="WJN2" s="28"/>
      <c r="WJO2" s="28"/>
      <c r="WJP2" s="28"/>
      <c r="WJQ2" s="28"/>
      <c r="WJR2" s="28"/>
      <c r="WJS2" s="28"/>
      <c r="WJT2" s="28"/>
      <c r="WJU2" s="28"/>
      <c r="WJV2" s="28"/>
      <c r="WJW2" s="28"/>
      <c r="WJX2" s="28"/>
      <c r="WJY2" s="28"/>
      <c r="WJZ2" s="28"/>
      <c r="WKA2" s="28"/>
      <c r="WKB2" s="28"/>
      <c r="WKC2" s="28"/>
      <c r="WKD2" s="28"/>
      <c r="WKE2" s="28"/>
      <c r="WKF2" s="28"/>
      <c r="WKG2" s="28"/>
      <c r="WKH2" s="28"/>
      <c r="WKI2" s="28"/>
      <c r="WKJ2" s="28"/>
      <c r="WKK2" s="28"/>
      <c r="WKL2" s="28"/>
      <c r="WKM2" s="28"/>
      <c r="WKN2" s="28"/>
      <c r="WKO2" s="28"/>
      <c r="WKP2" s="28"/>
      <c r="WKQ2" s="28"/>
      <c r="WKR2" s="28"/>
      <c r="WKS2" s="28"/>
      <c r="WKT2" s="28"/>
      <c r="WKU2" s="28"/>
      <c r="WKV2" s="28"/>
      <c r="WKW2" s="28"/>
      <c r="WKX2" s="28"/>
      <c r="WKY2" s="28"/>
      <c r="WKZ2" s="28"/>
      <c r="WLA2" s="28"/>
      <c r="WLB2" s="28"/>
      <c r="WLC2" s="28"/>
      <c r="WLD2" s="28"/>
      <c r="WLE2" s="28"/>
      <c r="WLF2" s="28"/>
      <c r="WLG2" s="28"/>
      <c r="WLH2" s="28"/>
      <c r="WLI2" s="28"/>
      <c r="WLJ2" s="28"/>
      <c r="WLK2" s="28"/>
      <c r="WLL2" s="28"/>
      <c r="WLM2" s="28"/>
      <c r="WLN2" s="28"/>
      <c r="WLO2" s="28"/>
      <c r="WLP2" s="28"/>
      <c r="WLQ2" s="28"/>
      <c r="WLR2" s="28"/>
      <c r="WLS2" s="28"/>
      <c r="WLT2" s="28"/>
      <c r="WLU2" s="28"/>
      <c r="WLV2" s="28"/>
      <c r="WLW2" s="28"/>
      <c r="WLX2" s="28"/>
      <c r="WLY2" s="28"/>
      <c r="WLZ2" s="28"/>
      <c r="WMA2" s="28"/>
      <c r="WMB2" s="28"/>
      <c r="WMC2" s="28"/>
      <c r="WMD2" s="28"/>
      <c r="WME2" s="28"/>
      <c r="WMF2" s="28"/>
      <c r="WMG2" s="28"/>
      <c r="WMH2" s="28"/>
      <c r="WMI2" s="28"/>
      <c r="WMJ2" s="28"/>
      <c r="WMK2" s="28"/>
      <c r="WML2" s="28"/>
      <c r="WMM2" s="28"/>
      <c r="WMN2" s="28"/>
      <c r="WMO2" s="28"/>
      <c r="WMP2" s="28"/>
      <c r="WMQ2" s="28"/>
      <c r="WMR2" s="28"/>
      <c r="WMS2" s="28"/>
      <c r="WMT2" s="28"/>
      <c r="WMU2" s="28"/>
      <c r="WMV2" s="28"/>
      <c r="WMW2" s="28"/>
      <c r="WMX2" s="28"/>
      <c r="WMY2" s="28"/>
      <c r="WMZ2" s="28"/>
      <c r="WNA2" s="28"/>
      <c r="WNB2" s="28"/>
      <c r="WNC2" s="28"/>
      <c r="WND2" s="28"/>
      <c r="WNE2" s="28"/>
      <c r="WNF2" s="28"/>
      <c r="WNG2" s="28"/>
      <c r="WNH2" s="28"/>
      <c r="WNI2" s="28"/>
      <c r="WNJ2" s="28"/>
      <c r="WNK2" s="28"/>
      <c r="WNL2" s="28"/>
      <c r="WNM2" s="28"/>
      <c r="WNN2" s="28"/>
      <c r="WNO2" s="28"/>
      <c r="WNP2" s="28"/>
      <c r="WNQ2" s="28"/>
      <c r="WNR2" s="28"/>
      <c r="WNS2" s="28"/>
      <c r="WNT2" s="28"/>
      <c r="WNU2" s="28"/>
      <c r="WNV2" s="28"/>
      <c r="WNW2" s="28"/>
      <c r="WNX2" s="28"/>
      <c r="WNY2" s="28"/>
      <c r="WNZ2" s="28"/>
      <c r="WOA2" s="28"/>
      <c r="WOB2" s="28"/>
      <c r="WOC2" s="28"/>
      <c r="WOD2" s="28"/>
      <c r="WOE2" s="28"/>
      <c r="WOF2" s="28"/>
      <c r="WOG2" s="28"/>
      <c r="WOH2" s="28"/>
      <c r="WOI2" s="28"/>
      <c r="WOJ2" s="28"/>
      <c r="WOK2" s="28"/>
      <c r="WOL2" s="28"/>
      <c r="WOM2" s="28"/>
      <c r="WON2" s="28"/>
      <c r="WOO2" s="28"/>
      <c r="WOP2" s="28"/>
      <c r="WOQ2" s="28"/>
      <c r="WOR2" s="28"/>
      <c r="WOS2" s="28"/>
      <c r="WOT2" s="28"/>
      <c r="WOU2" s="28"/>
      <c r="WOV2" s="28"/>
      <c r="WOW2" s="28"/>
      <c r="WOX2" s="28"/>
      <c r="WOY2" s="28"/>
      <c r="WOZ2" s="28"/>
      <c r="WPA2" s="28"/>
      <c r="WPB2" s="28"/>
      <c r="WPC2" s="28"/>
      <c r="WPD2" s="28"/>
      <c r="WPE2" s="28"/>
      <c r="WPF2" s="28"/>
      <c r="WPG2" s="28"/>
      <c r="WPH2" s="28"/>
      <c r="WPI2" s="28"/>
      <c r="WPJ2" s="28"/>
      <c r="WPK2" s="28"/>
      <c r="WPL2" s="28"/>
      <c r="WPM2" s="28"/>
      <c r="WPN2" s="28"/>
      <c r="WPO2" s="28"/>
      <c r="WPP2" s="28"/>
      <c r="WPQ2" s="28"/>
      <c r="WPR2" s="28"/>
      <c r="WPS2" s="28"/>
      <c r="WPT2" s="28"/>
      <c r="WPU2" s="28"/>
      <c r="WPV2" s="28"/>
      <c r="WPW2" s="28"/>
      <c r="WPX2" s="28"/>
      <c r="WPY2" s="28"/>
      <c r="WPZ2" s="28"/>
      <c r="WQA2" s="28"/>
      <c r="WQB2" s="28"/>
      <c r="WQC2" s="28"/>
      <c r="WQD2" s="28"/>
      <c r="WQE2" s="28"/>
      <c r="WQF2" s="28"/>
      <c r="WQG2" s="28"/>
      <c r="WQH2" s="28"/>
      <c r="WQI2" s="28"/>
      <c r="WQJ2" s="28"/>
      <c r="WQK2" s="28"/>
      <c r="WQL2" s="28"/>
      <c r="WQM2" s="28"/>
      <c r="WQN2" s="28"/>
      <c r="WQO2" s="28"/>
      <c r="WQP2" s="28"/>
      <c r="WQQ2" s="28"/>
      <c r="WQR2" s="28"/>
      <c r="WQS2" s="28"/>
      <c r="WQT2" s="28"/>
      <c r="WQU2" s="28"/>
      <c r="WQV2" s="28"/>
      <c r="WQW2" s="28"/>
      <c r="WQX2" s="28"/>
      <c r="WQY2" s="28"/>
      <c r="WQZ2" s="28"/>
      <c r="WRA2" s="28"/>
      <c r="WRB2" s="28"/>
      <c r="WRC2" s="28"/>
      <c r="WRD2" s="28"/>
      <c r="WRE2" s="28"/>
      <c r="WRF2" s="28"/>
      <c r="WRG2" s="28"/>
      <c r="WRH2" s="28"/>
      <c r="WRI2" s="28"/>
      <c r="WRJ2" s="28"/>
      <c r="WRK2" s="28"/>
      <c r="WRL2" s="28"/>
      <c r="WRM2" s="28"/>
      <c r="WRN2" s="28"/>
      <c r="WRO2" s="28"/>
      <c r="WRP2" s="28"/>
      <c r="WRQ2" s="28"/>
      <c r="WRR2" s="28"/>
      <c r="WRS2" s="28"/>
      <c r="WRT2" s="28"/>
      <c r="WRU2" s="28"/>
      <c r="WRV2" s="28"/>
      <c r="WRW2" s="28"/>
      <c r="WRX2" s="28"/>
      <c r="WRY2" s="28"/>
      <c r="WRZ2" s="28"/>
      <c r="WSA2" s="28"/>
      <c r="WSB2" s="28"/>
      <c r="WSC2" s="28"/>
      <c r="WSD2" s="28"/>
      <c r="WSE2" s="28"/>
      <c r="WSF2" s="28"/>
      <c r="WSG2" s="28"/>
      <c r="WSH2" s="28"/>
      <c r="WSI2" s="28"/>
      <c r="WSJ2" s="28"/>
      <c r="WSK2" s="28"/>
      <c r="WSL2" s="28"/>
      <c r="WSM2" s="28"/>
      <c r="WSN2" s="28"/>
      <c r="WSO2" s="28"/>
      <c r="WSP2" s="28"/>
      <c r="WSQ2" s="28"/>
      <c r="WSR2" s="28"/>
      <c r="WSS2" s="28"/>
      <c r="WST2" s="28"/>
      <c r="WSU2" s="28"/>
      <c r="WSV2" s="28"/>
      <c r="WSW2" s="28"/>
      <c r="WSX2" s="28"/>
      <c r="WSY2" s="28"/>
      <c r="WSZ2" s="28"/>
      <c r="WTA2" s="28"/>
      <c r="WTB2" s="28"/>
      <c r="WTC2" s="28"/>
      <c r="WTD2" s="28"/>
      <c r="WTE2" s="28"/>
      <c r="WTF2" s="28"/>
      <c r="WTG2" s="28"/>
      <c r="WTH2" s="28"/>
      <c r="WTI2" s="28"/>
      <c r="WTJ2" s="28"/>
      <c r="WTK2" s="28"/>
      <c r="WTL2" s="28"/>
      <c r="WTM2" s="28"/>
      <c r="WTN2" s="28"/>
      <c r="WTO2" s="28"/>
      <c r="WTP2" s="28"/>
      <c r="WTQ2" s="28"/>
      <c r="WTR2" s="28"/>
      <c r="WTS2" s="28"/>
      <c r="WTT2" s="28"/>
      <c r="WTU2" s="28"/>
      <c r="WTV2" s="28"/>
      <c r="WTW2" s="28"/>
      <c r="WTX2" s="28"/>
      <c r="WTY2" s="28"/>
      <c r="WTZ2" s="28"/>
      <c r="WUA2" s="28"/>
      <c r="WUB2" s="28"/>
      <c r="WUC2" s="28"/>
      <c r="WUD2" s="28"/>
      <c r="WUE2" s="28"/>
      <c r="WUF2" s="28"/>
      <c r="WUG2" s="28"/>
      <c r="WUH2" s="28"/>
      <c r="WUI2" s="28"/>
      <c r="WUJ2" s="28"/>
      <c r="WUK2" s="28"/>
      <c r="WUL2" s="28"/>
      <c r="WUM2" s="28"/>
      <c r="WUN2" s="28"/>
      <c r="WUO2" s="28"/>
      <c r="WUP2" s="28"/>
      <c r="WUQ2" s="28"/>
      <c r="WUR2" s="28"/>
      <c r="WUS2" s="28"/>
      <c r="WUT2" s="28"/>
      <c r="WUU2" s="28"/>
      <c r="WUV2" s="28"/>
      <c r="WUW2" s="28"/>
      <c r="WUX2" s="28"/>
      <c r="WUY2" s="28"/>
      <c r="WUZ2" s="28"/>
      <c r="WVA2" s="28"/>
      <c r="WVB2" s="28"/>
      <c r="WVC2" s="28"/>
      <c r="WVD2" s="28"/>
      <c r="WVE2" s="28"/>
      <c r="WVF2" s="28"/>
      <c r="WVG2" s="28"/>
      <c r="WVH2" s="28"/>
      <c r="WVI2" s="28"/>
      <c r="WVJ2" s="28"/>
      <c r="WVK2" s="28"/>
      <c r="WVL2" s="28"/>
      <c r="WVM2" s="28"/>
      <c r="WVN2" s="28"/>
      <c r="WVO2" s="28"/>
      <c r="WVP2" s="28"/>
      <c r="WVQ2" s="28"/>
      <c r="WVR2" s="28"/>
      <c r="WVS2" s="28"/>
      <c r="WVT2" s="28"/>
      <c r="WVU2" s="28"/>
      <c r="WVV2" s="28"/>
      <c r="WVW2" s="28"/>
      <c r="WVX2" s="28"/>
      <c r="WVY2" s="28"/>
      <c r="WVZ2" s="28"/>
      <c r="WWA2" s="28"/>
      <c r="WWB2" s="28"/>
      <c r="WWC2" s="28"/>
      <c r="WWD2" s="28"/>
      <c r="WWE2" s="28"/>
      <c r="WWF2" s="28"/>
      <c r="WWG2" s="28"/>
      <c r="WWH2" s="28"/>
      <c r="WWI2" s="28"/>
      <c r="WWJ2" s="28"/>
      <c r="WWK2" s="28"/>
      <c r="WWL2" s="28"/>
      <c r="WWM2" s="28"/>
      <c r="WWN2" s="28"/>
      <c r="WWO2" s="28"/>
      <c r="WWP2" s="28"/>
      <c r="WWQ2" s="28"/>
      <c r="WWR2" s="28"/>
      <c r="WWS2" s="28"/>
      <c r="WWT2" s="28"/>
      <c r="WWU2" s="28"/>
      <c r="WWV2" s="28"/>
      <c r="WWW2" s="28"/>
      <c r="WWX2" s="28"/>
      <c r="WWY2" s="28"/>
      <c r="WWZ2" s="28"/>
      <c r="WXA2" s="28"/>
      <c r="WXB2" s="28"/>
      <c r="WXC2" s="28"/>
      <c r="WXD2" s="28"/>
      <c r="WXE2" s="28"/>
      <c r="WXF2" s="28"/>
      <c r="WXG2" s="28"/>
      <c r="WXH2" s="28"/>
      <c r="WXI2" s="28"/>
      <c r="WXJ2" s="28"/>
      <c r="WXK2" s="28"/>
      <c r="WXL2" s="28"/>
      <c r="WXM2" s="28"/>
      <c r="WXN2" s="28"/>
      <c r="WXO2" s="28"/>
      <c r="WXP2" s="28"/>
      <c r="WXQ2" s="28"/>
      <c r="WXR2" s="28"/>
      <c r="WXS2" s="28"/>
      <c r="WXT2" s="28"/>
      <c r="WXU2" s="28"/>
      <c r="WXV2" s="28"/>
      <c r="WXW2" s="28"/>
      <c r="WXX2" s="28"/>
      <c r="WXY2" s="28"/>
      <c r="WXZ2" s="28"/>
      <c r="WYA2" s="28"/>
      <c r="WYB2" s="28"/>
      <c r="WYC2" s="28"/>
      <c r="WYD2" s="28"/>
      <c r="WYE2" s="28"/>
      <c r="WYF2" s="28"/>
      <c r="WYG2" s="28"/>
      <c r="WYH2" s="28"/>
      <c r="WYI2" s="28"/>
      <c r="WYJ2" s="28"/>
      <c r="WYK2" s="28"/>
      <c r="WYL2" s="28"/>
      <c r="WYM2" s="28"/>
      <c r="WYN2" s="28"/>
      <c r="WYO2" s="28"/>
      <c r="WYP2" s="28"/>
      <c r="WYQ2" s="28"/>
      <c r="WYR2" s="28"/>
      <c r="WYS2" s="28"/>
      <c r="WYT2" s="28"/>
      <c r="WYU2" s="28"/>
      <c r="WYV2" s="28"/>
      <c r="WYW2" s="28"/>
      <c r="WYX2" s="28"/>
      <c r="WYY2" s="28"/>
      <c r="WYZ2" s="28"/>
      <c r="WZA2" s="28"/>
      <c r="WZB2" s="28"/>
      <c r="WZC2" s="28"/>
      <c r="WZD2" s="28"/>
      <c r="WZE2" s="28"/>
      <c r="WZF2" s="28"/>
      <c r="WZG2" s="28"/>
      <c r="WZH2" s="28"/>
      <c r="WZI2" s="28"/>
      <c r="WZJ2" s="28"/>
      <c r="WZK2" s="28"/>
      <c r="WZL2" s="28"/>
      <c r="WZM2" s="28"/>
      <c r="WZN2" s="28"/>
      <c r="WZO2" s="28"/>
      <c r="WZP2" s="28"/>
      <c r="WZQ2" s="28"/>
      <c r="WZR2" s="28"/>
      <c r="WZS2" s="28"/>
      <c r="WZT2" s="28"/>
      <c r="WZU2" s="28"/>
      <c r="WZV2" s="28"/>
      <c r="WZW2" s="28"/>
      <c r="WZX2" s="28"/>
      <c r="WZY2" s="28"/>
      <c r="WZZ2" s="28"/>
      <c r="XAA2" s="28"/>
      <c r="XAB2" s="28"/>
      <c r="XAC2" s="28"/>
      <c r="XAD2" s="28"/>
      <c r="XAE2" s="28"/>
      <c r="XAF2" s="28"/>
      <c r="XAG2" s="28"/>
      <c r="XAH2" s="28"/>
      <c r="XAI2" s="28"/>
      <c r="XAJ2" s="28"/>
      <c r="XAK2" s="28"/>
      <c r="XAL2" s="28"/>
      <c r="XAM2" s="28"/>
      <c r="XAN2" s="28"/>
      <c r="XAO2" s="28"/>
      <c r="XAP2" s="28"/>
      <c r="XAQ2" s="28"/>
      <c r="XAR2" s="28"/>
      <c r="XAS2" s="28"/>
      <c r="XAT2" s="28"/>
      <c r="XAU2" s="28"/>
      <c r="XAV2" s="28"/>
      <c r="XAW2" s="28"/>
      <c r="XAX2" s="28"/>
      <c r="XAY2" s="28"/>
      <c r="XAZ2" s="28"/>
      <c r="XBA2" s="28"/>
      <c r="XBB2" s="28"/>
      <c r="XBC2" s="28"/>
      <c r="XBD2" s="28"/>
      <c r="XBE2" s="28"/>
      <c r="XBF2" s="28"/>
      <c r="XBG2" s="28"/>
      <c r="XBH2" s="28"/>
      <c r="XBI2" s="28"/>
      <c r="XBJ2" s="28"/>
      <c r="XBK2" s="28"/>
      <c r="XBL2" s="28"/>
      <c r="XBM2" s="28"/>
      <c r="XBN2" s="28"/>
      <c r="XBO2" s="28"/>
      <c r="XBP2" s="28"/>
      <c r="XBQ2" s="28"/>
      <c r="XBR2" s="28"/>
      <c r="XBS2" s="28"/>
      <c r="XBT2" s="28"/>
      <c r="XBU2" s="28"/>
      <c r="XBV2" s="28"/>
      <c r="XBW2" s="28"/>
      <c r="XBX2" s="28"/>
      <c r="XBY2" s="28"/>
      <c r="XBZ2" s="28"/>
      <c r="XCA2" s="28"/>
      <c r="XCB2" s="28"/>
      <c r="XCC2" s="28"/>
      <c r="XCD2" s="28"/>
      <c r="XCE2" s="28"/>
      <c r="XCF2" s="28"/>
      <c r="XCG2" s="28"/>
      <c r="XCH2" s="28"/>
      <c r="XCI2" s="28"/>
      <c r="XCJ2" s="28"/>
      <c r="XCK2" s="28"/>
      <c r="XCL2" s="28"/>
      <c r="XCM2" s="28"/>
      <c r="XCN2" s="28"/>
      <c r="XCO2" s="28"/>
      <c r="XCP2" s="28"/>
      <c r="XCQ2" s="28"/>
      <c r="XCR2" s="28"/>
      <c r="XCS2" s="28"/>
      <c r="XCT2" s="28"/>
      <c r="XCU2" s="28"/>
      <c r="XCV2" s="28"/>
      <c r="XCW2" s="28"/>
      <c r="XCX2" s="28"/>
      <c r="XCY2" s="28"/>
      <c r="XCZ2" s="28"/>
      <c r="XDA2" s="28"/>
      <c r="XDB2" s="28"/>
      <c r="XDC2" s="28"/>
      <c r="XDD2" s="28"/>
      <c r="XDE2" s="28"/>
      <c r="XDF2" s="28"/>
      <c r="XDG2" s="28"/>
      <c r="XDH2" s="28"/>
      <c r="XDI2" s="28"/>
      <c r="XDJ2" s="28"/>
      <c r="XDK2" s="28"/>
      <c r="XDL2" s="28"/>
      <c r="XDM2" s="28"/>
      <c r="XDN2" s="28"/>
      <c r="XDO2" s="28"/>
      <c r="XDP2" s="28"/>
      <c r="XDQ2" s="28"/>
      <c r="XDR2" s="28"/>
      <c r="XDS2" s="28"/>
      <c r="XDT2" s="28"/>
      <c r="XDU2" s="28"/>
      <c r="XDV2" s="28"/>
      <c r="XDW2" s="28"/>
      <c r="XDX2" s="28"/>
      <c r="XDY2" s="28"/>
      <c r="XDZ2" s="28"/>
      <c r="XEA2" s="28"/>
      <c r="XEB2" s="28"/>
      <c r="XEC2" s="28"/>
      <c r="XED2" s="28"/>
      <c r="XEE2" s="28"/>
      <c r="XEF2" s="28"/>
      <c r="XEG2" s="28"/>
      <c r="XEH2" s="28"/>
      <c r="XEI2" s="28"/>
      <c r="XEJ2" s="28"/>
      <c r="XEK2" s="28"/>
      <c r="XEL2" s="28"/>
      <c r="XEM2" s="28"/>
      <c r="XEN2" s="28"/>
      <c r="XEO2" s="28"/>
      <c r="XEP2" s="28"/>
      <c r="XEQ2" s="28"/>
      <c r="XER2" s="28"/>
      <c r="XES2" s="28"/>
      <c r="XET2" s="28"/>
      <c r="XEU2" s="28"/>
      <c r="XEV2" s="28"/>
      <c r="XEW2" s="28"/>
      <c r="XEX2" s="28"/>
      <c r="XEY2" s="28"/>
      <c r="XEZ2" s="28"/>
      <c r="XFA2" s="28"/>
      <c r="XFB2" s="28"/>
      <c r="XFC2" s="28"/>
      <c r="XFD2" s="28"/>
    </row>
    <row r="3" spans="1:16384" ht="89.25">
      <c r="A3" s="27" t="s">
        <v>2626</v>
      </c>
    </row>
    <row r="4" spans="1:16384" ht="25.5">
      <c r="A4" s="27" t="s">
        <v>2634</v>
      </c>
    </row>
  </sheetData>
  <hyperlinks>
    <hyperlink ref="A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R57"/>
  <sheetViews>
    <sheetView topLeftCell="B1" workbookViewId="0">
      <selection activeCell="B1" sqref="B1"/>
    </sheetView>
  </sheetViews>
  <sheetFormatPr defaultColWidth="21.7109375" defaultRowHeight="12.75"/>
  <cols>
    <col min="1" max="1" width="15.42578125" bestFit="1" customWidth="1"/>
    <col min="2" max="2" width="28.140625" customWidth="1"/>
    <col min="3" max="3" width="134.5703125" bestFit="1" customWidth="1"/>
    <col min="4" max="4" width="24" bestFit="1" customWidth="1"/>
    <col min="5" max="5" width="63.85546875" customWidth="1"/>
    <col min="6" max="6" width="19.140625" bestFit="1" customWidth="1"/>
    <col min="8" max="9" width="10.7109375" bestFit="1" customWidth="1"/>
    <col min="10" max="10" width="12.5703125" bestFit="1" customWidth="1"/>
    <col min="11" max="11" width="60.5703125" bestFit="1" customWidth="1"/>
    <col min="12" max="12" width="74.28515625" bestFit="1" customWidth="1"/>
    <col min="13" max="13" width="60.5703125" bestFit="1" customWidth="1"/>
    <col min="14" max="14" width="74.42578125" bestFit="1" customWidth="1"/>
    <col min="15" max="15" width="8.28515625" customWidth="1"/>
    <col min="16" max="16" width="46.85546875" bestFit="1" customWidth="1"/>
    <col min="17" max="17" width="45.7109375" bestFit="1" customWidth="1"/>
  </cols>
  <sheetData>
    <row r="1" spans="1:18" s="2" customFormat="1">
      <c r="A1" s="8" t="s">
        <v>0</v>
      </c>
      <c r="B1" s="1" t="s">
        <v>2623</v>
      </c>
      <c r="C1" s="8" t="s">
        <v>1</v>
      </c>
      <c r="D1" s="8" t="s">
        <v>2</v>
      </c>
      <c r="E1" s="8" t="s">
        <v>2378</v>
      </c>
      <c r="F1" s="8" t="s">
        <v>4</v>
      </c>
      <c r="G1" s="8" t="s">
        <v>5</v>
      </c>
      <c r="H1" s="8" t="s">
        <v>6</v>
      </c>
      <c r="I1" s="8" t="s">
        <v>7</v>
      </c>
      <c r="J1" s="8" t="s">
        <v>8</v>
      </c>
      <c r="K1" s="8" t="s">
        <v>9</v>
      </c>
      <c r="L1" s="8" t="s">
        <v>10</v>
      </c>
      <c r="M1" s="8" t="s">
        <v>11</v>
      </c>
      <c r="N1" s="8" t="s">
        <v>12</v>
      </c>
      <c r="O1" s="8" t="s">
        <v>13</v>
      </c>
      <c r="P1" s="8" t="s">
        <v>14</v>
      </c>
      <c r="Q1" s="8" t="s">
        <v>15</v>
      </c>
      <c r="R1" s="8" t="s">
        <v>16</v>
      </c>
    </row>
    <row r="2" spans="1:18">
      <c r="A2" s="3" t="s">
        <v>2379</v>
      </c>
      <c r="B2" s="7" t="s">
        <v>1632</v>
      </c>
      <c r="C2" s="3" t="s">
        <v>2380</v>
      </c>
      <c r="D2" s="3" t="s">
        <v>2381</v>
      </c>
      <c r="E2" s="3" t="s">
        <v>2382</v>
      </c>
      <c r="F2" s="4">
        <v>36614</v>
      </c>
      <c r="G2" s="3" t="s">
        <v>21</v>
      </c>
      <c r="H2" s="5">
        <v>24</v>
      </c>
      <c r="I2" s="5">
        <v>17.95</v>
      </c>
      <c r="J2" s="5">
        <v>21.6</v>
      </c>
      <c r="K2" s="3" t="s">
        <v>2383</v>
      </c>
      <c r="L2" s="3" t="s">
        <v>2384</v>
      </c>
      <c r="O2" s="6">
        <v>320</v>
      </c>
      <c r="Q2" s="3" t="s">
        <v>57</v>
      </c>
      <c r="R2" s="3" t="s">
        <v>31</v>
      </c>
    </row>
    <row r="3" spans="1:18">
      <c r="A3" s="3" t="s">
        <v>2389</v>
      </c>
      <c r="B3" s="3" t="s">
        <v>193</v>
      </c>
      <c r="C3" s="3" t="s">
        <v>2390</v>
      </c>
      <c r="D3" s="3" t="s">
        <v>2391</v>
      </c>
      <c r="E3" s="3" t="s">
        <v>2392</v>
      </c>
      <c r="F3" s="4">
        <v>36707</v>
      </c>
      <c r="G3" s="3" t="s">
        <v>21</v>
      </c>
      <c r="H3" s="5">
        <v>71.5</v>
      </c>
      <c r="I3" s="5">
        <v>52.95</v>
      </c>
      <c r="J3" s="5">
        <v>64.400000000000006</v>
      </c>
      <c r="K3" s="3" t="s">
        <v>2383</v>
      </c>
      <c r="L3" s="3" t="s">
        <v>2393</v>
      </c>
      <c r="M3" s="3" t="s">
        <v>789</v>
      </c>
      <c r="O3" s="6">
        <v>464</v>
      </c>
      <c r="Q3" s="3" t="s">
        <v>117</v>
      </c>
    </row>
    <row r="4" spans="1:18">
      <c r="A4" s="3" t="s">
        <v>2394</v>
      </c>
      <c r="B4" s="3" t="s">
        <v>98</v>
      </c>
      <c r="C4" s="3" t="s">
        <v>2395</v>
      </c>
      <c r="D4" s="3" t="s">
        <v>2396</v>
      </c>
      <c r="E4" s="3" t="s">
        <v>2397</v>
      </c>
      <c r="F4" s="4">
        <v>36708</v>
      </c>
      <c r="G4" s="3" t="s">
        <v>21</v>
      </c>
      <c r="H4" s="5">
        <v>77</v>
      </c>
      <c r="I4" s="5">
        <v>57.95</v>
      </c>
      <c r="J4" s="5">
        <v>69.3</v>
      </c>
      <c r="K4" s="3" t="s">
        <v>249</v>
      </c>
      <c r="L4" s="3" t="s">
        <v>2398</v>
      </c>
      <c r="N4" s="3" t="s">
        <v>831</v>
      </c>
      <c r="O4" s="6">
        <v>532</v>
      </c>
      <c r="Q4" s="3" t="s">
        <v>2399</v>
      </c>
    </row>
    <row r="5" spans="1:18">
      <c r="A5" s="3" t="s">
        <v>2400</v>
      </c>
      <c r="B5" s="3" t="s">
        <v>18</v>
      </c>
      <c r="C5" s="3" t="s">
        <v>2401</v>
      </c>
      <c r="D5" s="3" t="s">
        <v>2402</v>
      </c>
      <c r="E5" s="3" t="s">
        <v>2403</v>
      </c>
      <c r="F5" s="4">
        <v>36768</v>
      </c>
      <c r="G5" s="3" t="s">
        <v>21</v>
      </c>
      <c r="H5" s="5">
        <v>77</v>
      </c>
      <c r="I5" s="5">
        <v>57.95</v>
      </c>
      <c r="J5" s="5">
        <v>69.3</v>
      </c>
      <c r="K5" s="3" t="s">
        <v>249</v>
      </c>
      <c r="O5" s="6">
        <v>504</v>
      </c>
      <c r="Q5" s="3" t="s">
        <v>2404</v>
      </c>
      <c r="R5" s="3" t="s">
        <v>31</v>
      </c>
    </row>
    <row r="6" spans="1:18">
      <c r="A6" s="3" t="s">
        <v>2405</v>
      </c>
      <c r="B6" s="3" t="s">
        <v>32</v>
      </c>
      <c r="C6" s="3" t="s">
        <v>2406</v>
      </c>
      <c r="D6" s="3" t="s">
        <v>2407</v>
      </c>
      <c r="E6" s="3" t="s">
        <v>2408</v>
      </c>
      <c r="F6" s="4">
        <v>36831</v>
      </c>
      <c r="G6" s="3" t="s">
        <v>21</v>
      </c>
      <c r="H6" s="5">
        <v>57.5</v>
      </c>
      <c r="I6" s="5">
        <v>42.95</v>
      </c>
      <c r="J6" s="5">
        <v>51.8</v>
      </c>
      <c r="K6" s="3" t="s">
        <v>2183</v>
      </c>
      <c r="N6" s="3" t="s">
        <v>831</v>
      </c>
      <c r="O6" s="6">
        <v>256</v>
      </c>
      <c r="Q6" s="3" t="s">
        <v>2409</v>
      </c>
      <c r="R6" s="3" t="s">
        <v>36</v>
      </c>
    </row>
    <row r="7" spans="1:18">
      <c r="A7" s="3" t="s">
        <v>2410</v>
      </c>
      <c r="B7" s="3" t="s">
        <v>193</v>
      </c>
      <c r="C7" s="3" t="s">
        <v>2411</v>
      </c>
      <c r="D7" s="3" t="s">
        <v>2412</v>
      </c>
      <c r="E7" s="3" t="s">
        <v>2413</v>
      </c>
      <c r="F7" s="4">
        <v>36937</v>
      </c>
      <c r="G7" s="3" t="s">
        <v>21</v>
      </c>
      <c r="H7" s="5">
        <v>60.5</v>
      </c>
      <c r="I7" s="5">
        <v>44.95</v>
      </c>
      <c r="J7" s="5">
        <v>54.5</v>
      </c>
      <c r="K7" s="3" t="s">
        <v>2414</v>
      </c>
      <c r="L7" s="3" t="s">
        <v>2415</v>
      </c>
      <c r="M7" s="3" t="s">
        <v>1482</v>
      </c>
      <c r="O7" s="6">
        <v>144</v>
      </c>
      <c r="Q7" s="3" t="s">
        <v>2416</v>
      </c>
    </row>
    <row r="8" spans="1:18">
      <c r="A8" s="13" t="s">
        <v>202</v>
      </c>
      <c r="B8" s="13" t="s">
        <v>32</v>
      </c>
      <c r="C8" s="13" t="s">
        <v>203</v>
      </c>
      <c r="D8" s="13" t="s">
        <v>204</v>
      </c>
      <c r="E8" s="3" t="s">
        <v>2619</v>
      </c>
      <c r="F8" s="14">
        <v>37027</v>
      </c>
      <c r="G8" s="13" t="s">
        <v>21</v>
      </c>
      <c r="H8" s="15">
        <v>65.5</v>
      </c>
      <c r="I8" s="15">
        <v>48.95</v>
      </c>
      <c r="J8" s="15">
        <v>59</v>
      </c>
      <c r="K8" s="13" t="s">
        <v>205</v>
      </c>
      <c r="L8" s="13" t="s">
        <v>206</v>
      </c>
      <c r="M8" s="13" t="s">
        <v>207</v>
      </c>
      <c r="N8" s="16"/>
      <c r="O8" s="17">
        <v>368</v>
      </c>
      <c r="P8" s="16"/>
      <c r="Q8" s="13" t="s">
        <v>57</v>
      </c>
      <c r="R8" s="13" t="s">
        <v>36</v>
      </c>
    </row>
    <row r="9" spans="1:18">
      <c r="A9" s="3" t="s">
        <v>1874</v>
      </c>
      <c r="B9" s="3" t="s">
        <v>18</v>
      </c>
      <c r="C9" s="3" t="s">
        <v>1875</v>
      </c>
      <c r="D9" s="3" t="s">
        <v>1876</v>
      </c>
      <c r="E9" s="3" t="s">
        <v>2419</v>
      </c>
      <c r="F9" s="4">
        <v>37468</v>
      </c>
      <c r="G9" s="3" t="s">
        <v>21</v>
      </c>
      <c r="H9" s="5">
        <v>49</v>
      </c>
      <c r="I9" s="5">
        <v>36.950000000000003</v>
      </c>
      <c r="J9" s="5">
        <v>44.1</v>
      </c>
      <c r="K9" s="3" t="s">
        <v>1877</v>
      </c>
      <c r="L9" s="3" t="s">
        <v>1878</v>
      </c>
      <c r="M9" s="3" t="s">
        <v>248</v>
      </c>
      <c r="O9" s="6">
        <v>224</v>
      </c>
      <c r="Q9" s="3" t="s">
        <v>1879</v>
      </c>
      <c r="R9" s="3" t="s">
        <v>31</v>
      </c>
    </row>
    <row r="10" spans="1:18">
      <c r="A10" s="3" t="s">
        <v>1880</v>
      </c>
      <c r="B10" s="3" t="s">
        <v>18</v>
      </c>
      <c r="C10" s="3" t="s">
        <v>1881</v>
      </c>
      <c r="D10" s="3" t="s">
        <v>1882</v>
      </c>
      <c r="E10" s="3" t="s">
        <v>2420</v>
      </c>
      <c r="F10" s="4">
        <v>37695</v>
      </c>
      <c r="G10" s="3" t="s">
        <v>21</v>
      </c>
      <c r="H10" s="5">
        <v>57.5</v>
      </c>
      <c r="I10" s="5">
        <v>42.95</v>
      </c>
      <c r="J10" s="5">
        <v>51.8</v>
      </c>
      <c r="K10" s="3" t="s">
        <v>249</v>
      </c>
      <c r="L10" s="3" t="s">
        <v>797</v>
      </c>
      <c r="M10" s="3" t="s">
        <v>325</v>
      </c>
      <c r="O10" s="6">
        <v>338</v>
      </c>
      <c r="Q10" s="3" t="s">
        <v>965</v>
      </c>
      <c r="R10" s="3" t="s">
        <v>31</v>
      </c>
    </row>
    <row r="11" spans="1:18">
      <c r="A11" s="3" t="s">
        <v>1895</v>
      </c>
      <c r="B11" s="7" t="s">
        <v>98</v>
      </c>
      <c r="C11" s="3" t="s">
        <v>1896</v>
      </c>
      <c r="D11" s="3" t="s">
        <v>1897</v>
      </c>
      <c r="E11" s="3" t="s">
        <v>2421</v>
      </c>
      <c r="F11" s="4">
        <v>37787</v>
      </c>
      <c r="G11" s="3" t="s">
        <v>21</v>
      </c>
      <c r="H11" s="5">
        <v>69</v>
      </c>
      <c r="I11" s="5">
        <v>51.95</v>
      </c>
      <c r="J11" s="5">
        <v>62.1</v>
      </c>
      <c r="K11" s="3" t="s">
        <v>1899</v>
      </c>
      <c r="L11" s="3" t="s">
        <v>249</v>
      </c>
      <c r="M11" s="3" t="s">
        <v>830</v>
      </c>
      <c r="O11" s="6">
        <v>288</v>
      </c>
      <c r="Q11" s="3" t="s">
        <v>1900</v>
      </c>
      <c r="R11" s="3" t="s">
        <v>31</v>
      </c>
    </row>
    <row r="12" spans="1:18" s="16" customFormat="1">
      <c r="A12" s="9" t="s">
        <v>1908</v>
      </c>
      <c r="B12" s="9" t="s">
        <v>18</v>
      </c>
      <c r="C12" s="9" t="s">
        <v>1909</v>
      </c>
      <c r="D12" s="9" t="s">
        <v>1910</v>
      </c>
      <c r="E12" s="9" t="s">
        <v>2422</v>
      </c>
      <c r="F12" s="10">
        <v>37833</v>
      </c>
      <c r="G12" s="9" t="s">
        <v>21</v>
      </c>
      <c r="H12" s="11">
        <v>57.5</v>
      </c>
      <c r="I12" s="11">
        <v>42.95</v>
      </c>
      <c r="J12" s="11">
        <v>51.8</v>
      </c>
      <c r="K12" s="9" t="s">
        <v>1911</v>
      </c>
      <c r="L12" s="9" t="s">
        <v>1912</v>
      </c>
      <c r="M12" s="9" t="s">
        <v>797</v>
      </c>
      <c r="N12" s="2"/>
      <c r="O12" s="12">
        <v>256</v>
      </c>
      <c r="P12" s="2"/>
      <c r="Q12" s="9" t="s">
        <v>1114</v>
      </c>
      <c r="R12" s="9" t="s">
        <v>31</v>
      </c>
    </row>
    <row r="13" spans="1:18">
      <c r="A13" s="3" t="s">
        <v>2423</v>
      </c>
      <c r="B13" s="7" t="s">
        <v>193</v>
      </c>
      <c r="C13" s="3" t="s">
        <v>2424</v>
      </c>
      <c r="D13" s="3" t="s">
        <v>2425</v>
      </c>
      <c r="E13" s="3" t="s">
        <v>2426</v>
      </c>
      <c r="F13" s="4">
        <v>37889</v>
      </c>
      <c r="G13" s="3" t="s">
        <v>21</v>
      </c>
      <c r="H13" s="5">
        <v>51.5</v>
      </c>
      <c r="I13" s="5">
        <v>38.950000000000003</v>
      </c>
      <c r="J13" s="5">
        <v>46.4</v>
      </c>
      <c r="K13" s="3" t="s">
        <v>205</v>
      </c>
      <c r="L13" s="3" t="s">
        <v>2427</v>
      </c>
      <c r="O13" s="6">
        <v>336</v>
      </c>
      <c r="Q13" s="3" t="s">
        <v>826</v>
      </c>
      <c r="R13" s="3" t="s">
        <v>31</v>
      </c>
    </row>
    <row r="14" spans="1:18">
      <c r="A14" s="9" t="s">
        <v>2428</v>
      </c>
      <c r="B14" s="9" t="s">
        <v>32</v>
      </c>
      <c r="C14" s="9" t="s">
        <v>2429</v>
      </c>
      <c r="D14" s="9" t="s">
        <v>2052</v>
      </c>
      <c r="E14" s="9" t="s">
        <v>2430</v>
      </c>
      <c r="F14" s="10">
        <v>37955</v>
      </c>
      <c r="G14" s="9" t="s">
        <v>21</v>
      </c>
      <c r="H14" s="11">
        <v>43.5</v>
      </c>
      <c r="I14" s="11">
        <v>32.950000000000003</v>
      </c>
      <c r="J14" s="11">
        <v>39.200000000000003</v>
      </c>
      <c r="K14" s="9" t="s">
        <v>2094</v>
      </c>
      <c r="L14" s="9" t="s">
        <v>2431</v>
      </c>
      <c r="M14" s="9" t="s">
        <v>2432</v>
      </c>
      <c r="N14" s="2"/>
      <c r="O14" s="12">
        <v>336</v>
      </c>
      <c r="P14" s="2"/>
      <c r="Q14" s="2"/>
      <c r="R14" s="9" t="s">
        <v>31</v>
      </c>
    </row>
    <row r="15" spans="1:18">
      <c r="A15" s="3" t="s">
        <v>2438</v>
      </c>
      <c r="B15" s="3" t="s">
        <v>32</v>
      </c>
      <c r="C15" s="3" t="s">
        <v>2439</v>
      </c>
      <c r="D15" s="3" t="s">
        <v>2440</v>
      </c>
      <c r="E15" s="3" t="s">
        <v>2441</v>
      </c>
      <c r="F15" s="4">
        <v>38068</v>
      </c>
      <c r="G15" s="3" t="s">
        <v>21</v>
      </c>
      <c r="H15" s="5">
        <v>72.5</v>
      </c>
      <c r="I15" s="5">
        <v>53.95</v>
      </c>
      <c r="J15" s="5">
        <v>65.3</v>
      </c>
      <c r="K15" s="3" t="s">
        <v>2415</v>
      </c>
      <c r="L15" s="3" t="s">
        <v>249</v>
      </c>
      <c r="O15" s="6">
        <v>456</v>
      </c>
      <c r="Q15" s="3" t="s">
        <v>2442</v>
      </c>
      <c r="R15" s="3" t="s">
        <v>1031</v>
      </c>
    </row>
    <row r="16" spans="1:18">
      <c r="A16" s="3" t="s">
        <v>2443</v>
      </c>
      <c r="B16" s="3" t="s">
        <v>32</v>
      </c>
      <c r="C16" s="3" t="s">
        <v>2444</v>
      </c>
      <c r="D16" s="3" t="s">
        <v>2445</v>
      </c>
      <c r="E16" s="3" t="s">
        <v>2446</v>
      </c>
      <c r="F16" s="4">
        <v>38107</v>
      </c>
      <c r="G16" s="3" t="s">
        <v>21</v>
      </c>
      <c r="H16" s="5">
        <v>65.5</v>
      </c>
      <c r="I16" s="5">
        <v>48.95</v>
      </c>
      <c r="J16" s="5">
        <v>59</v>
      </c>
      <c r="K16" s="3" t="s">
        <v>249</v>
      </c>
      <c r="L16" s="3" t="s">
        <v>1536</v>
      </c>
      <c r="M16" s="3" t="s">
        <v>205</v>
      </c>
      <c r="O16" s="6">
        <v>256</v>
      </c>
      <c r="Q16" s="3" t="s">
        <v>2447</v>
      </c>
      <c r="R16" s="3" t="s">
        <v>267</v>
      </c>
    </row>
    <row r="17" spans="1:18">
      <c r="A17" s="3" t="s">
        <v>1913</v>
      </c>
      <c r="B17" s="3" t="s">
        <v>193</v>
      </c>
      <c r="C17" s="3" t="s">
        <v>1914</v>
      </c>
      <c r="D17" s="3" t="s">
        <v>1915</v>
      </c>
      <c r="E17" s="3" t="s">
        <v>2448</v>
      </c>
      <c r="F17" s="4">
        <v>38107</v>
      </c>
      <c r="G17" s="3" t="s">
        <v>21</v>
      </c>
      <c r="H17" s="5">
        <v>62.5</v>
      </c>
      <c r="I17" s="5">
        <v>46.95</v>
      </c>
      <c r="J17" s="5">
        <v>56.3</v>
      </c>
      <c r="K17" s="3" t="s">
        <v>1916</v>
      </c>
      <c r="L17" s="3" t="s">
        <v>1911</v>
      </c>
      <c r="M17" s="3" t="s">
        <v>29</v>
      </c>
      <c r="O17" s="6">
        <v>256</v>
      </c>
      <c r="Q17" s="3" t="s">
        <v>1917</v>
      </c>
      <c r="R17" s="3" t="s">
        <v>31</v>
      </c>
    </row>
    <row r="18" spans="1:18" s="2" customFormat="1">
      <c r="A18" s="3" t="s">
        <v>2449</v>
      </c>
      <c r="B18" s="3" t="s">
        <v>32</v>
      </c>
      <c r="C18" s="3" t="s">
        <v>2450</v>
      </c>
      <c r="D18" s="3" t="s">
        <v>2451</v>
      </c>
      <c r="E18" s="3" t="s">
        <v>2452</v>
      </c>
      <c r="F18" s="4">
        <v>38137</v>
      </c>
      <c r="G18" s="3" t="s">
        <v>21</v>
      </c>
      <c r="H18" s="5">
        <v>114</v>
      </c>
      <c r="I18" s="5">
        <v>84.95</v>
      </c>
      <c r="J18" s="5">
        <v>102.6</v>
      </c>
      <c r="K18" s="3" t="s">
        <v>1877</v>
      </c>
      <c r="L18" s="3" t="s">
        <v>2453</v>
      </c>
      <c r="M18" s="3" t="s">
        <v>2454</v>
      </c>
      <c r="N18"/>
      <c r="O18" s="6">
        <v>570</v>
      </c>
      <c r="P18"/>
      <c r="Q18" s="3" t="s">
        <v>965</v>
      </c>
      <c r="R18" s="3" t="s">
        <v>31</v>
      </c>
    </row>
    <row r="19" spans="1:18">
      <c r="A19" s="3" t="s">
        <v>546</v>
      </c>
      <c r="B19" s="3" t="s">
        <v>18</v>
      </c>
      <c r="C19" s="3" t="s">
        <v>547</v>
      </c>
      <c r="D19" s="3" t="s">
        <v>548</v>
      </c>
      <c r="E19" s="3" t="s">
        <v>2455</v>
      </c>
      <c r="F19" s="4">
        <v>38168</v>
      </c>
      <c r="G19" s="3" t="s">
        <v>21</v>
      </c>
      <c r="H19" s="5">
        <v>120</v>
      </c>
      <c r="I19" s="5">
        <v>88.95</v>
      </c>
      <c r="J19" s="5">
        <v>108</v>
      </c>
      <c r="K19" s="3" t="s">
        <v>205</v>
      </c>
      <c r="L19" s="3" t="s">
        <v>41</v>
      </c>
      <c r="N19" s="3" t="s">
        <v>549</v>
      </c>
      <c r="O19" s="6">
        <v>1008</v>
      </c>
      <c r="Q19" s="3" t="s">
        <v>550</v>
      </c>
      <c r="R19" s="3" t="s">
        <v>31</v>
      </c>
    </row>
    <row r="20" spans="1:18">
      <c r="A20" s="3" t="s">
        <v>2456</v>
      </c>
      <c r="B20" s="3" t="s">
        <v>1632</v>
      </c>
      <c r="C20" s="3" t="s">
        <v>2457</v>
      </c>
      <c r="D20" s="3" t="s">
        <v>2458</v>
      </c>
      <c r="E20" s="3" t="s">
        <v>2620</v>
      </c>
      <c r="F20" s="4">
        <v>38183</v>
      </c>
      <c r="G20" s="3" t="s">
        <v>21</v>
      </c>
      <c r="H20" s="5">
        <v>71.5</v>
      </c>
      <c r="I20" s="5">
        <v>52.95</v>
      </c>
      <c r="J20" s="5">
        <v>64.400000000000006</v>
      </c>
      <c r="K20" s="3" t="s">
        <v>249</v>
      </c>
      <c r="O20" s="6">
        <v>370</v>
      </c>
      <c r="Q20" s="3" t="s">
        <v>2459</v>
      </c>
      <c r="R20" s="3" t="s">
        <v>31</v>
      </c>
    </row>
    <row r="21" spans="1:18">
      <c r="A21" s="3" t="s">
        <v>2460</v>
      </c>
      <c r="B21" s="3" t="s">
        <v>18</v>
      </c>
      <c r="C21" s="3" t="s">
        <v>2461</v>
      </c>
      <c r="D21" s="3" t="s">
        <v>2462</v>
      </c>
      <c r="E21" s="3" t="s">
        <v>2463</v>
      </c>
      <c r="F21" s="4">
        <v>38260</v>
      </c>
      <c r="G21" s="3" t="s">
        <v>21</v>
      </c>
      <c r="H21" s="5">
        <v>100.5</v>
      </c>
      <c r="I21" s="5">
        <v>74.95</v>
      </c>
      <c r="J21" s="5">
        <v>90.5</v>
      </c>
      <c r="K21" s="3" t="s">
        <v>2464</v>
      </c>
      <c r="L21" s="3" t="s">
        <v>2465</v>
      </c>
      <c r="M21" s="3" t="s">
        <v>2137</v>
      </c>
      <c r="O21" s="6">
        <v>784</v>
      </c>
      <c r="Q21" s="3" t="s">
        <v>2466</v>
      </c>
      <c r="R21" s="3" t="s">
        <v>31</v>
      </c>
    </row>
    <row r="22" spans="1:18">
      <c r="A22" s="3" t="s">
        <v>2467</v>
      </c>
      <c r="B22" s="3" t="s">
        <v>18</v>
      </c>
      <c r="C22" s="3" t="s">
        <v>2468</v>
      </c>
      <c r="D22" s="3" t="s">
        <v>2469</v>
      </c>
      <c r="E22" s="3" t="s">
        <v>2470</v>
      </c>
      <c r="F22" s="4">
        <v>38260</v>
      </c>
      <c r="G22" s="3" t="s">
        <v>21</v>
      </c>
      <c r="H22" s="5">
        <v>26.95</v>
      </c>
      <c r="I22" s="5">
        <v>19.95</v>
      </c>
      <c r="J22" s="5">
        <v>24.3</v>
      </c>
      <c r="K22" s="3" t="s">
        <v>2137</v>
      </c>
      <c r="L22" s="3" t="s">
        <v>1916</v>
      </c>
      <c r="M22" s="3" t="s">
        <v>249</v>
      </c>
      <c r="O22" s="6">
        <v>240</v>
      </c>
      <c r="Q22" s="3" t="s">
        <v>2471</v>
      </c>
      <c r="R22" s="3" t="s">
        <v>432</v>
      </c>
    </row>
    <row r="23" spans="1:18">
      <c r="A23" s="3" t="s">
        <v>2472</v>
      </c>
      <c r="B23" s="3" t="s">
        <v>18</v>
      </c>
      <c r="C23" s="3" t="s">
        <v>2473</v>
      </c>
      <c r="D23" s="3" t="s">
        <v>2474</v>
      </c>
      <c r="E23" s="3" t="s">
        <v>2475</v>
      </c>
      <c r="F23" s="4">
        <v>38289</v>
      </c>
      <c r="G23" s="3" t="s">
        <v>21</v>
      </c>
      <c r="H23" s="5">
        <v>24.95</v>
      </c>
      <c r="I23" s="5">
        <v>18.95</v>
      </c>
      <c r="J23" s="5">
        <v>22.5</v>
      </c>
      <c r="K23" s="3" t="s">
        <v>1960</v>
      </c>
      <c r="L23" s="3" t="s">
        <v>2476</v>
      </c>
      <c r="M23" s="3" t="s">
        <v>2415</v>
      </c>
      <c r="O23" s="6">
        <v>240</v>
      </c>
      <c r="Q23" s="3" t="s">
        <v>1664</v>
      </c>
      <c r="R23" s="3" t="s">
        <v>36</v>
      </c>
    </row>
    <row r="24" spans="1:18">
      <c r="A24" s="3" t="s">
        <v>2477</v>
      </c>
      <c r="B24" s="7" t="s">
        <v>98</v>
      </c>
      <c r="C24" s="3" t="s">
        <v>2478</v>
      </c>
      <c r="D24" s="3" t="s">
        <v>2479</v>
      </c>
      <c r="E24" s="3" t="s">
        <v>2480</v>
      </c>
      <c r="F24" s="4">
        <v>38313</v>
      </c>
      <c r="G24" s="3" t="s">
        <v>21</v>
      </c>
      <c r="H24" s="5">
        <v>24.95</v>
      </c>
      <c r="I24" s="5">
        <v>18.95</v>
      </c>
      <c r="J24" s="5">
        <v>22.5</v>
      </c>
      <c r="K24" s="3" t="s">
        <v>2481</v>
      </c>
      <c r="L24" s="3" t="s">
        <v>1180</v>
      </c>
      <c r="M24" s="3" t="s">
        <v>1650</v>
      </c>
      <c r="O24" s="6">
        <v>304</v>
      </c>
      <c r="Q24" s="3" t="s">
        <v>57</v>
      </c>
      <c r="R24" s="3" t="s">
        <v>31</v>
      </c>
    </row>
    <row r="25" spans="1:18">
      <c r="A25" s="3" t="s">
        <v>2482</v>
      </c>
      <c r="B25" s="3" t="s">
        <v>98</v>
      </c>
      <c r="C25" s="3" t="s">
        <v>2483</v>
      </c>
      <c r="D25" s="3" t="s">
        <v>2484</v>
      </c>
      <c r="E25" s="3" t="s">
        <v>2485</v>
      </c>
      <c r="F25" s="4">
        <v>38336</v>
      </c>
      <c r="G25" s="3" t="s">
        <v>21</v>
      </c>
      <c r="H25" s="5">
        <v>77</v>
      </c>
      <c r="I25" s="5">
        <v>57.95</v>
      </c>
      <c r="J25" s="5">
        <v>69.3</v>
      </c>
      <c r="K25" s="3" t="s">
        <v>249</v>
      </c>
      <c r="L25" s="3" t="s">
        <v>2486</v>
      </c>
      <c r="O25" s="6">
        <v>314</v>
      </c>
      <c r="Q25" s="3" t="s">
        <v>2487</v>
      </c>
      <c r="R25" s="3" t="s">
        <v>31</v>
      </c>
    </row>
    <row r="26" spans="1:18">
      <c r="A26" s="3" t="s">
        <v>627</v>
      </c>
      <c r="B26" s="3" t="s">
        <v>25</v>
      </c>
      <c r="C26" s="3" t="s">
        <v>628</v>
      </c>
      <c r="D26" s="3" t="s">
        <v>629</v>
      </c>
      <c r="E26" s="3" t="s">
        <v>630</v>
      </c>
      <c r="F26" s="4">
        <v>38442</v>
      </c>
      <c r="G26" s="3" t="s">
        <v>21</v>
      </c>
      <c r="H26" s="5">
        <v>115</v>
      </c>
      <c r="I26" s="5">
        <v>85.95</v>
      </c>
      <c r="J26" s="5">
        <v>103.5</v>
      </c>
      <c r="K26" s="3" t="s">
        <v>631</v>
      </c>
      <c r="L26" s="3" t="s">
        <v>205</v>
      </c>
      <c r="M26" s="3" t="s">
        <v>102</v>
      </c>
      <c r="N26" s="3" t="s">
        <v>549</v>
      </c>
      <c r="O26" s="6">
        <v>976</v>
      </c>
      <c r="Q26" s="3" t="s">
        <v>632</v>
      </c>
      <c r="R26" s="3" t="s">
        <v>31</v>
      </c>
    </row>
    <row r="27" spans="1:18">
      <c r="A27" s="3" t="s">
        <v>668</v>
      </c>
      <c r="B27" s="3" t="s">
        <v>18</v>
      </c>
      <c r="C27" s="3" t="s">
        <v>669</v>
      </c>
      <c r="D27" s="3" t="s">
        <v>670</v>
      </c>
      <c r="E27" s="3" t="s">
        <v>2488</v>
      </c>
      <c r="F27" s="4">
        <v>38472</v>
      </c>
      <c r="G27" s="3" t="s">
        <v>21</v>
      </c>
      <c r="H27" s="5">
        <v>29.95</v>
      </c>
      <c r="I27" s="5">
        <v>22.95</v>
      </c>
      <c r="J27" s="5">
        <v>27</v>
      </c>
      <c r="K27" s="3" t="s">
        <v>205</v>
      </c>
      <c r="L27" s="3" t="s">
        <v>335</v>
      </c>
      <c r="N27" s="3" t="s">
        <v>549</v>
      </c>
      <c r="O27" s="6">
        <v>384</v>
      </c>
      <c r="Q27" s="3" t="s">
        <v>671</v>
      </c>
      <c r="R27" s="3" t="s">
        <v>31</v>
      </c>
    </row>
    <row r="28" spans="1:18">
      <c r="A28" s="3" t="s">
        <v>2489</v>
      </c>
      <c r="B28" s="3" t="s">
        <v>193</v>
      </c>
      <c r="C28" s="3" t="s">
        <v>2490</v>
      </c>
      <c r="D28" s="3" t="s">
        <v>2391</v>
      </c>
      <c r="E28" s="3" t="s">
        <v>2491</v>
      </c>
      <c r="F28" s="4">
        <v>38610</v>
      </c>
      <c r="G28" s="3" t="s">
        <v>21</v>
      </c>
      <c r="H28" s="5">
        <v>46.5</v>
      </c>
      <c r="I28" s="5">
        <v>34.950000000000003</v>
      </c>
      <c r="J28" s="5">
        <v>41.9</v>
      </c>
      <c r="K28" s="3" t="s">
        <v>789</v>
      </c>
      <c r="L28" s="3" t="s">
        <v>1650</v>
      </c>
      <c r="O28" s="6">
        <v>376</v>
      </c>
      <c r="Q28" s="3" t="s">
        <v>2066</v>
      </c>
      <c r="R28" s="3" t="s">
        <v>31</v>
      </c>
    </row>
    <row r="29" spans="1:18">
      <c r="A29" s="3" t="s">
        <v>1986</v>
      </c>
      <c r="B29" s="3" t="s">
        <v>98</v>
      </c>
      <c r="C29" s="3" t="s">
        <v>1987</v>
      </c>
      <c r="D29" s="3" t="s">
        <v>1988</v>
      </c>
      <c r="E29" s="3" t="s">
        <v>2492</v>
      </c>
      <c r="F29" s="4">
        <v>38655</v>
      </c>
      <c r="G29" s="3" t="s">
        <v>21</v>
      </c>
      <c r="H29" s="5">
        <v>69</v>
      </c>
      <c r="I29" s="5">
        <v>51.95</v>
      </c>
      <c r="J29" s="5">
        <v>62.1</v>
      </c>
      <c r="K29" s="3" t="s">
        <v>1989</v>
      </c>
      <c r="L29" s="3" t="s">
        <v>1843</v>
      </c>
      <c r="M29" s="3" t="s">
        <v>1945</v>
      </c>
      <c r="O29" s="6">
        <v>608</v>
      </c>
      <c r="Q29" s="3" t="s">
        <v>1990</v>
      </c>
      <c r="R29" s="3" t="s">
        <v>31</v>
      </c>
    </row>
    <row r="30" spans="1:18">
      <c r="A30" s="3" t="s">
        <v>2493</v>
      </c>
      <c r="B30" s="3" t="s">
        <v>98</v>
      </c>
      <c r="C30" s="3" t="s">
        <v>2494</v>
      </c>
      <c r="D30" s="3" t="s">
        <v>2495</v>
      </c>
      <c r="E30" s="3" t="s">
        <v>2496</v>
      </c>
      <c r="F30" s="4">
        <v>38716</v>
      </c>
      <c r="G30" s="3" t="s">
        <v>21</v>
      </c>
      <c r="H30" s="5">
        <v>57.5</v>
      </c>
      <c r="I30" s="5">
        <v>42.95</v>
      </c>
      <c r="J30" s="5">
        <v>51.8</v>
      </c>
      <c r="K30" s="3" t="s">
        <v>1916</v>
      </c>
      <c r="L30" s="3" t="s">
        <v>249</v>
      </c>
      <c r="O30" s="6">
        <v>312</v>
      </c>
      <c r="Q30" s="3" t="s">
        <v>2497</v>
      </c>
      <c r="R30" s="3" t="s">
        <v>31</v>
      </c>
    </row>
    <row r="31" spans="1:18">
      <c r="A31" s="3" t="s">
        <v>741</v>
      </c>
      <c r="B31" s="3" t="s">
        <v>32</v>
      </c>
      <c r="C31" s="3" t="s">
        <v>2498</v>
      </c>
      <c r="D31" s="3" t="s">
        <v>742</v>
      </c>
      <c r="E31" s="3" t="s">
        <v>2499</v>
      </c>
      <c r="F31" s="4">
        <v>38747</v>
      </c>
      <c r="G31" s="3" t="s">
        <v>21</v>
      </c>
      <c r="H31" s="5">
        <v>29.95</v>
      </c>
      <c r="I31" s="5">
        <v>22.95</v>
      </c>
      <c r="J31" s="5">
        <v>27</v>
      </c>
      <c r="K31" s="3" t="s">
        <v>205</v>
      </c>
      <c r="L31" s="3" t="s">
        <v>75</v>
      </c>
      <c r="N31" s="3" t="s">
        <v>549</v>
      </c>
      <c r="O31" s="6">
        <v>464</v>
      </c>
      <c r="Q31" s="3" t="s">
        <v>743</v>
      </c>
      <c r="R31" s="3" t="s">
        <v>31</v>
      </c>
    </row>
    <row r="32" spans="1:18">
      <c r="A32" s="3" t="s">
        <v>785</v>
      </c>
      <c r="B32" s="3" t="s">
        <v>2417</v>
      </c>
      <c r="C32" s="3" t="s">
        <v>786</v>
      </c>
      <c r="D32" s="3" t="s">
        <v>787</v>
      </c>
      <c r="E32" s="3" t="s">
        <v>788</v>
      </c>
      <c r="F32" s="4">
        <v>38807</v>
      </c>
      <c r="G32" s="3" t="s">
        <v>21</v>
      </c>
      <c r="H32" s="5">
        <v>39.950000000000003</v>
      </c>
      <c r="I32" s="5">
        <v>29.95</v>
      </c>
      <c r="J32" s="5">
        <v>36</v>
      </c>
      <c r="K32" s="3" t="s">
        <v>205</v>
      </c>
      <c r="L32" s="3" t="s">
        <v>789</v>
      </c>
      <c r="M32" s="3" t="s">
        <v>344</v>
      </c>
      <c r="O32" s="6">
        <v>448</v>
      </c>
      <c r="Q32" s="3" t="s">
        <v>790</v>
      </c>
      <c r="R32" s="3" t="s">
        <v>36</v>
      </c>
    </row>
    <row r="33" spans="1:18">
      <c r="A33" s="3" t="s">
        <v>2500</v>
      </c>
      <c r="B33" s="3" t="s">
        <v>32</v>
      </c>
      <c r="C33" s="3" t="s">
        <v>2501</v>
      </c>
      <c r="D33" s="3" t="s">
        <v>2502</v>
      </c>
      <c r="E33" s="3" t="s">
        <v>2503</v>
      </c>
      <c r="F33" s="4">
        <v>38990</v>
      </c>
      <c r="G33" s="3" t="s">
        <v>21</v>
      </c>
      <c r="H33" s="5">
        <v>29</v>
      </c>
      <c r="I33" s="5">
        <v>21.95</v>
      </c>
      <c r="J33" s="5">
        <v>26.1</v>
      </c>
      <c r="K33" s="3" t="s">
        <v>1650</v>
      </c>
      <c r="L33" s="3" t="s">
        <v>249</v>
      </c>
      <c r="M33" s="3" t="s">
        <v>205</v>
      </c>
      <c r="O33" s="6">
        <v>288</v>
      </c>
      <c r="Q33" s="3" t="s">
        <v>2504</v>
      </c>
      <c r="R33" s="3" t="s">
        <v>31</v>
      </c>
    </row>
    <row r="34" spans="1:18">
      <c r="A34" s="3" t="s">
        <v>2511</v>
      </c>
      <c r="B34" s="3" t="s">
        <v>98</v>
      </c>
      <c r="C34" s="3" t="s">
        <v>2512</v>
      </c>
      <c r="D34" s="3" t="s">
        <v>2513</v>
      </c>
      <c r="E34" s="3"/>
      <c r="F34" s="4">
        <v>39141</v>
      </c>
      <c r="G34" s="3" t="s">
        <v>21</v>
      </c>
      <c r="H34" s="5">
        <v>55.5</v>
      </c>
      <c r="I34" s="5">
        <v>41.95</v>
      </c>
      <c r="J34" s="5">
        <v>50</v>
      </c>
      <c r="K34" s="3" t="s">
        <v>205</v>
      </c>
      <c r="L34" s="3" t="s">
        <v>1916</v>
      </c>
      <c r="M34" s="3" t="s">
        <v>2510</v>
      </c>
      <c r="O34" s="6">
        <v>320</v>
      </c>
      <c r="Q34" s="3" t="s">
        <v>2514</v>
      </c>
      <c r="R34" s="3" t="s">
        <v>1031</v>
      </c>
    </row>
    <row r="35" spans="1:18">
      <c r="A35" s="3" t="s">
        <v>2515</v>
      </c>
      <c r="B35" s="3" t="s">
        <v>98</v>
      </c>
      <c r="C35" s="3" t="s">
        <v>2516</v>
      </c>
      <c r="D35" s="3" t="s">
        <v>2517</v>
      </c>
      <c r="E35" s="3" t="s">
        <v>2518</v>
      </c>
      <c r="F35" s="4">
        <v>39187</v>
      </c>
      <c r="G35" s="3" t="s">
        <v>21</v>
      </c>
      <c r="H35" s="5">
        <v>27.95</v>
      </c>
      <c r="I35" s="5">
        <v>20.95</v>
      </c>
      <c r="J35" s="5">
        <v>25.2</v>
      </c>
      <c r="K35" s="3" t="s">
        <v>205</v>
      </c>
      <c r="L35" s="3" t="s">
        <v>2519</v>
      </c>
      <c r="M35" s="3" t="s">
        <v>1482</v>
      </c>
      <c r="O35" s="6">
        <v>272</v>
      </c>
      <c r="Q35" s="3" t="s">
        <v>2358</v>
      </c>
      <c r="R35" s="3" t="s">
        <v>31</v>
      </c>
    </row>
    <row r="36" spans="1:18">
      <c r="A36" s="3" t="s">
        <v>2520</v>
      </c>
      <c r="B36" s="3" t="s">
        <v>2417</v>
      </c>
      <c r="C36" s="3" t="s">
        <v>2521</v>
      </c>
      <c r="D36" s="3" t="s">
        <v>2522</v>
      </c>
      <c r="E36" s="3"/>
      <c r="F36" s="4">
        <v>39202</v>
      </c>
      <c r="G36" s="3" t="s">
        <v>54</v>
      </c>
      <c r="H36" s="5">
        <v>35</v>
      </c>
      <c r="I36" s="5">
        <v>25.95</v>
      </c>
      <c r="J36" s="5">
        <v>31.5</v>
      </c>
      <c r="K36" s="3" t="s">
        <v>2523</v>
      </c>
      <c r="L36" s="3" t="s">
        <v>205</v>
      </c>
      <c r="O36" s="6">
        <v>736</v>
      </c>
      <c r="Q36" s="3" t="s">
        <v>2524</v>
      </c>
      <c r="R36" s="3" t="s">
        <v>31</v>
      </c>
    </row>
    <row r="37" spans="1:18">
      <c r="A37" s="3" t="s">
        <v>2056</v>
      </c>
      <c r="B37" s="3" t="s">
        <v>98</v>
      </c>
      <c r="C37" s="3" t="s">
        <v>2057</v>
      </c>
      <c r="D37" s="3" t="s">
        <v>2058</v>
      </c>
      <c r="E37" s="3" t="s">
        <v>2525</v>
      </c>
      <c r="F37" s="4">
        <v>39370</v>
      </c>
      <c r="G37" s="3" t="s">
        <v>21</v>
      </c>
      <c r="H37" s="5">
        <v>37</v>
      </c>
      <c r="I37" s="5">
        <v>27.95</v>
      </c>
      <c r="J37" s="5">
        <v>33.299999999999997</v>
      </c>
      <c r="K37" s="3" t="s">
        <v>789</v>
      </c>
      <c r="L37" s="3" t="s">
        <v>797</v>
      </c>
      <c r="M37" s="3" t="s">
        <v>1650</v>
      </c>
      <c r="O37" s="6">
        <v>216</v>
      </c>
      <c r="Q37" s="3" t="s">
        <v>2059</v>
      </c>
      <c r="R37" s="3" t="s">
        <v>31</v>
      </c>
    </row>
    <row r="38" spans="1:18">
      <c r="A38" s="3" t="s">
        <v>2303</v>
      </c>
      <c r="B38" s="3" t="s">
        <v>18</v>
      </c>
      <c r="C38" s="3" t="s">
        <v>2304</v>
      </c>
      <c r="D38" s="3" t="s">
        <v>2305</v>
      </c>
      <c r="E38" s="3" t="s">
        <v>2531</v>
      </c>
      <c r="F38" s="4">
        <v>39478</v>
      </c>
      <c r="G38" s="3" t="s">
        <v>21</v>
      </c>
      <c r="H38" s="5">
        <v>28.95</v>
      </c>
      <c r="I38" s="5">
        <v>21.95</v>
      </c>
      <c r="J38" s="5">
        <v>26.1</v>
      </c>
      <c r="K38" s="3" t="s">
        <v>2306</v>
      </c>
      <c r="L38" s="3" t="s">
        <v>2307</v>
      </c>
      <c r="M38" s="3" t="s">
        <v>291</v>
      </c>
      <c r="O38" s="6">
        <v>432</v>
      </c>
      <c r="Q38" s="3" t="s">
        <v>2308</v>
      </c>
      <c r="R38" s="3" t="s">
        <v>31</v>
      </c>
    </row>
    <row r="39" spans="1:18">
      <c r="A39" s="3" t="s">
        <v>2526</v>
      </c>
      <c r="B39" s="3" t="s">
        <v>1682</v>
      </c>
      <c r="C39" s="3" t="s">
        <v>2527</v>
      </c>
      <c r="D39" s="3" t="s">
        <v>2528</v>
      </c>
      <c r="E39" s="3" t="s">
        <v>2529</v>
      </c>
      <c r="F39" s="4">
        <v>39478</v>
      </c>
      <c r="G39" s="3" t="s">
        <v>21</v>
      </c>
      <c r="H39" s="5">
        <v>37</v>
      </c>
      <c r="I39" s="5">
        <v>27.95</v>
      </c>
      <c r="J39" s="5">
        <v>33.299999999999997</v>
      </c>
      <c r="K39" s="3" t="s">
        <v>249</v>
      </c>
      <c r="L39" s="3" t="s">
        <v>205</v>
      </c>
      <c r="M39" s="3" t="s">
        <v>2383</v>
      </c>
      <c r="O39" s="6">
        <v>384</v>
      </c>
      <c r="Q39" s="3" t="s">
        <v>826</v>
      </c>
      <c r="R39" s="3" t="s">
        <v>1031</v>
      </c>
    </row>
    <row r="40" spans="1:18">
      <c r="A40" s="3" t="s">
        <v>2299</v>
      </c>
      <c r="B40" s="3" t="s">
        <v>32</v>
      </c>
      <c r="C40" s="3" t="s">
        <v>2300</v>
      </c>
      <c r="D40" s="3" t="s">
        <v>2301</v>
      </c>
      <c r="E40" s="3" t="s">
        <v>2530</v>
      </c>
      <c r="F40" s="4">
        <v>39478</v>
      </c>
      <c r="G40" s="3" t="s">
        <v>21</v>
      </c>
      <c r="H40" s="5">
        <v>47.5</v>
      </c>
      <c r="I40" s="5">
        <v>35.950000000000003</v>
      </c>
      <c r="J40" s="5">
        <v>42.8</v>
      </c>
      <c r="K40" s="3" t="s">
        <v>249</v>
      </c>
      <c r="L40" s="3" t="s">
        <v>392</v>
      </c>
      <c r="M40" s="3" t="s">
        <v>2065</v>
      </c>
      <c r="N40" s="3" t="s">
        <v>2010</v>
      </c>
      <c r="O40" s="6">
        <v>248</v>
      </c>
      <c r="Q40" s="3" t="s">
        <v>2302</v>
      </c>
      <c r="R40" s="3" t="s">
        <v>31</v>
      </c>
    </row>
    <row r="41" spans="1:18">
      <c r="A41" s="3" t="s">
        <v>2538</v>
      </c>
      <c r="B41" s="3" t="s">
        <v>18</v>
      </c>
      <c r="C41" s="3" t="s">
        <v>2539</v>
      </c>
      <c r="D41" s="3" t="s">
        <v>2540</v>
      </c>
      <c r="E41" s="3" t="s">
        <v>2541</v>
      </c>
      <c r="F41" s="4">
        <v>39629</v>
      </c>
      <c r="G41" s="3" t="s">
        <v>597</v>
      </c>
      <c r="H41" s="5">
        <v>35</v>
      </c>
      <c r="I41" s="5">
        <v>25.95</v>
      </c>
      <c r="J41" s="5">
        <v>31.5</v>
      </c>
      <c r="K41" s="3" t="s">
        <v>1180</v>
      </c>
      <c r="L41" s="3" t="s">
        <v>2542</v>
      </c>
      <c r="M41" s="3" t="s">
        <v>2543</v>
      </c>
      <c r="O41" s="6">
        <v>544</v>
      </c>
      <c r="Q41" s="3" t="s">
        <v>2544</v>
      </c>
      <c r="R41" s="3" t="s">
        <v>31</v>
      </c>
    </row>
    <row r="42" spans="1:18">
      <c r="A42" s="3" t="s">
        <v>2532</v>
      </c>
      <c r="B42" s="3" t="s">
        <v>98</v>
      </c>
      <c r="C42" s="3" t="s">
        <v>2533</v>
      </c>
      <c r="D42" s="3" t="s">
        <v>2534</v>
      </c>
      <c r="E42" s="3" t="s">
        <v>2535</v>
      </c>
      <c r="F42" s="4">
        <v>39629</v>
      </c>
      <c r="G42" s="3" t="s">
        <v>1134</v>
      </c>
      <c r="H42" s="5">
        <v>39.950000000000003</v>
      </c>
      <c r="I42" s="5">
        <v>29.95</v>
      </c>
      <c r="J42" s="5">
        <v>36</v>
      </c>
      <c r="K42" s="3" t="s">
        <v>2536</v>
      </c>
      <c r="L42" s="3" t="s">
        <v>205</v>
      </c>
      <c r="M42" s="3" t="s">
        <v>912</v>
      </c>
      <c r="O42" s="6">
        <v>496</v>
      </c>
      <c r="Q42" s="3" t="s">
        <v>2537</v>
      </c>
      <c r="R42" s="3" t="s">
        <v>31</v>
      </c>
    </row>
    <row r="43" spans="1:18">
      <c r="A43" s="3" t="s">
        <v>2118</v>
      </c>
      <c r="B43" s="3" t="s">
        <v>32</v>
      </c>
      <c r="C43" s="3" t="s">
        <v>2119</v>
      </c>
      <c r="D43" s="3" t="s">
        <v>2120</v>
      </c>
      <c r="E43" s="3" t="s">
        <v>2600</v>
      </c>
      <c r="F43" s="4">
        <v>39752</v>
      </c>
      <c r="G43" s="3" t="s">
        <v>54</v>
      </c>
      <c r="H43" s="5">
        <v>27.95</v>
      </c>
      <c r="I43" s="5">
        <v>20.95</v>
      </c>
      <c r="J43" s="5">
        <v>25.2</v>
      </c>
      <c r="K43" s="3" t="s">
        <v>2121</v>
      </c>
      <c r="L43" s="3" t="s">
        <v>2122</v>
      </c>
      <c r="M43" s="3" t="s">
        <v>2020</v>
      </c>
      <c r="O43" s="6">
        <v>336</v>
      </c>
      <c r="Q43" s="3" t="s">
        <v>2123</v>
      </c>
      <c r="R43" s="3" t="s">
        <v>31</v>
      </c>
    </row>
    <row r="44" spans="1:18">
      <c r="A44" s="3" t="s">
        <v>2545</v>
      </c>
      <c r="B44" s="3" t="s">
        <v>18</v>
      </c>
      <c r="C44" s="3" t="s">
        <v>2546</v>
      </c>
      <c r="D44" s="3" t="s">
        <v>2469</v>
      </c>
      <c r="E44" s="3" t="s">
        <v>2547</v>
      </c>
      <c r="F44" s="4">
        <v>39753</v>
      </c>
      <c r="G44" s="3" t="s">
        <v>1134</v>
      </c>
      <c r="H44" s="5">
        <v>55</v>
      </c>
      <c r="I44" s="5">
        <v>40.950000000000003</v>
      </c>
      <c r="J44" s="5">
        <v>49.5</v>
      </c>
      <c r="K44" s="3" t="s">
        <v>1536</v>
      </c>
      <c r="L44" s="3" t="s">
        <v>1482</v>
      </c>
      <c r="M44" s="3" t="s">
        <v>2536</v>
      </c>
      <c r="O44" s="6">
        <v>624</v>
      </c>
      <c r="Q44" s="3" t="s">
        <v>2548</v>
      </c>
      <c r="R44" s="3" t="s">
        <v>31</v>
      </c>
    </row>
    <row r="45" spans="1:18">
      <c r="A45" s="3" t="s">
        <v>2553</v>
      </c>
      <c r="B45" s="3" t="s">
        <v>193</v>
      </c>
      <c r="C45" s="3" t="s">
        <v>2554</v>
      </c>
      <c r="D45" s="3" t="s">
        <v>2469</v>
      </c>
      <c r="E45" s="3" t="s">
        <v>2555</v>
      </c>
      <c r="F45" s="4">
        <v>39782</v>
      </c>
      <c r="G45" s="3" t="s">
        <v>1134</v>
      </c>
      <c r="H45" s="5">
        <v>55</v>
      </c>
      <c r="I45" s="5">
        <v>40.950000000000003</v>
      </c>
      <c r="J45" s="5">
        <v>49.5</v>
      </c>
      <c r="K45" s="3" t="s">
        <v>2556</v>
      </c>
      <c r="L45" s="3" t="s">
        <v>1536</v>
      </c>
      <c r="O45" s="6">
        <v>368</v>
      </c>
      <c r="Q45" s="3" t="s">
        <v>2557</v>
      </c>
      <c r="R45" s="3" t="s">
        <v>31</v>
      </c>
    </row>
    <row r="46" spans="1:18">
      <c r="A46" s="3" t="s">
        <v>2558</v>
      </c>
      <c r="B46" s="3" t="s">
        <v>98</v>
      </c>
      <c r="C46" s="3" t="s">
        <v>2559</v>
      </c>
      <c r="D46" s="3" t="s">
        <v>2560</v>
      </c>
      <c r="E46" s="3" t="s">
        <v>2561</v>
      </c>
      <c r="F46" s="4">
        <v>39828</v>
      </c>
      <c r="G46" s="3" t="s">
        <v>1134</v>
      </c>
      <c r="H46" s="5">
        <v>49.95</v>
      </c>
      <c r="I46" s="5">
        <v>36.950000000000003</v>
      </c>
      <c r="J46" s="5">
        <v>45</v>
      </c>
      <c r="K46" s="3" t="s">
        <v>2519</v>
      </c>
      <c r="L46" s="3" t="s">
        <v>1983</v>
      </c>
      <c r="M46" s="3" t="s">
        <v>2398</v>
      </c>
      <c r="O46" s="6">
        <v>296</v>
      </c>
      <c r="Q46" s="3" t="s">
        <v>2562</v>
      </c>
      <c r="R46" s="3" t="s">
        <v>31</v>
      </c>
    </row>
    <row r="47" spans="1:18">
      <c r="A47" s="3" t="s">
        <v>2563</v>
      </c>
      <c r="B47" s="3" t="s">
        <v>98</v>
      </c>
      <c r="C47" s="3" t="s">
        <v>2564</v>
      </c>
      <c r="D47" s="3" t="s">
        <v>2565</v>
      </c>
      <c r="E47" s="3" t="s">
        <v>2566</v>
      </c>
      <c r="F47" s="4">
        <v>39828</v>
      </c>
      <c r="G47" s="3" t="s">
        <v>1134</v>
      </c>
      <c r="H47" s="5">
        <v>39.950000000000003</v>
      </c>
      <c r="I47" s="5">
        <v>29.95</v>
      </c>
      <c r="J47" s="5">
        <v>36</v>
      </c>
      <c r="K47" s="3" t="s">
        <v>2094</v>
      </c>
      <c r="L47" s="3" t="s">
        <v>2567</v>
      </c>
      <c r="M47" s="3" t="s">
        <v>2432</v>
      </c>
      <c r="O47" s="6">
        <v>262</v>
      </c>
      <c r="Q47" s="3" t="s">
        <v>2568</v>
      </c>
      <c r="R47" s="3" t="s">
        <v>31</v>
      </c>
    </row>
    <row r="48" spans="1:18">
      <c r="A48" s="3" t="s">
        <v>2569</v>
      </c>
      <c r="B48" s="3" t="s">
        <v>32</v>
      </c>
      <c r="C48" s="3" t="s">
        <v>2570</v>
      </c>
      <c r="D48" s="3" t="s">
        <v>2571</v>
      </c>
      <c r="E48" s="3" t="s">
        <v>2572</v>
      </c>
      <c r="F48" s="4">
        <v>39844</v>
      </c>
      <c r="G48" s="3" t="s">
        <v>1134</v>
      </c>
      <c r="H48" s="5">
        <v>55</v>
      </c>
      <c r="I48" s="5">
        <v>40.950000000000003</v>
      </c>
      <c r="J48" s="5">
        <v>49.5</v>
      </c>
      <c r="K48" s="3" t="s">
        <v>2183</v>
      </c>
      <c r="L48" s="3" t="s">
        <v>2519</v>
      </c>
      <c r="M48" s="3" t="s">
        <v>249</v>
      </c>
      <c r="O48" s="6">
        <v>320</v>
      </c>
      <c r="Q48" s="3" t="s">
        <v>2573</v>
      </c>
      <c r="R48" s="3" t="s">
        <v>31</v>
      </c>
    </row>
    <row r="49" spans="1:18">
      <c r="A49" s="3" t="s">
        <v>2574</v>
      </c>
      <c r="B49" s="3" t="s">
        <v>98</v>
      </c>
      <c r="C49" s="3" t="s">
        <v>2575</v>
      </c>
      <c r="D49" s="3" t="s">
        <v>2576</v>
      </c>
      <c r="E49" s="3" t="s">
        <v>2577</v>
      </c>
      <c r="F49" s="4">
        <v>39859</v>
      </c>
      <c r="G49" s="3" t="s">
        <v>1134</v>
      </c>
      <c r="H49" s="5">
        <v>45</v>
      </c>
      <c r="I49" s="5">
        <v>33.950000000000003</v>
      </c>
      <c r="J49" s="5">
        <v>40.5</v>
      </c>
      <c r="K49" s="3" t="s">
        <v>205</v>
      </c>
      <c r="L49" s="3" t="s">
        <v>1536</v>
      </c>
      <c r="M49" s="3" t="s">
        <v>2578</v>
      </c>
      <c r="O49" s="6">
        <v>264</v>
      </c>
      <c r="Q49" s="3" t="s">
        <v>2579</v>
      </c>
      <c r="R49" s="3" t="s">
        <v>31</v>
      </c>
    </row>
    <row r="50" spans="1:18">
      <c r="A50" s="3" t="s">
        <v>2580</v>
      </c>
      <c r="B50" s="3" t="s">
        <v>98</v>
      </c>
      <c r="C50" s="3" t="s">
        <v>2581</v>
      </c>
      <c r="D50" s="3" t="s">
        <v>27</v>
      </c>
      <c r="E50" s="3" t="s">
        <v>2582</v>
      </c>
      <c r="F50" s="4">
        <v>39934</v>
      </c>
      <c r="G50" s="3" t="s">
        <v>54</v>
      </c>
      <c r="H50" s="5">
        <v>23.95</v>
      </c>
      <c r="I50" s="5">
        <v>17.95</v>
      </c>
      <c r="J50" s="5">
        <v>21.6</v>
      </c>
      <c r="K50" s="3" t="s">
        <v>2583</v>
      </c>
      <c r="L50" s="3" t="s">
        <v>205</v>
      </c>
      <c r="M50" s="3" t="s">
        <v>2195</v>
      </c>
      <c r="O50" s="6">
        <v>368</v>
      </c>
      <c r="R50" s="3" t="s">
        <v>31</v>
      </c>
    </row>
    <row r="51" spans="1:18">
      <c r="A51" s="3" t="s">
        <v>1368</v>
      </c>
      <c r="B51" s="3" t="s">
        <v>32</v>
      </c>
      <c r="C51" s="3" t="s">
        <v>1369</v>
      </c>
      <c r="D51" s="3" t="s">
        <v>1370</v>
      </c>
      <c r="E51" s="3" t="s">
        <v>1371</v>
      </c>
      <c r="F51" s="4">
        <v>39964</v>
      </c>
      <c r="G51" s="3" t="s">
        <v>54</v>
      </c>
      <c r="H51" s="5">
        <v>27.95</v>
      </c>
      <c r="I51" s="5">
        <v>20.95</v>
      </c>
      <c r="J51" s="5">
        <v>25.2</v>
      </c>
      <c r="K51" s="3" t="s">
        <v>205</v>
      </c>
      <c r="L51" s="3" t="s">
        <v>1372</v>
      </c>
      <c r="M51" s="3" t="s">
        <v>1373</v>
      </c>
      <c r="O51" s="6">
        <v>392</v>
      </c>
      <c r="Q51" s="3" t="s">
        <v>1374</v>
      </c>
      <c r="R51" s="3" t="s">
        <v>31</v>
      </c>
    </row>
    <row r="52" spans="1:18">
      <c r="A52" s="3" t="s">
        <v>2584</v>
      </c>
      <c r="B52" s="3" t="s">
        <v>193</v>
      </c>
      <c r="C52" s="3" t="s">
        <v>2585</v>
      </c>
      <c r="D52" s="3" t="s">
        <v>787</v>
      </c>
      <c r="E52" s="3" t="s">
        <v>2586</v>
      </c>
      <c r="F52" s="4">
        <v>40086</v>
      </c>
      <c r="G52" s="3" t="s">
        <v>54</v>
      </c>
      <c r="H52" s="5">
        <v>19.95</v>
      </c>
      <c r="I52" s="5">
        <v>14.95</v>
      </c>
      <c r="J52" s="5">
        <v>18</v>
      </c>
      <c r="K52" s="3" t="s">
        <v>205</v>
      </c>
      <c r="L52" s="3" t="s">
        <v>2583</v>
      </c>
      <c r="M52" s="3" t="s">
        <v>1916</v>
      </c>
      <c r="O52" s="6">
        <v>336</v>
      </c>
      <c r="Q52" s="3" t="s">
        <v>2587</v>
      </c>
      <c r="R52" s="3" t="s">
        <v>31</v>
      </c>
    </row>
    <row r="53" spans="1:18" s="2" customFormat="1">
      <c r="A53" s="3" t="s">
        <v>2159</v>
      </c>
      <c r="B53" s="3" t="s">
        <v>2588</v>
      </c>
      <c r="C53" s="3" t="s">
        <v>2160</v>
      </c>
      <c r="D53" s="3" t="s">
        <v>2161</v>
      </c>
      <c r="E53" s="3" t="s">
        <v>2589</v>
      </c>
      <c r="F53" s="4">
        <v>40179</v>
      </c>
      <c r="G53" s="3" t="s">
        <v>1134</v>
      </c>
      <c r="H53" s="5">
        <v>45</v>
      </c>
      <c r="I53" s="5">
        <v>33.950000000000003</v>
      </c>
      <c r="J53" s="5">
        <v>40.5</v>
      </c>
      <c r="K53" s="3" t="s">
        <v>205</v>
      </c>
      <c r="L53" s="3" t="s">
        <v>1911</v>
      </c>
      <c r="M53" s="3" t="s">
        <v>797</v>
      </c>
      <c r="N53"/>
      <c r="O53" s="6">
        <v>324</v>
      </c>
      <c r="P53"/>
      <c r="Q53" s="3" t="s">
        <v>2162</v>
      </c>
      <c r="R53" s="3" t="s">
        <v>31</v>
      </c>
    </row>
    <row r="54" spans="1:18">
      <c r="A54" s="3" t="s">
        <v>2590</v>
      </c>
      <c r="B54" s="3" t="s">
        <v>32</v>
      </c>
      <c r="C54" s="3" t="s">
        <v>2591</v>
      </c>
      <c r="D54" s="3" t="s">
        <v>2592</v>
      </c>
      <c r="E54" s="3" t="s">
        <v>2593</v>
      </c>
      <c r="F54" s="4">
        <v>40224</v>
      </c>
      <c r="G54" s="3" t="s">
        <v>1134</v>
      </c>
      <c r="H54" s="5">
        <v>49.95</v>
      </c>
      <c r="I54" s="5">
        <v>36.950000000000003</v>
      </c>
      <c r="J54" s="5">
        <v>45</v>
      </c>
      <c r="K54" s="3" t="s">
        <v>205</v>
      </c>
      <c r="L54" s="3" t="s">
        <v>2583</v>
      </c>
      <c r="M54" s="3" t="s">
        <v>2414</v>
      </c>
      <c r="O54" s="6">
        <v>320</v>
      </c>
      <c r="Q54" s="3" t="s">
        <v>2594</v>
      </c>
      <c r="R54" s="3" t="s">
        <v>31</v>
      </c>
    </row>
    <row r="55" spans="1:18">
      <c r="A55" s="3" t="s">
        <v>2595</v>
      </c>
      <c r="B55" s="3" t="s">
        <v>98</v>
      </c>
      <c r="C55" s="3" t="s">
        <v>2596</v>
      </c>
      <c r="D55" s="3" t="s">
        <v>27</v>
      </c>
      <c r="E55" s="3" t="s">
        <v>2597</v>
      </c>
      <c r="F55" s="4">
        <v>40268</v>
      </c>
      <c r="G55" s="3" t="s">
        <v>54</v>
      </c>
      <c r="H55" s="5">
        <v>25.95</v>
      </c>
      <c r="I55" s="5">
        <v>19.95</v>
      </c>
      <c r="J55" s="5">
        <v>23.4</v>
      </c>
      <c r="K55" s="3" t="s">
        <v>2583</v>
      </c>
      <c r="L55" s="3" t="s">
        <v>205</v>
      </c>
      <c r="M55" s="3" t="s">
        <v>2195</v>
      </c>
      <c r="Q55" s="3" t="s">
        <v>2598</v>
      </c>
      <c r="R55" s="3" t="s">
        <v>31</v>
      </c>
    </row>
    <row r="56" spans="1:18">
      <c r="A56" s="3" t="s">
        <v>2180</v>
      </c>
      <c r="B56" s="3" t="s">
        <v>193</v>
      </c>
      <c r="C56" s="3" t="s">
        <v>2181</v>
      </c>
      <c r="D56" s="3" t="s">
        <v>2182</v>
      </c>
      <c r="E56" s="3" t="s">
        <v>2599</v>
      </c>
      <c r="F56" s="4">
        <v>40299</v>
      </c>
      <c r="G56" s="3" t="s">
        <v>1134</v>
      </c>
      <c r="H56" s="5">
        <v>59.95</v>
      </c>
      <c r="I56" s="5">
        <v>44.95</v>
      </c>
      <c r="J56" s="5">
        <v>54</v>
      </c>
      <c r="K56" s="3" t="s">
        <v>2183</v>
      </c>
      <c r="L56" s="3" t="s">
        <v>2184</v>
      </c>
      <c r="M56" s="3" t="s">
        <v>2185</v>
      </c>
      <c r="O56" s="6">
        <v>400</v>
      </c>
      <c r="Q56" s="3" t="s">
        <v>2186</v>
      </c>
      <c r="R56" s="3" t="s">
        <v>36</v>
      </c>
    </row>
    <row r="57" spans="1:18">
      <c r="A57" s="3" t="s">
        <v>2192</v>
      </c>
      <c r="B57" s="3" t="s">
        <v>193</v>
      </c>
      <c r="C57" s="3" t="s">
        <v>2193</v>
      </c>
      <c r="D57" s="3" t="s">
        <v>2194</v>
      </c>
      <c r="E57" s="3"/>
      <c r="F57" s="4">
        <v>40344</v>
      </c>
      <c r="G57" s="3" t="s">
        <v>1134</v>
      </c>
      <c r="H57" s="5">
        <v>45</v>
      </c>
      <c r="I57" s="5">
        <v>33.950000000000003</v>
      </c>
      <c r="J57" s="5">
        <v>40.5</v>
      </c>
      <c r="K57" s="3" t="s">
        <v>2195</v>
      </c>
      <c r="L57" s="3" t="s">
        <v>1911</v>
      </c>
      <c r="M57" s="3" t="s">
        <v>452</v>
      </c>
      <c r="Q57" s="3" t="s">
        <v>2196</v>
      </c>
      <c r="R57" s="3" t="s">
        <v>31</v>
      </c>
    </row>
  </sheetData>
  <sortState ref="A2:R57">
    <sortCondition ref="F2:F57"/>
  </sortState>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58"/>
  <sheetViews>
    <sheetView topLeftCell="B1" zoomScaleNormal="100" workbookViewId="0">
      <selection activeCell="B1" sqref="B1"/>
    </sheetView>
  </sheetViews>
  <sheetFormatPr defaultColWidth="21.7109375" defaultRowHeight="12.75"/>
  <cols>
    <col min="1" max="1" width="15.42578125" bestFit="1" customWidth="1"/>
    <col min="2" max="2" width="13.7109375" customWidth="1"/>
    <col min="3" max="3" width="51.5703125" customWidth="1"/>
    <col min="4" max="4" width="25.7109375" bestFit="1" customWidth="1"/>
    <col min="5" max="5" width="220.5703125" bestFit="1" customWidth="1"/>
    <col min="8" max="8" width="10.7109375" bestFit="1" customWidth="1"/>
    <col min="10" max="10" width="12.5703125" bestFit="1" customWidth="1"/>
    <col min="11" max="13" width="87.28515625" bestFit="1" customWidth="1"/>
    <col min="14" max="14" width="82.42578125" bestFit="1" customWidth="1"/>
    <col min="15" max="15" width="8.28515625" customWidth="1"/>
    <col min="16" max="16" width="53.5703125" bestFit="1" customWidth="1"/>
    <col min="17" max="17" width="63.85546875" customWidth="1"/>
    <col min="18" max="18" width="61.140625" bestFit="1" customWidth="1"/>
  </cols>
  <sheetData>
    <row r="1" spans="1:18" s="2" customFormat="1">
      <c r="A1" s="1" t="s">
        <v>0</v>
      </c>
      <c r="B1" s="1" t="s">
        <v>2623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3" t="s">
        <v>58</v>
      </c>
      <c r="B2" s="3" t="s">
        <v>32</v>
      </c>
      <c r="C2" s="3" t="s">
        <v>59</v>
      </c>
      <c r="D2" s="3" t="s">
        <v>60</v>
      </c>
      <c r="E2" s="3" t="s">
        <v>61</v>
      </c>
      <c r="F2" s="4">
        <v>36565</v>
      </c>
      <c r="G2" s="3" t="s">
        <v>21</v>
      </c>
      <c r="H2" s="5">
        <v>28.5</v>
      </c>
      <c r="I2" s="5">
        <v>21.95</v>
      </c>
      <c r="J2" s="5">
        <v>25.7</v>
      </c>
      <c r="K2" s="3" t="s">
        <v>62</v>
      </c>
      <c r="L2" s="3" t="s">
        <v>34</v>
      </c>
      <c r="O2" s="6">
        <v>320</v>
      </c>
      <c r="Q2" s="3" t="s">
        <v>63</v>
      </c>
      <c r="R2" s="3" t="s">
        <v>31</v>
      </c>
    </row>
    <row r="3" spans="1:18">
      <c r="A3" s="3" t="s">
        <v>64</v>
      </c>
      <c r="B3" s="3" t="s">
        <v>18</v>
      </c>
      <c r="C3" s="3" t="s">
        <v>65</v>
      </c>
      <c r="D3" s="3" t="s">
        <v>66</v>
      </c>
      <c r="E3" s="3" t="s">
        <v>67</v>
      </c>
      <c r="F3" s="4">
        <v>36580</v>
      </c>
      <c r="G3" s="3" t="s">
        <v>21</v>
      </c>
      <c r="H3" s="5">
        <v>57.5</v>
      </c>
      <c r="I3" s="5">
        <v>42.95</v>
      </c>
      <c r="J3" s="5">
        <v>51.8</v>
      </c>
      <c r="K3" s="3" t="s">
        <v>68</v>
      </c>
      <c r="O3" s="6">
        <v>288</v>
      </c>
      <c r="Q3" s="3" t="s">
        <v>69</v>
      </c>
      <c r="R3" s="3" t="s">
        <v>31</v>
      </c>
    </row>
    <row r="4" spans="1:18">
      <c r="A4" s="3" t="s">
        <v>70</v>
      </c>
      <c r="B4" s="3" t="s">
        <v>18</v>
      </c>
      <c r="C4" s="3" t="s">
        <v>71</v>
      </c>
      <c r="D4" s="3" t="s">
        <v>72</v>
      </c>
      <c r="E4" s="3" t="s">
        <v>73</v>
      </c>
      <c r="F4" s="4">
        <v>36581</v>
      </c>
      <c r="G4" s="3" t="s">
        <v>21</v>
      </c>
      <c r="H4" s="5">
        <v>41.5</v>
      </c>
      <c r="I4" s="5">
        <v>30.95</v>
      </c>
      <c r="J4" s="5">
        <v>37.4</v>
      </c>
      <c r="K4" s="3" t="s">
        <v>74</v>
      </c>
      <c r="L4" s="3" t="s">
        <v>75</v>
      </c>
      <c r="O4" s="6">
        <v>320</v>
      </c>
      <c r="Q4" s="3" t="s">
        <v>76</v>
      </c>
      <c r="R4" s="3" t="s">
        <v>31</v>
      </c>
    </row>
    <row r="5" spans="1:18">
      <c r="A5" s="3" t="s">
        <v>83</v>
      </c>
      <c r="B5" s="3" t="s">
        <v>84</v>
      </c>
      <c r="C5" s="3" t="s">
        <v>85</v>
      </c>
      <c r="D5" s="3" t="s">
        <v>86</v>
      </c>
      <c r="E5" s="3" t="s">
        <v>87</v>
      </c>
      <c r="F5" s="4">
        <v>36623</v>
      </c>
      <c r="G5" s="3" t="s">
        <v>21</v>
      </c>
      <c r="H5" s="5">
        <v>28.5</v>
      </c>
      <c r="I5" s="5">
        <v>21.95</v>
      </c>
      <c r="J5" s="5">
        <v>25.7</v>
      </c>
      <c r="K5" s="3" t="s">
        <v>75</v>
      </c>
      <c r="L5" s="3" t="s">
        <v>88</v>
      </c>
      <c r="M5" s="3" t="s">
        <v>89</v>
      </c>
      <c r="O5" s="6">
        <v>336</v>
      </c>
      <c r="Q5" s="3" t="s">
        <v>90</v>
      </c>
      <c r="R5" s="3" t="s">
        <v>31</v>
      </c>
    </row>
    <row r="6" spans="1:18">
      <c r="A6" s="3" t="s">
        <v>91</v>
      </c>
      <c r="B6" s="3" t="s">
        <v>92</v>
      </c>
      <c r="C6" s="3" t="s">
        <v>93</v>
      </c>
      <c r="D6" s="3" t="s">
        <v>94</v>
      </c>
      <c r="E6" s="3" t="s">
        <v>95</v>
      </c>
      <c r="F6" s="4">
        <v>36686</v>
      </c>
      <c r="G6" s="3" t="s">
        <v>21</v>
      </c>
      <c r="H6" s="5">
        <v>51.5</v>
      </c>
      <c r="I6" s="5">
        <v>38.950000000000003</v>
      </c>
      <c r="J6" s="5">
        <v>46.4</v>
      </c>
      <c r="K6" s="3" t="s">
        <v>89</v>
      </c>
      <c r="L6" s="3" t="s">
        <v>34</v>
      </c>
      <c r="O6" s="6">
        <v>288</v>
      </c>
      <c r="Q6" s="3" t="s">
        <v>96</v>
      </c>
      <c r="R6" s="3" t="s">
        <v>31</v>
      </c>
    </row>
    <row r="7" spans="1:18">
      <c r="A7" s="3" t="s">
        <v>97</v>
      </c>
      <c r="B7" s="3" t="s">
        <v>98</v>
      </c>
      <c r="C7" s="3" t="s">
        <v>99</v>
      </c>
      <c r="D7" s="3" t="s">
        <v>100</v>
      </c>
      <c r="E7" s="3" t="s">
        <v>101</v>
      </c>
      <c r="F7" s="4">
        <v>36704</v>
      </c>
      <c r="G7" s="3" t="s">
        <v>21</v>
      </c>
      <c r="H7" s="5">
        <v>77</v>
      </c>
      <c r="I7" s="5">
        <v>57.95</v>
      </c>
      <c r="J7" s="5">
        <v>69.3</v>
      </c>
      <c r="K7" s="3" t="s">
        <v>102</v>
      </c>
      <c r="O7" s="6">
        <v>368</v>
      </c>
      <c r="Q7" s="3" t="s">
        <v>103</v>
      </c>
    </row>
    <row r="8" spans="1:18">
      <c r="A8" s="3" t="s">
        <v>17</v>
      </c>
      <c r="B8" s="3" t="s">
        <v>18</v>
      </c>
      <c r="C8" s="3" t="s">
        <v>19</v>
      </c>
      <c r="D8" s="3" t="s">
        <v>20</v>
      </c>
      <c r="E8" s="3" t="s">
        <v>104</v>
      </c>
      <c r="F8" s="4">
        <v>36738</v>
      </c>
      <c r="G8" s="3" t="s">
        <v>21</v>
      </c>
      <c r="H8" s="5">
        <v>86</v>
      </c>
      <c r="I8" s="5">
        <v>63.95</v>
      </c>
      <c r="J8" s="5">
        <v>77.400000000000006</v>
      </c>
      <c r="L8" s="3" t="s">
        <v>22</v>
      </c>
      <c r="O8" s="6">
        <v>336</v>
      </c>
      <c r="Q8" s="3" t="s">
        <v>23</v>
      </c>
    </row>
    <row r="9" spans="1:18">
      <c r="A9" s="3" t="s">
        <v>105</v>
      </c>
      <c r="B9" s="3" t="s">
        <v>25</v>
      </c>
      <c r="C9" s="3" t="s">
        <v>106</v>
      </c>
      <c r="D9" s="3" t="s">
        <v>107</v>
      </c>
      <c r="E9" s="3" t="s">
        <v>108</v>
      </c>
      <c r="F9" s="4">
        <v>36738</v>
      </c>
      <c r="G9" s="3" t="s">
        <v>21</v>
      </c>
      <c r="H9" s="5">
        <v>69</v>
      </c>
      <c r="I9" s="5">
        <v>51.95</v>
      </c>
      <c r="J9" s="5">
        <v>62.1</v>
      </c>
      <c r="K9" s="3" t="s">
        <v>109</v>
      </c>
      <c r="N9" s="3" t="s">
        <v>110</v>
      </c>
      <c r="O9" s="6">
        <v>544</v>
      </c>
      <c r="Q9" s="3" t="s">
        <v>111</v>
      </c>
      <c r="R9" s="3" t="s">
        <v>31</v>
      </c>
    </row>
    <row r="10" spans="1:18">
      <c r="A10" s="3" t="s">
        <v>112</v>
      </c>
      <c r="B10" s="3" t="s">
        <v>92</v>
      </c>
      <c r="C10" s="3" t="s">
        <v>113</v>
      </c>
      <c r="D10" s="3" t="s">
        <v>114</v>
      </c>
      <c r="E10" s="3" t="s">
        <v>115</v>
      </c>
      <c r="F10" s="4">
        <v>36753</v>
      </c>
      <c r="G10" s="3" t="s">
        <v>21</v>
      </c>
      <c r="H10" s="5">
        <v>60</v>
      </c>
      <c r="I10" s="5">
        <v>44.95</v>
      </c>
      <c r="J10" s="5">
        <v>54</v>
      </c>
      <c r="K10" s="3" t="s">
        <v>116</v>
      </c>
      <c r="O10" s="6">
        <v>382</v>
      </c>
      <c r="Q10" s="3" t="s">
        <v>117</v>
      </c>
      <c r="R10" s="3" t="s">
        <v>31</v>
      </c>
    </row>
    <row r="11" spans="1:18">
      <c r="A11" s="3" t="s">
        <v>118</v>
      </c>
      <c r="B11" s="3" t="s">
        <v>32</v>
      </c>
      <c r="C11" s="3" t="s">
        <v>119</v>
      </c>
      <c r="D11" s="3" t="s">
        <v>120</v>
      </c>
      <c r="E11" s="3" t="s">
        <v>121</v>
      </c>
      <c r="F11" s="4">
        <v>36784</v>
      </c>
      <c r="G11" s="3" t="s">
        <v>21</v>
      </c>
      <c r="H11" s="5">
        <v>50</v>
      </c>
      <c r="I11" s="5">
        <v>37.950000000000003</v>
      </c>
      <c r="J11" s="5">
        <v>45</v>
      </c>
      <c r="K11" s="3" t="s">
        <v>41</v>
      </c>
      <c r="L11" s="3" t="s">
        <v>122</v>
      </c>
      <c r="O11" s="6">
        <v>317</v>
      </c>
      <c r="Q11" s="3" t="s">
        <v>57</v>
      </c>
      <c r="R11" s="3" t="s">
        <v>31</v>
      </c>
    </row>
    <row r="12" spans="1:18">
      <c r="A12" s="3" t="s">
        <v>123</v>
      </c>
      <c r="B12" s="3" t="s">
        <v>18</v>
      </c>
      <c r="C12" s="3" t="s">
        <v>124</v>
      </c>
      <c r="D12" s="3" t="s">
        <v>125</v>
      </c>
      <c r="E12" s="3" t="s">
        <v>126</v>
      </c>
      <c r="F12" s="4">
        <v>36814</v>
      </c>
      <c r="G12" s="3" t="s">
        <v>21</v>
      </c>
      <c r="H12" s="5">
        <v>60.5</v>
      </c>
      <c r="I12" s="5">
        <v>44.95</v>
      </c>
      <c r="J12" s="5">
        <v>54.5</v>
      </c>
      <c r="K12" s="3" t="s">
        <v>127</v>
      </c>
      <c r="L12" s="3" t="s">
        <v>128</v>
      </c>
      <c r="O12" s="6">
        <v>544</v>
      </c>
      <c r="Q12" s="3" t="s">
        <v>129</v>
      </c>
      <c r="R12" s="3" t="s">
        <v>36</v>
      </c>
    </row>
    <row r="13" spans="1:18">
      <c r="A13" s="3" t="s">
        <v>130</v>
      </c>
      <c r="B13" s="3" t="s">
        <v>92</v>
      </c>
      <c r="C13" s="3" t="s">
        <v>131</v>
      </c>
      <c r="D13" s="3" t="s">
        <v>132</v>
      </c>
      <c r="E13" s="3" t="s">
        <v>133</v>
      </c>
      <c r="F13" s="4">
        <v>36868</v>
      </c>
      <c r="G13" s="3" t="s">
        <v>21</v>
      </c>
      <c r="H13" s="5">
        <v>46.5</v>
      </c>
      <c r="I13" s="5">
        <v>34.950000000000003</v>
      </c>
      <c r="J13" s="5">
        <v>41.9</v>
      </c>
      <c r="K13" s="3" t="s">
        <v>134</v>
      </c>
      <c r="O13" s="6">
        <v>936</v>
      </c>
      <c r="Q13" s="3" t="s">
        <v>135</v>
      </c>
      <c r="R13" s="3" t="s">
        <v>31</v>
      </c>
    </row>
    <row r="14" spans="1:18">
      <c r="A14" s="3" t="s">
        <v>136</v>
      </c>
      <c r="B14" s="3" t="s">
        <v>32</v>
      </c>
      <c r="C14" s="3" t="s">
        <v>137</v>
      </c>
      <c r="D14" s="3" t="s">
        <v>138</v>
      </c>
      <c r="E14" s="3" t="s">
        <v>139</v>
      </c>
      <c r="F14" s="4">
        <v>36906</v>
      </c>
      <c r="G14" s="3" t="s">
        <v>21</v>
      </c>
      <c r="H14" s="5">
        <v>65.5</v>
      </c>
      <c r="I14" s="5">
        <v>48.95</v>
      </c>
      <c r="J14" s="5">
        <v>59</v>
      </c>
      <c r="K14" s="3" t="s">
        <v>140</v>
      </c>
      <c r="M14" s="3" t="s">
        <v>141</v>
      </c>
      <c r="O14" s="6">
        <v>245</v>
      </c>
      <c r="Q14" s="3" t="s">
        <v>57</v>
      </c>
    </row>
    <row r="15" spans="1:18">
      <c r="A15" s="3" t="s">
        <v>147</v>
      </c>
      <c r="B15" s="3" t="s">
        <v>92</v>
      </c>
      <c r="C15" s="3" t="s">
        <v>148</v>
      </c>
      <c r="D15" s="3" t="s">
        <v>149</v>
      </c>
      <c r="E15" s="3" t="s">
        <v>150</v>
      </c>
      <c r="F15" s="4">
        <v>36923</v>
      </c>
      <c r="G15" s="3" t="s">
        <v>21</v>
      </c>
      <c r="H15" s="5">
        <v>69</v>
      </c>
      <c r="I15" s="5">
        <v>51.95</v>
      </c>
      <c r="J15" s="5">
        <v>62.1</v>
      </c>
      <c r="K15" s="3" t="s">
        <v>151</v>
      </c>
      <c r="L15" s="3" t="s">
        <v>102</v>
      </c>
      <c r="N15" s="3" t="s">
        <v>110</v>
      </c>
      <c r="O15" s="6">
        <v>336</v>
      </c>
      <c r="Q15" s="3" t="s">
        <v>152</v>
      </c>
    </row>
    <row r="16" spans="1:18">
      <c r="A16" s="3" t="s">
        <v>153</v>
      </c>
      <c r="B16" s="3" t="s">
        <v>92</v>
      </c>
      <c r="C16" s="3" t="s">
        <v>154</v>
      </c>
      <c r="D16" s="3" t="s">
        <v>155</v>
      </c>
      <c r="E16" s="3" t="s">
        <v>156</v>
      </c>
      <c r="F16" s="4">
        <v>36937</v>
      </c>
      <c r="G16" s="3" t="s">
        <v>21</v>
      </c>
      <c r="H16" s="5">
        <v>63</v>
      </c>
      <c r="I16" s="5">
        <v>46.95</v>
      </c>
      <c r="J16" s="5">
        <v>56.7</v>
      </c>
      <c r="K16" s="3" t="s">
        <v>89</v>
      </c>
      <c r="L16" s="3" t="s">
        <v>157</v>
      </c>
      <c r="O16" s="6">
        <v>400</v>
      </c>
      <c r="Q16" s="3" t="s">
        <v>158</v>
      </c>
    </row>
    <row r="17" spans="1:18">
      <c r="A17" s="3" t="s">
        <v>159</v>
      </c>
      <c r="B17" s="3" t="s">
        <v>32</v>
      </c>
      <c r="C17" s="3" t="s">
        <v>160</v>
      </c>
      <c r="D17" s="3" t="s">
        <v>161</v>
      </c>
      <c r="E17" s="3" t="s">
        <v>162</v>
      </c>
      <c r="F17" s="4">
        <v>36941</v>
      </c>
      <c r="G17" s="3" t="s">
        <v>21</v>
      </c>
      <c r="H17" s="5">
        <v>36.950000000000003</v>
      </c>
      <c r="I17" s="5">
        <v>27.95</v>
      </c>
      <c r="J17" s="5">
        <v>33.299999999999997</v>
      </c>
      <c r="K17" s="3" t="s">
        <v>163</v>
      </c>
      <c r="L17" s="3" t="s">
        <v>164</v>
      </c>
      <c r="M17" s="3" t="s">
        <v>165</v>
      </c>
      <c r="N17" s="3" t="s">
        <v>166</v>
      </c>
      <c r="O17" s="6">
        <v>656</v>
      </c>
      <c r="Q17" s="3" t="s">
        <v>117</v>
      </c>
      <c r="R17" s="3" t="s">
        <v>167</v>
      </c>
    </row>
    <row r="18" spans="1:18">
      <c r="A18" s="3" t="s">
        <v>168</v>
      </c>
      <c r="B18" s="7" t="s">
        <v>84</v>
      </c>
      <c r="C18" s="3" t="s">
        <v>169</v>
      </c>
      <c r="D18" s="3" t="s">
        <v>170</v>
      </c>
      <c r="E18" s="3" t="s">
        <v>171</v>
      </c>
      <c r="F18" s="4">
        <v>36973</v>
      </c>
      <c r="G18" s="3" t="s">
        <v>21</v>
      </c>
      <c r="H18" s="5">
        <v>24.95</v>
      </c>
      <c r="I18" s="5">
        <v>18.95</v>
      </c>
      <c r="J18" s="5">
        <v>22.5</v>
      </c>
      <c r="K18" s="3" t="s">
        <v>172</v>
      </c>
      <c r="O18" s="6">
        <v>288</v>
      </c>
      <c r="Q18" s="3" t="s">
        <v>173</v>
      </c>
      <c r="R18" s="3" t="s">
        <v>31</v>
      </c>
    </row>
    <row r="19" spans="1:18">
      <c r="A19" s="3" t="s">
        <v>174</v>
      </c>
      <c r="B19" s="3" t="s">
        <v>32</v>
      </c>
      <c r="C19" s="3" t="s">
        <v>175</v>
      </c>
      <c r="D19" s="3" t="s">
        <v>176</v>
      </c>
      <c r="E19" s="3" t="s">
        <v>177</v>
      </c>
      <c r="F19" s="4">
        <v>36976</v>
      </c>
      <c r="G19" s="3" t="s">
        <v>21</v>
      </c>
      <c r="H19" s="5">
        <v>49</v>
      </c>
      <c r="I19" s="5">
        <v>36.950000000000003</v>
      </c>
      <c r="J19" s="5">
        <v>44.1</v>
      </c>
      <c r="K19" s="3" t="s">
        <v>75</v>
      </c>
      <c r="L19" s="3" t="s">
        <v>34</v>
      </c>
      <c r="N19" s="3" t="s">
        <v>110</v>
      </c>
      <c r="O19" s="6">
        <v>530</v>
      </c>
      <c r="Q19" s="3" t="s">
        <v>178</v>
      </c>
      <c r="R19" s="3" t="s">
        <v>31</v>
      </c>
    </row>
    <row r="20" spans="1:18">
      <c r="A20" s="3" t="s">
        <v>179</v>
      </c>
      <c r="B20" s="3" t="s">
        <v>18</v>
      </c>
      <c r="C20" s="3" t="s">
        <v>180</v>
      </c>
      <c r="D20" s="3" t="s">
        <v>181</v>
      </c>
      <c r="E20" s="3" t="s">
        <v>182</v>
      </c>
      <c r="F20" s="4">
        <v>36997</v>
      </c>
      <c r="G20" s="3" t="s">
        <v>21</v>
      </c>
      <c r="H20" s="5">
        <v>42</v>
      </c>
      <c r="I20" s="5">
        <v>31.95</v>
      </c>
      <c r="J20" s="5">
        <v>37.799999999999997</v>
      </c>
      <c r="K20" s="3" t="s">
        <v>116</v>
      </c>
      <c r="L20" s="3" t="s">
        <v>134</v>
      </c>
      <c r="N20" s="3" t="s">
        <v>183</v>
      </c>
      <c r="O20" s="6">
        <v>512</v>
      </c>
      <c r="P20" s="3" t="s">
        <v>184</v>
      </c>
      <c r="Q20" s="3" t="s">
        <v>185</v>
      </c>
      <c r="R20" s="3" t="s">
        <v>36</v>
      </c>
    </row>
    <row r="21" spans="1:18">
      <c r="A21" s="3" t="s">
        <v>186</v>
      </c>
      <c r="B21" s="7" t="s">
        <v>187</v>
      </c>
      <c r="C21" s="3" t="s">
        <v>188</v>
      </c>
      <c r="D21" s="3" t="s">
        <v>189</v>
      </c>
      <c r="E21" s="3" t="s">
        <v>190</v>
      </c>
      <c r="F21" s="4">
        <v>37011</v>
      </c>
      <c r="G21" s="3" t="s">
        <v>21</v>
      </c>
      <c r="H21" s="5">
        <v>45</v>
      </c>
      <c r="I21" s="5">
        <v>29.95</v>
      </c>
      <c r="J21" s="5">
        <v>41.5</v>
      </c>
      <c r="K21" s="3" t="s">
        <v>134</v>
      </c>
      <c r="N21" s="3" t="s">
        <v>183</v>
      </c>
      <c r="O21" s="6">
        <v>424</v>
      </c>
      <c r="P21" s="3" t="s">
        <v>184</v>
      </c>
      <c r="Q21" s="3" t="s">
        <v>191</v>
      </c>
      <c r="R21" s="3" t="s">
        <v>36</v>
      </c>
    </row>
    <row r="22" spans="1:18">
      <c r="A22" s="3" t="s">
        <v>192</v>
      </c>
      <c r="B22" s="3" t="s">
        <v>193</v>
      </c>
      <c r="C22" s="3" t="s">
        <v>194</v>
      </c>
      <c r="D22" s="3" t="s">
        <v>195</v>
      </c>
      <c r="E22" s="3" t="s">
        <v>196</v>
      </c>
      <c r="F22" s="4">
        <v>37026</v>
      </c>
      <c r="G22" s="3" t="s">
        <v>21</v>
      </c>
      <c r="H22" s="5">
        <v>31.5</v>
      </c>
      <c r="I22" s="5">
        <v>23.95</v>
      </c>
      <c r="J22" s="5">
        <v>28.4</v>
      </c>
      <c r="K22" s="3" t="s">
        <v>197</v>
      </c>
      <c r="L22" s="3" t="s">
        <v>22</v>
      </c>
      <c r="M22" s="3" t="s">
        <v>198</v>
      </c>
      <c r="N22" s="3" t="s">
        <v>199</v>
      </c>
      <c r="O22" s="6">
        <v>350</v>
      </c>
      <c r="P22" s="3" t="s">
        <v>200</v>
      </c>
      <c r="Q22" s="3" t="s">
        <v>201</v>
      </c>
      <c r="R22" s="3" t="s">
        <v>31</v>
      </c>
    </row>
    <row r="23" spans="1:18">
      <c r="A23" s="3" t="s">
        <v>208</v>
      </c>
      <c r="B23" s="3" t="s">
        <v>193</v>
      </c>
      <c r="C23" s="3" t="s">
        <v>209</v>
      </c>
      <c r="D23" s="3" t="s">
        <v>210</v>
      </c>
      <c r="E23" s="3" t="s">
        <v>211</v>
      </c>
      <c r="F23" s="4">
        <v>37029</v>
      </c>
      <c r="G23" s="3" t="s">
        <v>21</v>
      </c>
      <c r="H23" s="5">
        <v>35</v>
      </c>
      <c r="I23" s="5">
        <v>25.95</v>
      </c>
      <c r="J23" s="5">
        <v>31.5</v>
      </c>
      <c r="K23" s="3" t="s">
        <v>22</v>
      </c>
      <c r="O23" s="6">
        <v>768</v>
      </c>
      <c r="Q23" s="3" t="s">
        <v>212</v>
      </c>
      <c r="R23" s="3" t="s">
        <v>167</v>
      </c>
    </row>
    <row r="24" spans="1:18">
      <c r="A24" s="3" t="s">
        <v>213</v>
      </c>
      <c r="B24" s="3" t="s">
        <v>32</v>
      </c>
      <c r="C24" s="3" t="s">
        <v>214</v>
      </c>
      <c r="D24" s="3" t="s">
        <v>215</v>
      </c>
      <c r="E24" s="3" t="s">
        <v>216</v>
      </c>
      <c r="F24" s="4">
        <v>37042</v>
      </c>
      <c r="G24" s="3" t="s">
        <v>21</v>
      </c>
      <c r="H24" s="5">
        <v>27.95</v>
      </c>
      <c r="I24" s="5">
        <v>20.95</v>
      </c>
      <c r="J24" s="5">
        <v>25.2</v>
      </c>
      <c r="K24" s="3" t="s">
        <v>217</v>
      </c>
      <c r="L24" s="3" t="s">
        <v>41</v>
      </c>
      <c r="M24" s="3" t="s">
        <v>218</v>
      </c>
      <c r="O24" s="6">
        <v>269</v>
      </c>
      <c r="Q24" s="3" t="s">
        <v>219</v>
      </c>
      <c r="R24" s="3" t="s">
        <v>31</v>
      </c>
    </row>
    <row r="25" spans="1:18">
      <c r="A25" s="3" t="s">
        <v>220</v>
      </c>
      <c r="B25" s="3" t="s">
        <v>92</v>
      </c>
      <c r="C25" s="3" t="s">
        <v>221</v>
      </c>
      <c r="D25" s="3" t="s">
        <v>222</v>
      </c>
      <c r="E25" s="3" t="s">
        <v>223</v>
      </c>
      <c r="F25" s="4">
        <v>37104</v>
      </c>
      <c r="G25" s="3" t="s">
        <v>21</v>
      </c>
      <c r="H25" s="5">
        <v>65</v>
      </c>
      <c r="I25" s="5">
        <v>48.95</v>
      </c>
      <c r="J25" s="5">
        <v>58.5</v>
      </c>
      <c r="K25" s="3" t="s">
        <v>127</v>
      </c>
      <c r="N25" s="3" t="s">
        <v>183</v>
      </c>
      <c r="O25" s="6">
        <v>528</v>
      </c>
      <c r="P25" s="3" t="s">
        <v>184</v>
      </c>
      <c r="Q25" s="3" t="s">
        <v>117</v>
      </c>
      <c r="R25" s="3" t="s">
        <v>36</v>
      </c>
    </row>
    <row r="26" spans="1:18">
      <c r="A26" s="3" t="s">
        <v>224</v>
      </c>
      <c r="B26" s="3" t="s">
        <v>32</v>
      </c>
      <c r="C26" s="3" t="s">
        <v>225</v>
      </c>
      <c r="D26" s="3" t="s">
        <v>226</v>
      </c>
      <c r="E26" s="3" t="s">
        <v>227</v>
      </c>
      <c r="F26" s="4">
        <v>37159</v>
      </c>
      <c r="G26" s="3" t="s">
        <v>21</v>
      </c>
      <c r="H26" s="5">
        <v>57.5</v>
      </c>
      <c r="I26" s="5">
        <v>42.95</v>
      </c>
      <c r="J26" s="5">
        <v>51.8</v>
      </c>
      <c r="K26" s="3" t="s">
        <v>41</v>
      </c>
      <c r="L26" s="3" t="s">
        <v>33</v>
      </c>
      <c r="O26" s="6">
        <v>256</v>
      </c>
      <c r="Q26" s="3" t="s">
        <v>228</v>
      </c>
      <c r="R26" s="3" t="s">
        <v>31</v>
      </c>
    </row>
    <row r="27" spans="1:18">
      <c r="A27" s="3" t="s">
        <v>229</v>
      </c>
      <c r="B27" s="3" t="s">
        <v>32</v>
      </c>
      <c r="C27" s="3" t="s">
        <v>230</v>
      </c>
      <c r="D27" s="3" t="s">
        <v>231</v>
      </c>
      <c r="E27" s="3" t="s">
        <v>232</v>
      </c>
      <c r="F27" s="4">
        <v>37162</v>
      </c>
      <c r="G27" s="3" t="s">
        <v>21</v>
      </c>
      <c r="H27" s="5">
        <v>57.5</v>
      </c>
      <c r="I27" s="5">
        <v>42.95</v>
      </c>
      <c r="J27" s="5">
        <v>51.8</v>
      </c>
      <c r="K27" s="3" t="s">
        <v>233</v>
      </c>
      <c r="O27" s="6">
        <v>330</v>
      </c>
      <c r="Q27" s="3" t="s">
        <v>117</v>
      </c>
      <c r="R27" s="3" t="s">
        <v>31</v>
      </c>
    </row>
    <row r="28" spans="1:18">
      <c r="A28" s="3" t="s">
        <v>234</v>
      </c>
      <c r="B28" s="3" t="s">
        <v>98</v>
      </c>
      <c r="C28" s="3" t="s">
        <v>235</v>
      </c>
      <c r="D28" s="3" t="s">
        <v>236</v>
      </c>
      <c r="E28" s="3" t="s">
        <v>237</v>
      </c>
      <c r="F28" s="4">
        <v>37180</v>
      </c>
      <c r="G28" s="3" t="s">
        <v>21</v>
      </c>
      <c r="H28" s="5">
        <v>66</v>
      </c>
      <c r="I28" s="5">
        <v>48.95</v>
      </c>
      <c r="J28" s="5">
        <v>59.4</v>
      </c>
      <c r="K28" s="3" t="s">
        <v>238</v>
      </c>
      <c r="N28" s="3" t="s">
        <v>110</v>
      </c>
      <c r="O28" s="6">
        <v>336</v>
      </c>
      <c r="Q28" s="3" t="s">
        <v>57</v>
      </c>
      <c r="R28" s="3" t="s">
        <v>31</v>
      </c>
    </row>
    <row r="29" spans="1:18">
      <c r="A29" s="3" t="s">
        <v>239</v>
      </c>
      <c r="B29" s="3" t="s">
        <v>193</v>
      </c>
      <c r="C29" s="3" t="s">
        <v>240</v>
      </c>
      <c r="D29" s="3" t="s">
        <v>241</v>
      </c>
      <c r="E29" s="3" t="s">
        <v>242</v>
      </c>
      <c r="F29" s="4">
        <v>37218</v>
      </c>
      <c r="G29" s="3" t="s">
        <v>21</v>
      </c>
      <c r="H29" s="5">
        <v>60.5</v>
      </c>
      <c r="I29" s="5">
        <v>44.95</v>
      </c>
      <c r="J29" s="5">
        <v>54.5</v>
      </c>
      <c r="K29" s="3" t="s">
        <v>238</v>
      </c>
      <c r="O29" s="6">
        <v>320</v>
      </c>
      <c r="Q29" s="3" t="s">
        <v>243</v>
      </c>
      <c r="R29" s="3" t="s">
        <v>31</v>
      </c>
    </row>
    <row r="30" spans="1:18">
      <c r="A30" s="3" t="s">
        <v>250</v>
      </c>
      <c r="B30" s="3" t="s">
        <v>98</v>
      </c>
      <c r="C30" s="3" t="s">
        <v>251</v>
      </c>
      <c r="D30" s="3" t="s">
        <v>252</v>
      </c>
      <c r="E30" s="3" t="s">
        <v>253</v>
      </c>
      <c r="F30" s="4">
        <v>37271</v>
      </c>
      <c r="G30" s="3" t="s">
        <v>21</v>
      </c>
      <c r="H30" s="5">
        <v>51.5</v>
      </c>
      <c r="I30" s="5">
        <v>38.950000000000003</v>
      </c>
      <c r="J30" s="5">
        <v>46.4</v>
      </c>
      <c r="K30" s="3" t="s">
        <v>41</v>
      </c>
      <c r="L30" s="3" t="s">
        <v>254</v>
      </c>
      <c r="O30" s="6">
        <v>416</v>
      </c>
      <c r="Q30" s="3" t="s">
        <v>57</v>
      </c>
      <c r="R30" s="3" t="s">
        <v>31</v>
      </c>
    </row>
    <row r="31" spans="1:18">
      <c r="A31" s="3" t="s">
        <v>255</v>
      </c>
      <c r="B31" s="3" t="s">
        <v>193</v>
      </c>
      <c r="C31" s="3" t="s">
        <v>256</v>
      </c>
      <c r="D31" s="3" t="s">
        <v>257</v>
      </c>
      <c r="E31" s="3" t="s">
        <v>258</v>
      </c>
      <c r="F31" s="4">
        <v>37284</v>
      </c>
      <c r="G31" s="3" t="s">
        <v>21</v>
      </c>
      <c r="H31" s="5">
        <v>57.5</v>
      </c>
      <c r="I31" s="5">
        <v>42.95</v>
      </c>
      <c r="J31" s="5">
        <v>51.8</v>
      </c>
      <c r="K31" s="3" t="s">
        <v>89</v>
      </c>
      <c r="L31" s="3" t="s">
        <v>41</v>
      </c>
      <c r="M31" s="3" t="s">
        <v>259</v>
      </c>
      <c r="O31" s="6">
        <v>320</v>
      </c>
      <c r="Q31" s="3" t="s">
        <v>260</v>
      </c>
      <c r="R31" s="3" t="s">
        <v>31</v>
      </c>
    </row>
    <row r="32" spans="1:18">
      <c r="A32" s="3" t="s">
        <v>261</v>
      </c>
      <c r="B32" s="3" t="s">
        <v>92</v>
      </c>
      <c r="C32" s="3" t="s">
        <v>262</v>
      </c>
      <c r="D32" s="3" t="s">
        <v>263</v>
      </c>
      <c r="E32" s="3" t="s">
        <v>264</v>
      </c>
      <c r="F32" s="4">
        <v>37287</v>
      </c>
      <c r="G32" s="3" t="s">
        <v>21</v>
      </c>
      <c r="H32" s="5">
        <v>57.5</v>
      </c>
      <c r="I32" s="5">
        <v>42.95</v>
      </c>
      <c r="J32" s="5">
        <v>51.8</v>
      </c>
      <c r="K32" s="3" t="s">
        <v>207</v>
      </c>
      <c r="L32" s="3" t="s">
        <v>265</v>
      </c>
      <c r="O32" s="6">
        <v>368</v>
      </c>
      <c r="Q32" s="3" t="s">
        <v>266</v>
      </c>
      <c r="R32" s="3" t="s">
        <v>267</v>
      </c>
    </row>
    <row r="33" spans="1:18">
      <c r="A33" s="3" t="s">
        <v>268</v>
      </c>
      <c r="B33" s="3" t="s">
        <v>98</v>
      </c>
      <c r="C33" s="3" t="s">
        <v>269</v>
      </c>
      <c r="D33" s="3" t="s">
        <v>270</v>
      </c>
      <c r="E33" s="3" t="s">
        <v>271</v>
      </c>
      <c r="F33" s="4">
        <v>37337</v>
      </c>
      <c r="G33" s="3" t="s">
        <v>21</v>
      </c>
      <c r="H33" s="5">
        <v>22.95</v>
      </c>
      <c r="I33" s="5">
        <v>16.95</v>
      </c>
      <c r="J33" s="5">
        <v>20.7</v>
      </c>
      <c r="K33" s="3" t="s">
        <v>41</v>
      </c>
      <c r="L33" s="3" t="s">
        <v>259</v>
      </c>
      <c r="M33" s="3" t="s">
        <v>116</v>
      </c>
      <c r="N33" s="3" t="s">
        <v>272</v>
      </c>
      <c r="O33" s="6">
        <v>160</v>
      </c>
      <c r="Q33" s="3" t="s">
        <v>57</v>
      </c>
      <c r="R33" s="3" t="s">
        <v>31</v>
      </c>
    </row>
    <row r="34" spans="1:18">
      <c r="A34" s="3" t="s">
        <v>286</v>
      </c>
      <c r="B34" s="3" t="s">
        <v>92</v>
      </c>
      <c r="C34" s="3" t="s">
        <v>287</v>
      </c>
      <c r="D34" s="3" t="s">
        <v>288</v>
      </c>
      <c r="E34" s="3" t="s">
        <v>289</v>
      </c>
      <c r="F34" s="4">
        <v>37422</v>
      </c>
      <c r="G34" s="3" t="s">
        <v>21</v>
      </c>
      <c r="H34" s="5">
        <v>51.5</v>
      </c>
      <c r="I34" s="5">
        <v>38.950000000000003</v>
      </c>
      <c r="J34" s="5">
        <v>46.4</v>
      </c>
      <c r="K34" s="3" t="s">
        <v>290</v>
      </c>
      <c r="L34" s="3" t="s">
        <v>165</v>
      </c>
      <c r="M34" s="3" t="s">
        <v>291</v>
      </c>
      <c r="O34" s="6">
        <v>352</v>
      </c>
      <c r="Q34" s="3" t="s">
        <v>292</v>
      </c>
      <c r="R34" s="3" t="s">
        <v>31</v>
      </c>
    </row>
    <row r="35" spans="1:18">
      <c r="A35" s="3" t="s">
        <v>304</v>
      </c>
      <c r="B35" s="3" t="s">
        <v>92</v>
      </c>
      <c r="C35" s="3" t="s">
        <v>305</v>
      </c>
      <c r="D35" s="3" t="s">
        <v>306</v>
      </c>
      <c r="E35" s="3" t="s">
        <v>307</v>
      </c>
      <c r="F35" s="4">
        <v>37437</v>
      </c>
      <c r="G35" s="3" t="s">
        <v>21</v>
      </c>
      <c r="H35" s="5">
        <v>60</v>
      </c>
      <c r="I35" s="5">
        <v>44.95</v>
      </c>
      <c r="J35" s="5">
        <v>54</v>
      </c>
      <c r="K35" s="3" t="s">
        <v>308</v>
      </c>
      <c r="L35" s="3" t="s">
        <v>197</v>
      </c>
      <c r="M35" s="3" t="s">
        <v>172</v>
      </c>
      <c r="O35" s="6">
        <v>432</v>
      </c>
      <c r="Q35" s="3" t="s">
        <v>309</v>
      </c>
      <c r="R35" s="3" t="s">
        <v>31</v>
      </c>
    </row>
    <row r="36" spans="1:18">
      <c r="A36" s="3" t="s">
        <v>293</v>
      </c>
      <c r="B36" s="3" t="s">
        <v>187</v>
      </c>
      <c r="C36" s="3" t="s">
        <v>294</v>
      </c>
      <c r="D36" s="3" t="s">
        <v>114</v>
      </c>
      <c r="E36" s="3" t="s">
        <v>295</v>
      </c>
      <c r="F36" s="4">
        <v>37437</v>
      </c>
      <c r="G36" s="3" t="s">
        <v>21</v>
      </c>
      <c r="H36" s="5">
        <v>69</v>
      </c>
      <c r="I36" s="5">
        <v>51.95</v>
      </c>
      <c r="J36" s="5">
        <v>62.1</v>
      </c>
      <c r="K36" s="3" t="s">
        <v>127</v>
      </c>
      <c r="L36" s="3" t="s">
        <v>296</v>
      </c>
      <c r="N36" s="3" t="s">
        <v>297</v>
      </c>
      <c r="O36" s="6">
        <v>480</v>
      </c>
      <c r="Q36" s="3" t="s">
        <v>298</v>
      </c>
      <c r="R36" s="3" t="s">
        <v>36</v>
      </c>
    </row>
    <row r="37" spans="1:18">
      <c r="A37" s="3" t="s">
        <v>310</v>
      </c>
      <c r="B37" s="3" t="s">
        <v>187</v>
      </c>
      <c r="C37" s="3" t="s">
        <v>311</v>
      </c>
      <c r="D37" s="3" t="s">
        <v>312</v>
      </c>
      <c r="E37" s="3" t="s">
        <v>313</v>
      </c>
      <c r="F37" s="4">
        <v>37530</v>
      </c>
      <c r="G37" s="3" t="s">
        <v>21</v>
      </c>
      <c r="H37" s="5">
        <v>63</v>
      </c>
      <c r="I37" s="5">
        <v>46.95</v>
      </c>
      <c r="J37" s="5">
        <v>56.7</v>
      </c>
      <c r="K37" s="3" t="s">
        <v>75</v>
      </c>
      <c r="L37" s="3" t="s">
        <v>277</v>
      </c>
      <c r="O37" s="6">
        <v>672</v>
      </c>
      <c r="Q37" s="3" t="s">
        <v>314</v>
      </c>
      <c r="R37" s="3" t="s">
        <v>31</v>
      </c>
    </row>
    <row r="38" spans="1:18">
      <c r="A38" s="3" t="s">
        <v>315</v>
      </c>
      <c r="B38" s="7" t="s">
        <v>98</v>
      </c>
      <c r="C38" s="3" t="s">
        <v>316</v>
      </c>
      <c r="D38" s="3" t="s">
        <v>317</v>
      </c>
      <c r="E38" s="3" t="s">
        <v>318</v>
      </c>
      <c r="F38" s="4">
        <v>37547</v>
      </c>
      <c r="G38" s="3" t="s">
        <v>21</v>
      </c>
      <c r="H38" s="5">
        <v>35</v>
      </c>
      <c r="I38" s="5">
        <v>22.95</v>
      </c>
      <c r="J38" s="5">
        <v>26.5</v>
      </c>
      <c r="K38" s="3" t="s">
        <v>238</v>
      </c>
      <c r="O38" s="6">
        <v>536</v>
      </c>
      <c r="P38" s="3" t="s">
        <v>319</v>
      </c>
      <c r="Q38" s="3" t="s">
        <v>320</v>
      </c>
      <c r="R38" s="3" t="s">
        <v>267</v>
      </c>
    </row>
    <row r="39" spans="1:18">
      <c r="A39" s="3" t="s">
        <v>331</v>
      </c>
      <c r="B39" s="3" t="s">
        <v>84</v>
      </c>
      <c r="C39" s="3" t="s">
        <v>332</v>
      </c>
      <c r="D39" s="3" t="s">
        <v>333</v>
      </c>
      <c r="E39" s="3" t="s">
        <v>334</v>
      </c>
      <c r="F39" s="4">
        <v>37564</v>
      </c>
      <c r="G39" s="3" t="s">
        <v>21</v>
      </c>
      <c r="H39" s="5">
        <v>35</v>
      </c>
      <c r="I39" s="5">
        <v>25.95</v>
      </c>
      <c r="J39" s="5">
        <v>31.5</v>
      </c>
      <c r="K39" s="3" t="s">
        <v>335</v>
      </c>
      <c r="L39" s="3" t="s">
        <v>336</v>
      </c>
      <c r="M39" s="3" t="s">
        <v>337</v>
      </c>
      <c r="O39" s="6">
        <v>352</v>
      </c>
      <c r="Q39" s="3" t="s">
        <v>338</v>
      </c>
      <c r="R39" s="3" t="s">
        <v>31</v>
      </c>
    </row>
    <row r="40" spans="1:18">
      <c r="A40" s="3" t="s">
        <v>326</v>
      </c>
      <c r="B40" s="3" t="s">
        <v>187</v>
      </c>
      <c r="C40" s="3" t="s">
        <v>327</v>
      </c>
      <c r="D40" s="3" t="s">
        <v>328</v>
      </c>
      <c r="E40" s="3" t="s">
        <v>329</v>
      </c>
      <c r="F40" s="4">
        <v>37564</v>
      </c>
      <c r="G40" s="3" t="s">
        <v>21</v>
      </c>
      <c r="H40" s="5">
        <v>51.5</v>
      </c>
      <c r="I40" s="5">
        <v>38.950000000000003</v>
      </c>
      <c r="J40" s="5">
        <v>46.4</v>
      </c>
      <c r="K40" s="3" t="s">
        <v>41</v>
      </c>
      <c r="L40" s="3" t="s">
        <v>277</v>
      </c>
      <c r="M40" s="3" t="s">
        <v>330</v>
      </c>
      <c r="O40" s="6">
        <v>274</v>
      </c>
      <c r="Q40" s="3" t="s">
        <v>117</v>
      </c>
      <c r="R40" s="3" t="s">
        <v>31</v>
      </c>
    </row>
    <row r="41" spans="1:18">
      <c r="A41" s="3" t="s">
        <v>37</v>
      </c>
      <c r="B41" s="3" t="s">
        <v>38</v>
      </c>
      <c r="C41" s="3" t="s">
        <v>39</v>
      </c>
      <c r="D41" s="3" t="s">
        <v>40</v>
      </c>
      <c r="E41" s="3" t="s">
        <v>339</v>
      </c>
      <c r="F41" s="4">
        <v>37575</v>
      </c>
      <c r="G41" s="3" t="s">
        <v>21</v>
      </c>
      <c r="H41" s="5">
        <v>29.95</v>
      </c>
      <c r="I41" s="5">
        <v>22.95</v>
      </c>
      <c r="J41" s="5">
        <v>27</v>
      </c>
      <c r="M41" s="3" t="s">
        <v>41</v>
      </c>
      <c r="O41" s="6">
        <v>312</v>
      </c>
      <c r="R41" s="3" t="s">
        <v>31</v>
      </c>
    </row>
    <row r="42" spans="1:18">
      <c r="A42" s="3" t="s">
        <v>340</v>
      </c>
      <c r="B42" s="3" t="s">
        <v>193</v>
      </c>
      <c r="C42" s="3" t="s">
        <v>341</v>
      </c>
      <c r="D42" s="3" t="s">
        <v>342</v>
      </c>
      <c r="E42" s="3" t="s">
        <v>343</v>
      </c>
      <c r="F42" s="4">
        <v>37575</v>
      </c>
      <c r="G42" s="3" t="s">
        <v>21</v>
      </c>
      <c r="H42" s="5">
        <v>66</v>
      </c>
      <c r="I42" s="5">
        <v>48.95</v>
      </c>
      <c r="J42" s="5">
        <v>59.4</v>
      </c>
      <c r="K42" s="3" t="s">
        <v>344</v>
      </c>
      <c r="L42" s="3" t="s">
        <v>102</v>
      </c>
      <c r="N42" s="3" t="s">
        <v>110</v>
      </c>
      <c r="O42" s="6">
        <v>302</v>
      </c>
      <c r="Q42" s="3" t="s">
        <v>345</v>
      </c>
      <c r="R42" s="3" t="s">
        <v>31</v>
      </c>
    </row>
    <row r="43" spans="1:18">
      <c r="A43" s="3" t="s">
        <v>346</v>
      </c>
      <c r="B43" s="3" t="s">
        <v>18</v>
      </c>
      <c r="C43" s="3" t="s">
        <v>347</v>
      </c>
      <c r="D43" s="3" t="s">
        <v>348</v>
      </c>
      <c r="E43" s="3" t="s">
        <v>349</v>
      </c>
      <c r="F43" s="4">
        <v>37590</v>
      </c>
      <c r="G43" s="3" t="s">
        <v>21</v>
      </c>
      <c r="H43" s="5">
        <v>40</v>
      </c>
      <c r="I43" s="5">
        <v>29.95</v>
      </c>
      <c r="J43" s="5">
        <v>36</v>
      </c>
      <c r="K43" s="3" t="s">
        <v>116</v>
      </c>
      <c r="N43" s="3" t="s">
        <v>183</v>
      </c>
      <c r="O43" s="6">
        <v>286</v>
      </c>
      <c r="P43" s="3" t="s">
        <v>184</v>
      </c>
      <c r="Q43" s="3" t="s">
        <v>117</v>
      </c>
      <c r="R43" s="3" t="s">
        <v>36</v>
      </c>
    </row>
    <row r="44" spans="1:18">
      <c r="A44" s="3" t="s">
        <v>350</v>
      </c>
      <c r="B44" s="3" t="s">
        <v>18</v>
      </c>
      <c r="C44" s="3" t="s">
        <v>351</v>
      </c>
      <c r="D44" s="3" t="s">
        <v>352</v>
      </c>
      <c r="E44" s="3" t="s">
        <v>353</v>
      </c>
      <c r="F44" s="4">
        <v>37605</v>
      </c>
      <c r="G44" s="3" t="s">
        <v>21</v>
      </c>
      <c r="H44" s="5">
        <v>66</v>
      </c>
      <c r="I44" s="5">
        <v>48.95</v>
      </c>
      <c r="J44" s="5">
        <v>59.4</v>
      </c>
      <c r="K44" s="3" t="s">
        <v>22</v>
      </c>
      <c r="N44" s="3" t="s">
        <v>354</v>
      </c>
      <c r="O44" s="6">
        <v>400</v>
      </c>
      <c r="Q44" s="3" t="s">
        <v>355</v>
      </c>
      <c r="R44" s="3" t="s">
        <v>36</v>
      </c>
    </row>
    <row r="45" spans="1:18">
      <c r="A45" s="3" t="s">
        <v>356</v>
      </c>
      <c r="B45" s="3" t="s">
        <v>84</v>
      </c>
      <c r="C45" s="3" t="s">
        <v>357</v>
      </c>
      <c r="D45" s="3" t="s">
        <v>358</v>
      </c>
      <c r="E45" s="3" t="s">
        <v>359</v>
      </c>
      <c r="F45" s="4">
        <v>37620</v>
      </c>
      <c r="G45" s="3" t="s">
        <v>21</v>
      </c>
      <c r="H45" s="5">
        <v>63</v>
      </c>
      <c r="I45" s="5">
        <v>46.95</v>
      </c>
      <c r="J45" s="5">
        <v>56.7</v>
      </c>
      <c r="K45" s="3" t="s">
        <v>22</v>
      </c>
      <c r="O45" s="6">
        <v>384</v>
      </c>
      <c r="Q45" s="3" t="s">
        <v>345</v>
      </c>
      <c r="R45" s="3" t="s">
        <v>31</v>
      </c>
    </row>
    <row r="46" spans="1:18">
      <c r="A46" s="3" t="s">
        <v>360</v>
      </c>
      <c r="B46" s="3" t="s">
        <v>92</v>
      </c>
      <c r="C46" s="3" t="s">
        <v>361</v>
      </c>
      <c r="D46" s="3" t="s">
        <v>362</v>
      </c>
      <c r="E46" s="3" t="s">
        <v>363</v>
      </c>
      <c r="F46" s="4">
        <v>37622</v>
      </c>
      <c r="G46" s="3" t="s">
        <v>21</v>
      </c>
      <c r="H46" s="5">
        <v>30</v>
      </c>
      <c r="I46" s="5">
        <v>22.95</v>
      </c>
      <c r="J46" s="5">
        <v>27</v>
      </c>
      <c r="K46" s="3" t="s">
        <v>364</v>
      </c>
      <c r="N46" s="3" t="s">
        <v>365</v>
      </c>
      <c r="O46" s="6">
        <v>440</v>
      </c>
      <c r="P46" s="3" t="s">
        <v>366</v>
      </c>
      <c r="Q46" s="3" t="s">
        <v>367</v>
      </c>
      <c r="R46" s="3" t="s">
        <v>31</v>
      </c>
    </row>
    <row r="47" spans="1:18">
      <c r="A47" s="3" t="s">
        <v>368</v>
      </c>
      <c r="B47" s="3" t="s">
        <v>32</v>
      </c>
      <c r="C47" s="3" t="s">
        <v>369</v>
      </c>
      <c r="D47" s="3" t="s">
        <v>370</v>
      </c>
      <c r="E47" s="3" t="s">
        <v>371</v>
      </c>
      <c r="F47" s="4">
        <v>37636</v>
      </c>
      <c r="G47" s="3" t="s">
        <v>21</v>
      </c>
      <c r="H47" s="5">
        <v>29.95</v>
      </c>
      <c r="I47" s="5">
        <v>22.95</v>
      </c>
      <c r="J47" s="5">
        <v>27</v>
      </c>
      <c r="K47" s="3" t="s">
        <v>75</v>
      </c>
      <c r="L47" s="3" t="s">
        <v>372</v>
      </c>
      <c r="M47" s="3" t="s">
        <v>205</v>
      </c>
      <c r="O47" s="6">
        <v>358</v>
      </c>
      <c r="Q47" s="3" t="s">
        <v>314</v>
      </c>
      <c r="R47" s="3" t="s">
        <v>31</v>
      </c>
    </row>
    <row r="48" spans="1:18">
      <c r="A48" s="3" t="s">
        <v>373</v>
      </c>
      <c r="B48" s="3" t="s">
        <v>84</v>
      </c>
      <c r="C48" s="3" t="s">
        <v>374</v>
      </c>
      <c r="D48" s="3" t="s">
        <v>375</v>
      </c>
      <c r="E48" s="3" t="s">
        <v>376</v>
      </c>
      <c r="F48" s="4">
        <v>37651</v>
      </c>
      <c r="G48" s="3" t="s">
        <v>21</v>
      </c>
      <c r="H48" s="5">
        <v>69</v>
      </c>
      <c r="I48" s="5">
        <v>51.95</v>
      </c>
      <c r="J48" s="5">
        <v>62.1</v>
      </c>
      <c r="K48" s="3" t="s">
        <v>377</v>
      </c>
      <c r="M48" s="3" t="s">
        <v>41</v>
      </c>
      <c r="O48" s="6">
        <v>416</v>
      </c>
      <c r="Q48" s="3" t="s">
        <v>378</v>
      </c>
      <c r="R48" s="3" t="s">
        <v>31</v>
      </c>
    </row>
    <row r="49" spans="1:18">
      <c r="A49" s="3" t="s">
        <v>379</v>
      </c>
      <c r="B49" s="3" t="s">
        <v>32</v>
      </c>
      <c r="C49" s="3" t="s">
        <v>380</v>
      </c>
      <c r="D49" s="3" t="s">
        <v>381</v>
      </c>
      <c r="E49" s="3" t="s">
        <v>382</v>
      </c>
      <c r="F49" s="4">
        <v>37673</v>
      </c>
      <c r="G49" s="3" t="s">
        <v>21</v>
      </c>
      <c r="H49" s="5">
        <v>29.95</v>
      </c>
      <c r="I49" s="5">
        <v>22.95</v>
      </c>
      <c r="J49" s="5">
        <v>27</v>
      </c>
      <c r="K49" s="3" t="s">
        <v>89</v>
      </c>
      <c r="L49" s="3" t="s">
        <v>33</v>
      </c>
      <c r="O49" s="6">
        <v>334</v>
      </c>
      <c r="Q49" s="3" t="s">
        <v>57</v>
      </c>
      <c r="R49" s="3" t="s">
        <v>31</v>
      </c>
    </row>
    <row r="50" spans="1:18">
      <c r="A50" s="3" t="s">
        <v>383</v>
      </c>
      <c r="B50" s="3" t="s">
        <v>32</v>
      </c>
      <c r="C50" s="3" t="s">
        <v>384</v>
      </c>
      <c r="D50" s="3" t="s">
        <v>385</v>
      </c>
      <c r="E50" s="3" t="s">
        <v>386</v>
      </c>
      <c r="F50" s="4">
        <v>37726</v>
      </c>
      <c r="G50" s="3" t="s">
        <v>21</v>
      </c>
      <c r="H50" s="5">
        <v>29.95</v>
      </c>
      <c r="I50" s="5">
        <v>22.95</v>
      </c>
      <c r="J50" s="5">
        <v>27</v>
      </c>
      <c r="K50" s="3" t="s">
        <v>102</v>
      </c>
      <c r="L50" s="3" t="s">
        <v>41</v>
      </c>
      <c r="M50" s="3" t="s">
        <v>387</v>
      </c>
      <c r="O50" s="6">
        <v>352</v>
      </c>
      <c r="Q50" s="3" t="s">
        <v>90</v>
      </c>
      <c r="R50" s="3" t="s">
        <v>31</v>
      </c>
    </row>
    <row r="51" spans="1:18">
      <c r="A51" s="3" t="s">
        <v>399</v>
      </c>
      <c r="B51" s="3" t="s">
        <v>18</v>
      </c>
      <c r="C51" s="3" t="s">
        <v>400</v>
      </c>
      <c r="D51" s="3" t="s">
        <v>401</v>
      </c>
      <c r="E51" s="3" t="s">
        <v>402</v>
      </c>
      <c r="F51" s="4">
        <v>37741</v>
      </c>
      <c r="G51" s="3" t="s">
        <v>21</v>
      </c>
      <c r="H51" s="5">
        <v>29.95</v>
      </c>
      <c r="I51" s="5">
        <v>22.95</v>
      </c>
      <c r="J51" s="5">
        <v>27</v>
      </c>
      <c r="K51" s="3" t="s">
        <v>41</v>
      </c>
      <c r="L51" s="3" t="s">
        <v>47</v>
      </c>
      <c r="M51" s="3" t="s">
        <v>218</v>
      </c>
      <c r="O51" s="6">
        <v>352</v>
      </c>
      <c r="Q51" s="3" t="s">
        <v>403</v>
      </c>
      <c r="R51" s="3" t="s">
        <v>31</v>
      </c>
    </row>
    <row r="52" spans="1:18">
      <c r="A52" s="3" t="s">
        <v>393</v>
      </c>
      <c r="B52" s="3" t="s">
        <v>92</v>
      </c>
      <c r="C52" s="3" t="s">
        <v>394</v>
      </c>
      <c r="D52" s="3" t="s">
        <v>395</v>
      </c>
      <c r="E52" s="3" t="s">
        <v>396</v>
      </c>
      <c r="F52" s="4">
        <v>37741</v>
      </c>
      <c r="G52" s="3" t="s">
        <v>21</v>
      </c>
      <c r="H52" s="5">
        <v>26.95</v>
      </c>
      <c r="I52" s="5">
        <v>19.95</v>
      </c>
      <c r="J52" s="5">
        <v>24.3</v>
      </c>
      <c r="K52" s="3" t="s">
        <v>89</v>
      </c>
      <c r="L52" s="3" t="s">
        <v>397</v>
      </c>
      <c r="M52" s="3" t="s">
        <v>392</v>
      </c>
      <c r="O52" s="6">
        <v>408</v>
      </c>
      <c r="Q52" s="3" t="s">
        <v>398</v>
      </c>
      <c r="R52" s="3" t="s">
        <v>36</v>
      </c>
    </row>
    <row r="53" spans="1:18">
      <c r="A53" s="3" t="s">
        <v>404</v>
      </c>
      <c r="B53" s="3" t="s">
        <v>32</v>
      </c>
      <c r="C53" s="3" t="s">
        <v>405</v>
      </c>
      <c r="D53" s="3" t="s">
        <v>406</v>
      </c>
      <c r="E53" s="3" t="s">
        <v>407</v>
      </c>
      <c r="F53" s="4">
        <v>37771</v>
      </c>
      <c r="G53" s="3" t="s">
        <v>21</v>
      </c>
      <c r="H53" s="5">
        <v>52.5</v>
      </c>
      <c r="I53" s="5">
        <v>38.950000000000003</v>
      </c>
      <c r="J53" s="5">
        <v>47.3</v>
      </c>
      <c r="K53" s="3" t="s">
        <v>75</v>
      </c>
      <c r="L53" s="3" t="s">
        <v>34</v>
      </c>
      <c r="M53" s="3" t="s">
        <v>33</v>
      </c>
      <c r="O53" s="6">
        <v>368</v>
      </c>
      <c r="Q53" s="3" t="s">
        <v>82</v>
      </c>
      <c r="R53" s="3" t="s">
        <v>31</v>
      </c>
    </row>
    <row r="54" spans="1:18" ht="12" customHeight="1">
      <c r="A54" s="3" t="s">
        <v>414</v>
      </c>
      <c r="B54" s="3" t="s">
        <v>25</v>
      </c>
      <c r="C54" s="3" t="s">
        <v>415</v>
      </c>
      <c r="D54" s="3" t="s">
        <v>416</v>
      </c>
      <c r="E54" s="3" t="s">
        <v>417</v>
      </c>
      <c r="F54" s="4">
        <v>37830</v>
      </c>
      <c r="G54" s="3" t="s">
        <v>21</v>
      </c>
      <c r="H54" s="5">
        <v>57.5</v>
      </c>
      <c r="I54" s="5">
        <v>42.95</v>
      </c>
      <c r="J54" s="5">
        <v>51.8</v>
      </c>
      <c r="K54" s="3" t="s">
        <v>418</v>
      </c>
      <c r="L54" s="3" t="s">
        <v>207</v>
      </c>
      <c r="M54" s="3" t="s">
        <v>387</v>
      </c>
      <c r="O54" s="6">
        <v>292</v>
      </c>
      <c r="Q54" s="3" t="s">
        <v>419</v>
      </c>
      <c r="R54" s="3" t="s">
        <v>31</v>
      </c>
    </row>
    <row r="55" spans="1:18">
      <c r="A55" s="3" t="s">
        <v>420</v>
      </c>
      <c r="B55" s="3" t="s">
        <v>18</v>
      </c>
      <c r="C55" s="3" t="s">
        <v>421</v>
      </c>
      <c r="D55" s="3" t="s">
        <v>422</v>
      </c>
      <c r="E55" s="3" t="s">
        <v>423</v>
      </c>
      <c r="F55" s="4">
        <v>37832</v>
      </c>
      <c r="G55" s="3" t="s">
        <v>21</v>
      </c>
      <c r="H55" s="5">
        <v>57.5</v>
      </c>
      <c r="I55" s="5">
        <v>42.95</v>
      </c>
      <c r="J55" s="5">
        <v>51.8</v>
      </c>
      <c r="K55" s="3" t="s">
        <v>22</v>
      </c>
      <c r="L55" s="3" t="s">
        <v>387</v>
      </c>
      <c r="M55" s="3" t="s">
        <v>248</v>
      </c>
      <c r="O55" s="6">
        <v>366</v>
      </c>
      <c r="Q55" s="3" t="s">
        <v>424</v>
      </c>
      <c r="R55" s="3" t="s">
        <v>31</v>
      </c>
    </row>
    <row r="56" spans="1:18">
      <c r="A56" s="3" t="s">
        <v>425</v>
      </c>
      <c r="B56" s="3" t="s">
        <v>18</v>
      </c>
      <c r="C56" s="3" t="s">
        <v>426</v>
      </c>
      <c r="D56" s="3" t="s">
        <v>427</v>
      </c>
      <c r="E56" s="3" t="s">
        <v>428</v>
      </c>
      <c r="F56" s="4">
        <v>37924</v>
      </c>
      <c r="G56" s="3" t="s">
        <v>21</v>
      </c>
      <c r="H56" s="5">
        <v>25.95</v>
      </c>
      <c r="I56" s="5">
        <v>19.95</v>
      </c>
      <c r="J56" s="5">
        <v>23.4</v>
      </c>
      <c r="K56" s="3" t="s">
        <v>429</v>
      </c>
      <c r="L56" s="3" t="s">
        <v>430</v>
      </c>
      <c r="M56" s="3" t="s">
        <v>41</v>
      </c>
      <c r="O56" s="6">
        <v>368</v>
      </c>
      <c r="Q56" s="3" t="s">
        <v>431</v>
      </c>
      <c r="R56" s="3" t="s">
        <v>432</v>
      </c>
    </row>
    <row r="57" spans="1:18">
      <c r="A57" s="3" t="s">
        <v>433</v>
      </c>
      <c r="B57" s="3" t="s">
        <v>32</v>
      </c>
      <c r="C57" s="3" t="s">
        <v>434</v>
      </c>
      <c r="D57" s="3" t="s">
        <v>435</v>
      </c>
      <c r="E57" s="3" t="s">
        <v>436</v>
      </c>
      <c r="F57" s="4">
        <v>37929</v>
      </c>
      <c r="G57" s="3" t="s">
        <v>21</v>
      </c>
      <c r="H57" s="5">
        <v>18.95</v>
      </c>
      <c r="I57" s="5">
        <v>14.95</v>
      </c>
      <c r="J57" s="5">
        <v>17.100000000000001</v>
      </c>
      <c r="K57" s="3" t="s">
        <v>89</v>
      </c>
      <c r="L57" s="3" t="s">
        <v>34</v>
      </c>
      <c r="M57" s="3" t="s">
        <v>33</v>
      </c>
      <c r="N57" s="3" t="s">
        <v>437</v>
      </c>
      <c r="O57" s="6">
        <v>128</v>
      </c>
      <c r="R57" s="3" t="s">
        <v>31</v>
      </c>
    </row>
    <row r="58" spans="1:18">
      <c r="A58" s="3" t="s">
        <v>438</v>
      </c>
      <c r="B58" s="3" t="s">
        <v>32</v>
      </c>
      <c r="C58" s="3" t="s">
        <v>439</v>
      </c>
      <c r="D58" s="3" t="s">
        <v>440</v>
      </c>
      <c r="E58" s="3" t="s">
        <v>441</v>
      </c>
      <c r="F58" s="4">
        <v>37951</v>
      </c>
      <c r="G58" s="3" t="s">
        <v>21</v>
      </c>
      <c r="H58" s="5">
        <v>29.95</v>
      </c>
      <c r="I58" s="5">
        <v>22.95</v>
      </c>
      <c r="J58" s="5">
        <v>27</v>
      </c>
      <c r="K58" s="3" t="s">
        <v>102</v>
      </c>
      <c r="L58" s="3" t="s">
        <v>442</v>
      </c>
      <c r="O58" s="6">
        <v>368</v>
      </c>
      <c r="Q58" s="3" t="s">
        <v>443</v>
      </c>
      <c r="R58" s="3" t="s">
        <v>36</v>
      </c>
    </row>
    <row r="59" spans="1:18">
      <c r="A59" s="3" t="s">
        <v>444</v>
      </c>
      <c r="B59" s="3" t="s">
        <v>32</v>
      </c>
      <c r="C59" s="3" t="s">
        <v>445</v>
      </c>
      <c r="D59" s="3" t="s">
        <v>446</v>
      </c>
      <c r="E59" s="3" t="s">
        <v>447</v>
      </c>
      <c r="F59" s="4">
        <v>37952</v>
      </c>
      <c r="G59" s="3" t="s">
        <v>21</v>
      </c>
      <c r="H59" s="5">
        <v>57.5</v>
      </c>
      <c r="I59" s="5">
        <v>42.95</v>
      </c>
      <c r="J59" s="5">
        <v>51.8</v>
      </c>
      <c r="K59" s="3" t="s">
        <v>140</v>
      </c>
      <c r="L59" s="3" t="s">
        <v>34</v>
      </c>
      <c r="M59" s="3" t="s">
        <v>157</v>
      </c>
      <c r="O59" s="6">
        <v>272</v>
      </c>
      <c r="Q59" s="3" t="s">
        <v>158</v>
      </c>
      <c r="R59" s="3" t="s">
        <v>31</v>
      </c>
    </row>
    <row r="60" spans="1:18">
      <c r="A60" s="3" t="s">
        <v>448</v>
      </c>
      <c r="B60" s="3" t="s">
        <v>32</v>
      </c>
      <c r="C60" s="3" t="s">
        <v>449</v>
      </c>
      <c r="D60" s="3" t="s">
        <v>450</v>
      </c>
      <c r="E60" s="3" t="s">
        <v>451</v>
      </c>
      <c r="F60" s="4">
        <v>37953</v>
      </c>
      <c r="G60" s="3" t="s">
        <v>21</v>
      </c>
      <c r="H60" s="5">
        <v>22.95</v>
      </c>
      <c r="I60" s="5">
        <v>16.95</v>
      </c>
      <c r="J60" s="5">
        <v>20.7</v>
      </c>
      <c r="K60" s="3" t="s">
        <v>127</v>
      </c>
      <c r="L60" s="3" t="s">
        <v>452</v>
      </c>
      <c r="O60" s="6">
        <v>256</v>
      </c>
      <c r="R60" s="3" t="s">
        <v>31</v>
      </c>
    </row>
    <row r="61" spans="1:18">
      <c r="A61" s="3" t="s">
        <v>453</v>
      </c>
      <c r="B61" s="3" t="s">
        <v>193</v>
      </c>
      <c r="C61" s="3" t="s">
        <v>454</v>
      </c>
      <c r="D61" s="3" t="s">
        <v>455</v>
      </c>
      <c r="E61" s="3" t="s">
        <v>456</v>
      </c>
      <c r="F61" s="4">
        <v>37955</v>
      </c>
      <c r="G61" s="3" t="s">
        <v>21</v>
      </c>
      <c r="H61" s="5">
        <v>29.95</v>
      </c>
      <c r="I61" s="5">
        <v>22.95</v>
      </c>
      <c r="J61" s="5">
        <v>27</v>
      </c>
      <c r="K61" s="3" t="s">
        <v>430</v>
      </c>
      <c r="L61" s="3" t="s">
        <v>457</v>
      </c>
      <c r="M61" s="3" t="s">
        <v>47</v>
      </c>
      <c r="O61" s="6">
        <v>320</v>
      </c>
      <c r="Q61" s="3" t="s">
        <v>266</v>
      </c>
      <c r="R61" s="3" t="s">
        <v>432</v>
      </c>
    </row>
    <row r="62" spans="1:18">
      <c r="A62" s="3" t="s">
        <v>458</v>
      </c>
      <c r="B62" s="3" t="s">
        <v>193</v>
      </c>
      <c r="C62" s="3" t="s">
        <v>459</v>
      </c>
      <c r="D62" s="3" t="s">
        <v>460</v>
      </c>
      <c r="E62" s="3" t="s">
        <v>461</v>
      </c>
      <c r="F62" s="4">
        <v>37956</v>
      </c>
      <c r="G62" s="3" t="s">
        <v>21</v>
      </c>
      <c r="H62" s="5">
        <v>50</v>
      </c>
      <c r="I62" s="5">
        <v>37.950000000000003</v>
      </c>
      <c r="J62" s="5">
        <v>45</v>
      </c>
      <c r="K62" s="3" t="s">
        <v>127</v>
      </c>
      <c r="N62" s="3" t="s">
        <v>183</v>
      </c>
      <c r="P62" s="3" t="s">
        <v>184</v>
      </c>
      <c r="Q62" s="3" t="s">
        <v>462</v>
      </c>
      <c r="R62" s="3" t="s">
        <v>36</v>
      </c>
    </row>
    <row r="63" spans="1:18">
      <c r="A63" s="3" t="s">
        <v>463</v>
      </c>
      <c r="B63" s="3" t="s">
        <v>32</v>
      </c>
      <c r="C63" s="3" t="s">
        <v>464</v>
      </c>
      <c r="D63" s="3" t="s">
        <v>465</v>
      </c>
      <c r="E63" s="3" t="s">
        <v>466</v>
      </c>
      <c r="F63" s="4">
        <v>38001</v>
      </c>
      <c r="G63" s="3" t="s">
        <v>21</v>
      </c>
      <c r="H63" s="5">
        <v>63</v>
      </c>
      <c r="I63" s="5">
        <v>46.95</v>
      </c>
      <c r="J63" s="5">
        <v>56.7</v>
      </c>
      <c r="K63" s="3" t="s">
        <v>75</v>
      </c>
      <c r="L63" s="3" t="s">
        <v>22</v>
      </c>
      <c r="M63" s="3" t="s">
        <v>47</v>
      </c>
      <c r="O63" s="6">
        <v>410</v>
      </c>
      <c r="R63" s="3" t="s">
        <v>31</v>
      </c>
    </row>
    <row r="64" spans="1:18">
      <c r="A64" s="3" t="s">
        <v>467</v>
      </c>
      <c r="B64" s="3" t="s">
        <v>25</v>
      </c>
      <c r="C64" s="3" t="s">
        <v>468</v>
      </c>
      <c r="D64" s="3" t="s">
        <v>469</v>
      </c>
      <c r="E64" s="3" t="s">
        <v>470</v>
      </c>
      <c r="F64" s="4">
        <v>38033</v>
      </c>
      <c r="G64" s="3" t="s">
        <v>21</v>
      </c>
      <c r="H64" s="5">
        <v>27.95</v>
      </c>
      <c r="I64" s="5">
        <v>20.95</v>
      </c>
      <c r="J64" s="5">
        <v>25.2</v>
      </c>
      <c r="K64" s="3" t="s">
        <v>471</v>
      </c>
      <c r="L64" s="3" t="s">
        <v>233</v>
      </c>
      <c r="O64" s="6">
        <v>320</v>
      </c>
      <c r="Q64" s="3" t="s">
        <v>472</v>
      </c>
      <c r="R64" s="3" t="s">
        <v>31</v>
      </c>
    </row>
    <row r="65" spans="1:18">
      <c r="A65" s="3" t="s">
        <v>473</v>
      </c>
      <c r="B65" s="3" t="s">
        <v>25</v>
      </c>
      <c r="C65" s="3" t="s">
        <v>474</v>
      </c>
      <c r="D65" s="3" t="s">
        <v>475</v>
      </c>
      <c r="E65" s="3" t="s">
        <v>476</v>
      </c>
      <c r="F65" s="4">
        <v>38040</v>
      </c>
      <c r="G65" s="3" t="s">
        <v>21</v>
      </c>
      <c r="H65" s="5">
        <v>57.5</v>
      </c>
      <c r="I65" s="5">
        <v>42.95</v>
      </c>
      <c r="J65" s="5">
        <v>51.8</v>
      </c>
      <c r="K65" s="3" t="s">
        <v>207</v>
      </c>
      <c r="L65" s="3" t="s">
        <v>477</v>
      </c>
      <c r="O65" s="6">
        <v>322</v>
      </c>
      <c r="Q65" s="3" t="s">
        <v>478</v>
      </c>
      <c r="R65" s="3" t="s">
        <v>31</v>
      </c>
    </row>
    <row r="66" spans="1:18">
      <c r="A66" s="3" t="s">
        <v>479</v>
      </c>
      <c r="B66" s="3" t="s">
        <v>32</v>
      </c>
      <c r="C66" s="3" t="s">
        <v>480</v>
      </c>
      <c r="D66" s="3" t="s">
        <v>481</v>
      </c>
      <c r="E66" s="3" t="s">
        <v>482</v>
      </c>
      <c r="F66" s="4">
        <v>38044</v>
      </c>
      <c r="G66" s="3" t="s">
        <v>21</v>
      </c>
      <c r="H66" s="5">
        <v>51.5</v>
      </c>
      <c r="I66" s="5">
        <v>38.950000000000003</v>
      </c>
      <c r="J66" s="5">
        <v>46.4</v>
      </c>
      <c r="K66" s="3" t="s">
        <v>233</v>
      </c>
      <c r="L66" s="3" t="s">
        <v>205</v>
      </c>
      <c r="O66" s="6">
        <v>256</v>
      </c>
      <c r="R66" s="3" t="s">
        <v>31</v>
      </c>
    </row>
    <row r="67" spans="1:18">
      <c r="A67" s="3" t="s">
        <v>488</v>
      </c>
      <c r="B67" s="3" t="s">
        <v>25</v>
      </c>
      <c r="C67" s="3" t="s">
        <v>489</v>
      </c>
      <c r="D67" s="3" t="s">
        <v>490</v>
      </c>
      <c r="E67" s="3" t="s">
        <v>491</v>
      </c>
      <c r="F67" s="4">
        <v>38069</v>
      </c>
      <c r="G67" s="3" t="s">
        <v>21</v>
      </c>
      <c r="H67" s="5">
        <v>18.95</v>
      </c>
      <c r="I67" s="5">
        <v>14.95</v>
      </c>
      <c r="J67" s="5">
        <v>17.100000000000001</v>
      </c>
      <c r="K67" s="3" t="s">
        <v>75</v>
      </c>
      <c r="L67" s="3" t="s">
        <v>41</v>
      </c>
      <c r="M67" s="3" t="s">
        <v>89</v>
      </c>
      <c r="N67" s="3" t="s">
        <v>492</v>
      </c>
      <c r="O67" s="6">
        <v>160</v>
      </c>
      <c r="Q67" s="3" t="s">
        <v>57</v>
      </c>
      <c r="R67" s="3" t="s">
        <v>31</v>
      </c>
    </row>
    <row r="68" spans="1:18">
      <c r="A68" s="3" t="s">
        <v>493</v>
      </c>
      <c r="B68" s="3" t="s">
        <v>193</v>
      </c>
      <c r="C68" s="3" t="s">
        <v>494</v>
      </c>
      <c r="D68" s="3" t="s">
        <v>495</v>
      </c>
      <c r="E68" s="3" t="s">
        <v>496</v>
      </c>
      <c r="F68" s="4">
        <v>38093</v>
      </c>
      <c r="G68" s="3" t="s">
        <v>21</v>
      </c>
      <c r="H68" s="5">
        <v>29.95</v>
      </c>
      <c r="I68" s="5">
        <v>22.95</v>
      </c>
      <c r="J68" s="5">
        <v>27</v>
      </c>
      <c r="K68" s="3" t="s">
        <v>89</v>
      </c>
      <c r="L68" s="3" t="s">
        <v>497</v>
      </c>
      <c r="M68" s="3" t="s">
        <v>498</v>
      </c>
      <c r="O68" s="6">
        <v>448</v>
      </c>
      <c r="Q68" s="3" t="s">
        <v>82</v>
      </c>
      <c r="R68" s="3" t="s">
        <v>31</v>
      </c>
    </row>
    <row r="69" spans="1:18">
      <c r="A69" s="3" t="s">
        <v>499</v>
      </c>
      <c r="B69" s="3" t="s">
        <v>18</v>
      </c>
      <c r="C69" s="3" t="s">
        <v>500</v>
      </c>
      <c r="D69" s="3" t="s">
        <v>501</v>
      </c>
      <c r="E69" s="3" t="s">
        <v>502</v>
      </c>
      <c r="F69" s="4">
        <v>38107</v>
      </c>
      <c r="G69" s="3" t="s">
        <v>21</v>
      </c>
      <c r="H69" s="5">
        <v>27.95</v>
      </c>
      <c r="I69" s="5">
        <v>20.95</v>
      </c>
      <c r="J69" s="5">
        <v>25.2</v>
      </c>
      <c r="K69" s="3" t="s">
        <v>89</v>
      </c>
      <c r="L69" s="3" t="s">
        <v>41</v>
      </c>
      <c r="M69" s="3" t="s">
        <v>503</v>
      </c>
      <c r="O69" s="6">
        <v>368</v>
      </c>
      <c r="Q69" s="3" t="s">
        <v>504</v>
      </c>
      <c r="R69" s="3" t="s">
        <v>31</v>
      </c>
    </row>
    <row r="70" spans="1:18">
      <c r="A70" s="3" t="s">
        <v>505</v>
      </c>
      <c r="B70" s="3" t="s">
        <v>98</v>
      </c>
      <c r="C70" s="3" t="s">
        <v>506</v>
      </c>
      <c r="D70" s="3" t="s">
        <v>507</v>
      </c>
      <c r="E70" s="3" t="s">
        <v>508</v>
      </c>
      <c r="F70" s="4">
        <v>38107</v>
      </c>
      <c r="G70" s="3" t="s">
        <v>21</v>
      </c>
      <c r="H70" s="5">
        <v>27.95</v>
      </c>
      <c r="I70" s="5">
        <v>20.95</v>
      </c>
      <c r="J70" s="5">
        <v>25.2</v>
      </c>
      <c r="K70" s="3" t="s">
        <v>430</v>
      </c>
      <c r="L70" s="3" t="s">
        <v>47</v>
      </c>
      <c r="O70" s="6">
        <v>304</v>
      </c>
      <c r="Q70" s="3" t="s">
        <v>57</v>
      </c>
      <c r="R70" s="3" t="s">
        <v>31</v>
      </c>
    </row>
    <row r="71" spans="1:18">
      <c r="A71" s="3" t="s">
        <v>515</v>
      </c>
      <c r="B71" s="3" t="s">
        <v>92</v>
      </c>
      <c r="C71" s="3" t="s">
        <v>516</v>
      </c>
      <c r="D71" s="3" t="s">
        <v>517</v>
      </c>
      <c r="E71" s="3" t="s">
        <v>518</v>
      </c>
      <c r="F71" s="4">
        <v>38135</v>
      </c>
      <c r="G71" s="3" t="s">
        <v>21</v>
      </c>
      <c r="H71" s="5">
        <v>27.95</v>
      </c>
      <c r="I71" s="5">
        <v>20.95</v>
      </c>
      <c r="J71" s="5">
        <v>25.2</v>
      </c>
      <c r="K71" s="3" t="s">
        <v>335</v>
      </c>
      <c r="L71" s="3" t="s">
        <v>344</v>
      </c>
      <c r="M71" s="3" t="s">
        <v>308</v>
      </c>
      <c r="O71" s="6">
        <v>288</v>
      </c>
      <c r="R71" s="3" t="s">
        <v>31</v>
      </c>
    </row>
    <row r="72" spans="1:18">
      <c r="A72" s="3" t="s">
        <v>509</v>
      </c>
      <c r="B72" s="3" t="s">
        <v>92</v>
      </c>
      <c r="C72" s="3" t="s">
        <v>510</v>
      </c>
      <c r="D72" s="3" t="s">
        <v>511</v>
      </c>
      <c r="E72" s="3" t="s">
        <v>512</v>
      </c>
      <c r="F72" s="4">
        <v>38135</v>
      </c>
      <c r="G72" s="3" t="s">
        <v>21</v>
      </c>
      <c r="H72" s="5">
        <v>19.95</v>
      </c>
      <c r="I72" s="5">
        <v>14.95</v>
      </c>
      <c r="J72" s="5">
        <v>18</v>
      </c>
      <c r="K72" s="3" t="s">
        <v>140</v>
      </c>
      <c r="N72" s="3" t="s">
        <v>513</v>
      </c>
      <c r="O72" s="6">
        <v>112</v>
      </c>
      <c r="Q72" s="3" t="s">
        <v>514</v>
      </c>
      <c r="R72" s="3" t="s">
        <v>31</v>
      </c>
    </row>
    <row r="73" spans="1:18">
      <c r="A73" s="3" t="s">
        <v>523</v>
      </c>
      <c r="B73" s="3" t="s">
        <v>32</v>
      </c>
      <c r="C73" s="3" t="s">
        <v>524</v>
      </c>
      <c r="D73" s="3" t="s">
        <v>525</v>
      </c>
      <c r="E73" s="3" t="s">
        <v>526</v>
      </c>
      <c r="F73" s="4">
        <v>38137</v>
      </c>
      <c r="G73" s="3" t="s">
        <v>21</v>
      </c>
      <c r="H73" s="5">
        <v>60.5</v>
      </c>
      <c r="I73" s="5">
        <v>44.95</v>
      </c>
      <c r="J73" s="5">
        <v>54.5</v>
      </c>
      <c r="K73" s="3" t="s">
        <v>527</v>
      </c>
      <c r="L73" s="3" t="s">
        <v>528</v>
      </c>
      <c r="O73" s="6">
        <v>308</v>
      </c>
      <c r="Q73" s="3" t="s">
        <v>529</v>
      </c>
      <c r="R73" s="3" t="s">
        <v>31</v>
      </c>
    </row>
    <row r="74" spans="1:18">
      <c r="A74" s="3" t="s">
        <v>519</v>
      </c>
      <c r="B74" s="3" t="s">
        <v>32</v>
      </c>
      <c r="C74" s="3" t="s">
        <v>520</v>
      </c>
      <c r="D74" s="3" t="s">
        <v>521</v>
      </c>
      <c r="E74" s="3" t="s">
        <v>522</v>
      </c>
      <c r="F74" s="4">
        <v>38137</v>
      </c>
      <c r="G74" s="3" t="s">
        <v>21</v>
      </c>
      <c r="H74" s="5">
        <v>56.5</v>
      </c>
      <c r="I74" s="5">
        <v>41.95</v>
      </c>
      <c r="J74" s="5">
        <v>50.9</v>
      </c>
      <c r="K74" s="3" t="s">
        <v>157</v>
      </c>
      <c r="L74" s="3" t="s">
        <v>88</v>
      </c>
      <c r="M74" s="3" t="s">
        <v>89</v>
      </c>
      <c r="O74" s="6">
        <v>374</v>
      </c>
      <c r="Q74" s="3" t="s">
        <v>57</v>
      </c>
      <c r="R74" s="3" t="s">
        <v>31</v>
      </c>
    </row>
    <row r="75" spans="1:18">
      <c r="A75" s="3" t="s">
        <v>530</v>
      </c>
      <c r="B75" s="3" t="s">
        <v>92</v>
      </c>
      <c r="C75" s="3" t="s">
        <v>531</v>
      </c>
      <c r="D75" s="3" t="s">
        <v>532</v>
      </c>
      <c r="E75" s="3" t="s">
        <v>533</v>
      </c>
      <c r="F75" s="4">
        <v>38138</v>
      </c>
      <c r="G75" s="3" t="s">
        <v>21</v>
      </c>
      <c r="H75" s="5">
        <v>60.5</v>
      </c>
      <c r="I75" s="5">
        <v>44.95</v>
      </c>
      <c r="J75" s="5">
        <v>54.5</v>
      </c>
      <c r="K75" s="3" t="s">
        <v>238</v>
      </c>
      <c r="L75" s="3" t="s">
        <v>534</v>
      </c>
      <c r="M75" s="3" t="s">
        <v>344</v>
      </c>
      <c r="O75" s="6">
        <v>322</v>
      </c>
      <c r="Q75" s="3" t="s">
        <v>90</v>
      </c>
      <c r="R75" s="3" t="s">
        <v>31</v>
      </c>
    </row>
    <row r="76" spans="1:18">
      <c r="A76" s="3" t="s">
        <v>535</v>
      </c>
      <c r="B76" s="3" t="s">
        <v>32</v>
      </c>
      <c r="C76" s="3" t="s">
        <v>536</v>
      </c>
      <c r="D76" s="3" t="s">
        <v>537</v>
      </c>
      <c r="E76" s="3" t="s">
        <v>538</v>
      </c>
      <c r="F76" s="4">
        <v>38153</v>
      </c>
      <c r="G76" s="3" t="s">
        <v>21</v>
      </c>
      <c r="H76" s="5">
        <v>60.5</v>
      </c>
      <c r="I76" s="5">
        <v>44.95</v>
      </c>
      <c r="J76" s="5">
        <v>54.5</v>
      </c>
      <c r="K76" s="3" t="s">
        <v>41</v>
      </c>
      <c r="M76" s="3" t="s">
        <v>303</v>
      </c>
      <c r="O76" s="6">
        <v>384</v>
      </c>
      <c r="Q76" s="3" t="s">
        <v>539</v>
      </c>
      <c r="R76" s="3" t="s">
        <v>31</v>
      </c>
    </row>
    <row r="77" spans="1:18">
      <c r="A77" s="3" t="s">
        <v>540</v>
      </c>
      <c r="B77" s="3" t="s">
        <v>18</v>
      </c>
      <c r="C77" s="3" t="s">
        <v>541</v>
      </c>
      <c r="D77" s="3" t="s">
        <v>542</v>
      </c>
      <c r="E77" s="3" t="s">
        <v>543</v>
      </c>
      <c r="F77" s="4">
        <v>38168</v>
      </c>
      <c r="G77" s="3" t="s">
        <v>21</v>
      </c>
      <c r="H77" s="5">
        <v>63</v>
      </c>
      <c r="I77" s="5">
        <v>46.95</v>
      </c>
      <c r="J77" s="5">
        <v>56.7</v>
      </c>
      <c r="K77" s="3" t="s">
        <v>22</v>
      </c>
      <c r="L77" s="3" t="s">
        <v>165</v>
      </c>
      <c r="M77" s="3" t="s">
        <v>544</v>
      </c>
      <c r="N77" s="3" t="s">
        <v>354</v>
      </c>
      <c r="O77" s="6">
        <v>326</v>
      </c>
      <c r="Q77" s="3" t="s">
        <v>545</v>
      </c>
      <c r="R77" s="3" t="s">
        <v>31</v>
      </c>
    </row>
    <row r="78" spans="1:18">
      <c r="A78" s="3" t="s">
        <v>555</v>
      </c>
      <c r="B78" s="3" t="s">
        <v>18</v>
      </c>
      <c r="C78" s="3" t="s">
        <v>556</v>
      </c>
      <c r="D78" s="3" t="s">
        <v>557</v>
      </c>
      <c r="E78" s="3" t="s">
        <v>558</v>
      </c>
      <c r="F78" s="4">
        <v>38198</v>
      </c>
      <c r="G78" s="3" t="s">
        <v>21</v>
      </c>
      <c r="H78" s="5">
        <v>49.5</v>
      </c>
      <c r="I78" s="5">
        <v>36.950000000000003</v>
      </c>
      <c r="J78" s="5">
        <v>44.6</v>
      </c>
      <c r="K78" s="3" t="s">
        <v>127</v>
      </c>
      <c r="L78" s="3" t="s">
        <v>165</v>
      </c>
      <c r="N78" s="3" t="s">
        <v>183</v>
      </c>
      <c r="P78" s="3" t="s">
        <v>184</v>
      </c>
      <c r="Q78" s="3" t="s">
        <v>559</v>
      </c>
      <c r="R78" s="3" t="s">
        <v>36</v>
      </c>
    </row>
    <row r="79" spans="1:18">
      <c r="A79" s="3" t="s">
        <v>560</v>
      </c>
      <c r="B79" s="3" t="s">
        <v>32</v>
      </c>
      <c r="C79" s="3" t="s">
        <v>561</v>
      </c>
      <c r="D79" s="3" t="s">
        <v>562</v>
      </c>
      <c r="E79" s="3" t="s">
        <v>563</v>
      </c>
      <c r="F79" s="4">
        <v>38290</v>
      </c>
      <c r="G79" s="3" t="s">
        <v>21</v>
      </c>
      <c r="H79" s="5">
        <v>48.5</v>
      </c>
      <c r="I79" s="5">
        <v>35.950000000000003</v>
      </c>
      <c r="J79" s="5">
        <v>43.7</v>
      </c>
      <c r="K79" s="3" t="s">
        <v>564</v>
      </c>
      <c r="L79" s="3" t="s">
        <v>198</v>
      </c>
      <c r="M79" s="3" t="s">
        <v>565</v>
      </c>
      <c r="O79" s="6">
        <v>272</v>
      </c>
      <c r="Q79" s="3" t="s">
        <v>566</v>
      </c>
      <c r="R79" s="3" t="s">
        <v>31</v>
      </c>
    </row>
    <row r="80" spans="1:18">
      <c r="A80" s="3" t="s">
        <v>567</v>
      </c>
      <c r="B80" s="3" t="s">
        <v>98</v>
      </c>
      <c r="C80" s="3" t="s">
        <v>568</v>
      </c>
      <c r="D80" s="3" t="s">
        <v>569</v>
      </c>
      <c r="E80" s="3" t="s">
        <v>570</v>
      </c>
      <c r="F80" s="4">
        <v>38302</v>
      </c>
      <c r="G80" s="3" t="s">
        <v>21</v>
      </c>
      <c r="H80" s="5">
        <v>25.95</v>
      </c>
      <c r="I80" s="5">
        <v>19.95</v>
      </c>
      <c r="J80" s="5">
        <v>23.4</v>
      </c>
      <c r="K80" s="3" t="s">
        <v>68</v>
      </c>
      <c r="L80" s="3" t="s">
        <v>571</v>
      </c>
      <c r="M80" s="3" t="s">
        <v>572</v>
      </c>
      <c r="O80" s="6">
        <v>368</v>
      </c>
      <c r="Q80" s="3" t="s">
        <v>573</v>
      </c>
      <c r="R80" s="3" t="s">
        <v>31</v>
      </c>
    </row>
    <row r="81" spans="1:18">
      <c r="A81" s="3" t="s">
        <v>580</v>
      </c>
      <c r="B81" s="3" t="s">
        <v>32</v>
      </c>
      <c r="C81" s="3" t="s">
        <v>581</v>
      </c>
      <c r="D81" s="3" t="s">
        <v>582</v>
      </c>
      <c r="E81" s="3" t="s">
        <v>583</v>
      </c>
      <c r="F81" s="4">
        <v>38321</v>
      </c>
      <c r="G81" s="3" t="s">
        <v>21</v>
      </c>
      <c r="H81" s="5">
        <v>27.95</v>
      </c>
      <c r="I81" s="5">
        <v>20.95</v>
      </c>
      <c r="J81" s="5">
        <v>25.2</v>
      </c>
      <c r="K81" s="3" t="s">
        <v>102</v>
      </c>
      <c r="L81" s="3" t="s">
        <v>571</v>
      </c>
      <c r="M81" s="3" t="s">
        <v>165</v>
      </c>
      <c r="O81" s="6">
        <v>368</v>
      </c>
      <c r="Q81" s="3" t="s">
        <v>57</v>
      </c>
      <c r="R81" s="3" t="s">
        <v>36</v>
      </c>
    </row>
    <row r="82" spans="1:18">
      <c r="A82" s="3" t="s">
        <v>588</v>
      </c>
      <c r="B82" s="3" t="s">
        <v>92</v>
      </c>
      <c r="C82" s="3" t="s">
        <v>589</v>
      </c>
      <c r="D82" s="3" t="s">
        <v>590</v>
      </c>
      <c r="E82" s="3" t="s">
        <v>591</v>
      </c>
      <c r="F82" s="4">
        <v>38322</v>
      </c>
      <c r="G82" s="3" t="s">
        <v>21</v>
      </c>
      <c r="H82" s="5">
        <v>29.95</v>
      </c>
      <c r="I82" s="5">
        <v>22.95</v>
      </c>
      <c r="J82" s="5">
        <v>27</v>
      </c>
      <c r="K82" s="3" t="s">
        <v>571</v>
      </c>
      <c r="O82" s="6">
        <v>336</v>
      </c>
      <c r="Q82" s="3" t="s">
        <v>592</v>
      </c>
      <c r="R82" s="3" t="s">
        <v>31</v>
      </c>
    </row>
    <row r="83" spans="1:18">
      <c r="A83" s="3" t="s">
        <v>584</v>
      </c>
      <c r="B83" s="3" t="s">
        <v>92</v>
      </c>
      <c r="C83" s="3" t="s">
        <v>585</v>
      </c>
      <c r="D83" s="3" t="s">
        <v>586</v>
      </c>
      <c r="E83" s="3" t="s">
        <v>587</v>
      </c>
      <c r="F83" s="4">
        <v>38322</v>
      </c>
      <c r="G83" s="3" t="s">
        <v>21</v>
      </c>
      <c r="H83" s="5">
        <v>60.5</v>
      </c>
      <c r="I83" s="5">
        <v>44.95</v>
      </c>
      <c r="J83" s="5">
        <v>54.5</v>
      </c>
      <c r="K83" s="3" t="s">
        <v>140</v>
      </c>
      <c r="L83" s="3" t="s">
        <v>81</v>
      </c>
      <c r="M83" s="3" t="s">
        <v>122</v>
      </c>
      <c r="O83" s="6">
        <v>308</v>
      </c>
      <c r="Q83" s="3" t="s">
        <v>57</v>
      </c>
      <c r="R83" s="3" t="s">
        <v>31</v>
      </c>
    </row>
    <row r="84" spans="1:18">
      <c r="A84" s="3" t="s">
        <v>593</v>
      </c>
      <c r="B84" s="3" t="s">
        <v>98</v>
      </c>
      <c r="C84" s="3" t="s">
        <v>594</v>
      </c>
      <c r="D84" s="3" t="s">
        <v>595</v>
      </c>
      <c r="E84" s="3" t="s">
        <v>596</v>
      </c>
      <c r="F84" s="4">
        <v>38382</v>
      </c>
      <c r="G84" s="3" t="s">
        <v>597</v>
      </c>
      <c r="H84" s="5">
        <v>35</v>
      </c>
      <c r="I84" s="5">
        <v>25.95</v>
      </c>
      <c r="J84" s="5">
        <v>31.5</v>
      </c>
      <c r="K84" s="3" t="s">
        <v>75</v>
      </c>
      <c r="L84" s="3" t="s">
        <v>89</v>
      </c>
      <c r="O84" s="6">
        <v>384</v>
      </c>
      <c r="Q84" s="3" t="s">
        <v>598</v>
      </c>
      <c r="R84" s="3" t="s">
        <v>31</v>
      </c>
    </row>
    <row r="85" spans="1:18">
      <c r="A85" s="3" t="s">
        <v>599</v>
      </c>
      <c r="B85" s="3" t="s">
        <v>92</v>
      </c>
      <c r="C85" s="3" t="s">
        <v>600</v>
      </c>
      <c r="D85" s="3" t="s">
        <v>601</v>
      </c>
      <c r="E85" s="3" t="s">
        <v>602</v>
      </c>
      <c r="F85" s="4">
        <v>38392</v>
      </c>
      <c r="G85" s="3" t="s">
        <v>54</v>
      </c>
      <c r="H85" s="5">
        <v>45</v>
      </c>
      <c r="I85" s="5">
        <v>33.950000000000003</v>
      </c>
      <c r="J85" s="5">
        <v>40.5</v>
      </c>
      <c r="K85" s="3" t="s">
        <v>75</v>
      </c>
      <c r="L85" s="3" t="s">
        <v>603</v>
      </c>
      <c r="M85" s="3" t="s">
        <v>604</v>
      </c>
      <c r="N85" s="3" t="s">
        <v>605</v>
      </c>
      <c r="O85" s="6">
        <v>768</v>
      </c>
      <c r="Q85" s="3" t="s">
        <v>57</v>
      </c>
      <c r="R85" s="3" t="s">
        <v>31</v>
      </c>
    </row>
    <row r="86" spans="1:18">
      <c r="A86" s="3" t="s">
        <v>606</v>
      </c>
      <c r="B86" s="3" t="s">
        <v>32</v>
      </c>
      <c r="C86" s="3" t="s">
        <v>607</v>
      </c>
      <c r="D86" s="3" t="s">
        <v>608</v>
      </c>
      <c r="E86" s="3" t="s">
        <v>609</v>
      </c>
      <c r="F86" s="4">
        <v>38411</v>
      </c>
      <c r="G86" s="3" t="s">
        <v>21</v>
      </c>
      <c r="H86" s="5">
        <v>19.95</v>
      </c>
      <c r="I86" s="5">
        <v>14.95</v>
      </c>
      <c r="J86" s="5">
        <v>18</v>
      </c>
      <c r="K86" s="3" t="s">
        <v>41</v>
      </c>
      <c r="L86" s="3" t="s">
        <v>254</v>
      </c>
      <c r="M86" s="3" t="s">
        <v>34</v>
      </c>
      <c r="N86" s="3" t="s">
        <v>437</v>
      </c>
      <c r="O86" s="6">
        <v>160</v>
      </c>
      <c r="Q86" s="3" t="s">
        <v>610</v>
      </c>
      <c r="R86" s="3" t="s">
        <v>31</v>
      </c>
    </row>
    <row r="87" spans="1:18">
      <c r="A87" s="3" t="s">
        <v>611</v>
      </c>
      <c r="B87" s="3" t="s">
        <v>187</v>
      </c>
      <c r="C87" s="3" t="s">
        <v>612</v>
      </c>
      <c r="D87" s="3" t="s">
        <v>613</v>
      </c>
      <c r="E87" s="3" t="s">
        <v>614</v>
      </c>
      <c r="F87" s="4">
        <v>38411</v>
      </c>
      <c r="G87" s="3" t="s">
        <v>21</v>
      </c>
      <c r="H87" s="5">
        <v>60.5</v>
      </c>
      <c r="I87" s="5">
        <v>44.95</v>
      </c>
      <c r="J87" s="5">
        <v>54.5</v>
      </c>
      <c r="K87" s="3" t="s">
        <v>22</v>
      </c>
      <c r="L87" s="3" t="s">
        <v>205</v>
      </c>
      <c r="N87" s="3" t="s">
        <v>549</v>
      </c>
      <c r="O87" s="6">
        <v>292</v>
      </c>
      <c r="Q87" s="3" t="s">
        <v>615</v>
      </c>
      <c r="R87" s="3" t="s">
        <v>31</v>
      </c>
    </row>
    <row r="88" spans="1:18">
      <c r="A88" s="3" t="s">
        <v>620</v>
      </c>
      <c r="B88" s="3" t="s">
        <v>32</v>
      </c>
      <c r="C88" s="3" t="s">
        <v>621</v>
      </c>
      <c r="D88" s="3" t="s">
        <v>622</v>
      </c>
      <c r="E88" s="3" t="s">
        <v>623</v>
      </c>
      <c r="F88" s="4">
        <v>38442</v>
      </c>
      <c r="G88" s="3" t="s">
        <v>21</v>
      </c>
      <c r="H88" s="5">
        <v>27.95</v>
      </c>
      <c r="I88" s="5">
        <v>20.95</v>
      </c>
      <c r="J88" s="5">
        <v>25.2</v>
      </c>
      <c r="K88" s="3" t="s">
        <v>165</v>
      </c>
      <c r="L88" s="3" t="s">
        <v>624</v>
      </c>
      <c r="O88" s="6">
        <v>432</v>
      </c>
      <c r="P88" s="3" t="s">
        <v>625</v>
      </c>
      <c r="Q88" s="3" t="s">
        <v>146</v>
      </c>
      <c r="R88" s="3" t="s">
        <v>626</v>
      </c>
    </row>
    <row r="89" spans="1:18">
      <c r="A89" s="3" t="s">
        <v>616</v>
      </c>
      <c r="B89" s="3" t="s">
        <v>92</v>
      </c>
      <c r="C89" s="3" t="s">
        <v>617</v>
      </c>
      <c r="D89" s="3" t="s">
        <v>618</v>
      </c>
      <c r="E89" s="3" t="s">
        <v>619</v>
      </c>
      <c r="F89" s="4">
        <v>38442</v>
      </c>
      <c r="G89" s="3" t="s">
        <v>54</v>
      </c>
      <c r="H89" s="5">
        <v>18.95</v>
      </c>
      <c r="I89" s="5">
        <v>14.95</v>
      </c>
      <c r="J89" s="5">
        <v>17.100000000000001</v>
      </c>
      <c r="K89" s="3" t="s">
        <v>308</v>
      </c>
      <c r="L89" s="3" t="s">
        <v>62</v>
      </c>
      <c r="O89" s="6">
        <v>160</v>
      </c>
      <c r="Q89" s="3" t="s">
        <v>57</v>
      </c>
      <c r="R89" s="3" t="s">
        <v>36</v>
      </c>
    </row>
    <row r="90" spans="1:18">
      <c r="A90" s="3" t="s">
        <v>633</v>
      </c>
      <c r="B90" s="3" t="s">
        <v>84</v>
      </c>
      <c r="C90" s="3" t="s">
        <v>634</v>
      </c>
      <c r="D90" s="3" t="s">
        <v>635</v>
      </c>
      <c r="E90" s="3" t="s">
        <v>636</v>
      </c>
      <c r="F90" s="4">
        <v>38442</v>
      </c>
      <c r="G90" s="3" t="s">
        <v>21</v>
      </c>
      <c r="H90" s="5">
        <v>51.5</v>
      </c>
      <c r="I90" s="5">
        <v>38.950000000000003</v>
      </c>
      <c r="J90" s="5">
        <v>46.4</v>
      </c>
      <c r="K90" s="3" t="s">
        <v>102</v>
      </c>
      <c r="L90" s="3" t="s">
        <v>387</v>
      </c>
      <c r="M90" s="3" t="s">
        <v>206</v>
      </c>
      <c r="N90" s="3" t="s">
        <v>110</v>
      </c>
      <c r="O90" s="6">
        <v>310</v>
      </c>
      <c r="Q90" s="3" t="s">
        <v>57</v>
      </c>
      <c r="R90" s="3" t="s">
        <v>36</v>
      </c>
    </row>
    <row r="91" spans="1:18">
      <c r="A91" s="3" t="s">
        <v>637</v>
      </c>
      <c r="B91" s="3" t="s">
        <v>84</v>
      </c>
      <c r="C91" s="3" t="s">
        <v>638</v>
      </c>
      <c r="D91" s="3" t="s">
        <v>639</v>
      </c>
      <c r="E91" s="3" t="s">
        <v>640</v>
      </c>
      <c r="F91" s="4">
        <v>38442</v>
      </c>
      <c r="G91" s="3" t="s">
        <v>21</v>
      </c>
      <c r="H91" s="5">
        <v>46.5</v>
      </c>
      <c r="I91" s="5">
        <v>34.950000000000003</v>
      </c>
      <c r="J91" s="5">
        <v>41.9</v>
      </c>
      <c r="K91" s="3" t="s">
        <v>22</v>
      </c>
      <c r="O91" s="6">
        <v>218</v>
      </c>
      <c r="Q91" s="3" t="s">
        <v>641</v>
      </c>
      <c r="R91" s="3" t="s">
        <v>36</v>
      </c>
    </row>
    <row r="92" spans="1:18">
      <c r="A92" s="3" t="s">
        <v>642</v>
      </c>
      <c r="B92" s="3" t="s">
        <v>193</v>
      </c>
      <c r="C92" s="3" t="s">
        <v>643</v>
      </c>
      <c r="D92" s="3" t="s">
        <v>644</v>
      </c>
      <c r="E92" s="3" t="s">
        <v>645</v>
      </c>
      <c r="F92" s="4">
        <v>38446</v>
      </c>
      <c r="G92" s="3" t="s">
        <v>21</v>
      </c>
      <c r="H92" s="5">
        <v>29.95</v>
      </c>
      <c r="I92" s="5">
        <v>22.95</v>
      </c>
      <c r="J92" s="5">
        <v>27</v>
      </c>
      <c r="K92" s="3" t="s">
        <v>646</v>
      </c>
      <c r="L92" s="3" t="s">
        <v>22</v>
      </c>
      <c r="M92" s="3" t="s">
        <v>128</v>
      </c>
      <c r="O92" s="6">
        <v>736</v>
      </c>
      <c r="P92" s="3" t="s">
        <v>647</v>
      </c>
      <c r="Q92" s="3" t="s">
        <v>579</v>
      </c>
      <c r="R92" s="3" t="s">
        <v>648</v>
      </c>
    </row>
    <row r="93" spans="1:18">
      <c r="A93" s="3" t="s">
        <v>653</v>
      </c>
      <c r="B93" s="3" t="s">
        <v>32</v>
      </c>
      <c r="C93" s="3" t="s">
        <v>654</v>
      </c>
      <c r="D93" s="3" t="s">
        <v>655</v>
      </c>
      <c r="E93" s="3" t="s">
        <v>656</v>
      </c>
      <c r="F93" s="4">
        <v>38464</v>
      </c>
      <c r="G93" s="3" t="s">
        <v>21</v>
      </c>
      <c r="H93" s="5">
        <v>26.95</v>
      </c>
      <c r="I93" s="5">
        <v>19.95</v>
      </c>
      <c r="J93" s="5">
        <v>24.3</v>
      </c>
      <c r="K93" s="3" t="s">
        <v>564</v>
      </c>
      <c r="L93" s="3" t="s">
        <v>198</v>
      </c>
      <c r="M93" s="3" t="s">
        <v>41</v>
      </c>
      <c r="O93" s="6">
        <v>432</v>
      </c>
      <c r="Q93" s="3" t="s">
        <v>657</v>
      </c>
      <c r="R93" s="3" t="s">
        <v>31</v>
      </c>
    </row>
    <row r="94" spans="1:18">
      <c r="A94" s="3" t="s">
        <v>658</v>
      </c>
      <c r="B94" s="3" t="s">
        <v>32</v>
      </c>
      <c r="C94" s="3" t="s">
        <v>659</v>
      </c>
      <c r="D94" s="3" t="s">
        <v>660</v>
      </c>
      <c r="E94" s="3" t="s">
        <v>661</v>
      </c>
      <c r="F94" s="4">
        <v>38467</v>
      </c>
      <c r="G94" s="3" t="s">
        <v>597</v>
      </c>
      <c r="H94" s="5">
        <v>35</v>
      </c>
      <c r="I94" s="5">
        <v>25.95</v>
      </c>
      <c r="J94" s="5">
        <v>31.5</v>
      </c>
      <c r="K94" s="3" t="s">
        <v>89</v>
      </c>
      <c r="L94" s="3" t="s">
        <v>34</v>
      </c>
      <c r="O94" s="6">
        <v>312</v>
      </c>
      <c r="Q94" s="3" t="s">
        <v>662</v>
      </c>
      <c r="R94" s="3" t="s">
        <v>31</v>
      </c>
    </row>
    <row r="95" spans="1:18">
      <c r="A95" s="3" t="s">
        <v>672</v>
      </c>
      <c r="B95" s="3" t="s">
        <v>18</v>
      </c>
      <c r="C95" s="3" t="s">
        <v>673</v>
      </c>
      <c r="D95" s="3" t="s">
        <v>674</v>
      </c>
      <c r="E95" s="3" t="s">
        <v>675</v>
      </c>
      <c r="F95" s="4">
        <v>38472</v>
      </c>
      <c r="G95" s="3" t="s">
        <v>21</v>
      </c>
      <c r="H95" s="5">
        <v>27.95</v>
      </c>
      <c r="I95" s="5">
        <v>20.95</v>
      </c>
      <c r="J95" s="5">
        <v>25.2</v>
      </c>
      <c r="K95" s="3" t="s">
        <v>676</v>
      </c>
      <c r="O95" s="6">
        <v>256</v>
      </c>
      <c r="P95" s="3" t="s">
        <v>677</v>
      </c>
      <c r="Q95" s="3" t="s">
        <v>57</v>
      </c>
      <c r="R95" s="3" t="s">
        <v>267</v>
      </c>
    </row>
    <row r="96" spans="1:18">
      <c r="A96" s="3" t="s">
        <v>663</v>
      </c>
      <c r="B96" s="3" t="s">
        <v>92</v>
      </c>
      <c r="C96" s="3" t="s">
        <v>664</v>
      </c>
      <c r="D96" s="3" t="s">
        <v>665</v>
      </c>
      <c r="E96" s="3" t="s">
        <v>666</v>
      </c>
      <c r="F96" s="4">
        <v>38472</v>
      </c>
      <c r="G96" s="3" t="s">
        <v>21</v>
      </c>
      <c r="H96" s="5">
        <v>51.5</v>
      </c>
      <c r="I96" s="5">
        <v>38.950000000000003</v>
      </c>
      <c r="J96" s="5">
        <v>46.4</v>
      </c>
      <c r="K96" s="3" t="s">
        <v>127</v>
      </c>
      <c r="L96" s="3" t="s">
        <v>205</v>
      </c>
      <c r="O96" s="6">
        <v>346</v>
      </c>
      <c r="Q96" s="3" t="s">
        <v>667</v>
      </c>
      <c r="R96" s="3" t="s">
        <v>36</v>
      </c>
    </row>
    <row r="97" spans="1:18">
      <c r="A97" s="3" t="s">
        <v>678</v>
      </c>
      <c r="B97" s="3" t="s">
        <v>92</v>
      </c>
      <c r="C97" s="3" t="s">
        <v>679</v>
      </c>
      <c r="D97" s="3" t="s">
        <v>680</v>
      </c>
      <c r="E97" s="3" t="s">
        <v>681</v>
      </c>
      <c r="F97" s="4">
        <v>38548</v>
      </c>
      <c r="G97" s="3" t="s">
        <v>21</v>
      </c>
      <c r="H97" s="5">
        <v>51.5</v>
      </c>
      <c r="I97" s="5">
        <v>38.950000000000003</v>
      </c>
      <c r="J97" s="5">
        <v>46.4</v>
      </c>
      <c r="K97" s="3" t="s">
        <v>238</v>
      </c>
      <c r="O97" s="6">
        <v>430</v>
      </c>
      <c r="Q97" s="3" t="s">
        <v>158</v>
      </c>
      <c r="R97" s="3" t="s">
        <v>31</v>
      </c>
    </row>
    <row r="98" spans="1:18">
      <c r="A98" s="3" t="s">
        <v>687</v>
      </c>
      <c r="B98" s="3" t="s">
        <v>187</v>
      </c>
      <c r="C98" s="3" t="s">
        <v>688</v>
      </c>
      <c r="D98" s="3" t="s">
        <v>114</v>
      </c>
      <c r="E98" s="3" t="s">
        <v>689</v>
      </c>
      <c r="F98" s="4">
        <v>38625</v>
      </c>
      <c r="G98" s="3" t="s">
        <v>21</v>
      </c>
      <c r="H98" s="5">
        <v>46.5</v>
      </c>
      <c r="I98" s="5">
        <v>34.950000000000003</v>
      </c>
      <c r="J98" s="5">
        <v>41.9</v>
      </c>
      <c r="K98" s="3" t="s">
        <v>127</v>
      </c>
      <c r="L98" s="3" t="s">
        <v>387</v>
      </c>
      <c r="O98" s="6">
        <v>304</v>
      </c>
      <c r="Q98" s="3" t="s">
        <v>57</v>
      </c>
      <c r="R98" s="3" t="s">
        <v>31</v>
      </c>
    </row>
    <row r="99" spans="1:18">
      <c r="A99" s="3" t="s">
        <v>690</v>
      </c>
      <c r="B99" s="3" t="s">
        <v>32</v>
      </c>
      <c r="C99" s="3" t="s">
        <v>691</v>
      </c>
      <c r="D99" s="3" t="s">
        <v>692</v>
      </c>
      <c r="E99" s="3" t="s">
        <v>693</v>
      </c>
      <c r="F99" s="4">
        <v>38642</v>
      </c>
      <c r="G99" s="3" t="s">
        <v>21</v>
      </c>
      <c r="H99" s="5">
        <v>29.95</v>
      </c>
      <c r="I99" s="5">
        <v>22.95</v>
      </c>
      <c r="J99" s="5">
        <v>27</v>
      </c>
      <c r="K99" s="3" t="s">
        <v>694</v>
      </c>
      <c r="L99" s="3" t="s">
        <v>89</v>
      </c>
      <c r="M99" s="3" t="s">
        <v>34</v>
      </c>
      <c r="Q99" s="3" t="s">
        <v>695</v>
      </c>
      <c r="R99" s="3" t="s">
        <v>36</v>
      </c>
    </row>
    <row r="100" spans="1:18">
      <c r="A100" s="3" t="s">
        <v>696</v>
      </c>
      <c r="B100" s="3" t="s">
        <v>98</v>
      </c>
      <c r="C100" s="3" t="s">
        <v>697</v>
      </c>
      <c r="D100" s="3" t="s">
        <v>698</v>
      </c>
      <c r="E100" s="3" t="s">
        <v>699</v>
      </c>
      <c r="F100" s="4">
        <v>38650</v>
      </c>
      <c r="G100" s="3" t="s">
        <v>21</v>
      </c>
      <c r="H100" s="5">
        <v>29.95</v>
      </c>
      <c r="I100" s="5">
        <v>22.95</v>
      </c>
      <c r="J100" s="5">
        <v>27</v>
      </c>
      <c r="K100" s="3" t="s">
        <v>75</v>
      </c>
      <c r="L100" s="3" t="s">
        <v>81</v>
      </c>
      <c r="M100" s="3" t="s">
        <v>700</v>
      </c>
      <c r="O100" s="6">
        <v>352</v>
      </c>
      <c r="Q100" s="3" t="s">
        <v>701</v>
      </c>
      <c r="R100" s="3" t="s">
        <v>31</v>
      </c>
    </row>
    <row r="101" spans="1:18">
      <c r="A101" s="3" t="s">
        <v>702</v>
      </c>
      <c r="B101" s="3" t="s">
        <v>32</v>
      </c>
      <c r="C101" s="3" t="s">
        <v>703</v>
      </c>
      <c r="D101" s="3" t="s">
        <v>704</v>
      </c>
      <c r="E101" s="3" t="s">
        <v>705</v>
      </c>
      <c r="F101" s="4">
        <v>38653</v>
      </c>
      <c r="G101" s="3" t="s">
        <v>21</v>
      </c>
      <c r="H101" s="5">
        <v>29.95</v>
      </c>
      <c r="I101" s="5">
        <v>22.95</v>
      </c>
      <c r="J101" s="5">
        <v>27</v>
      </c>
      <c r="K101" s="3" t="s">
        <v>89</v>
      </c>
      <c r="L101" s="3" t="s">
        <v>81</v>
      </c>
      <c r="M101" s="3" t="s">
        <v>122</v>
      </c>
      <c r="O101" s="6">
        <v>400</v>
      </c>
      <c r="Q101" s="3" t="s">
        <v>706</v>
      </c>
      <c r="R101" s="3" t="s">
        <v>31</v>
      </c>
    </row>
    <row r="102" spans="1:18">
      <c r="A102" s="3" t="s">
        <v>707</v>
      </c>
      <c r="B102" s="3" t="s">
        <v>32</v>
      </c>
      <c r="C102" s="3" t="s">
        <v>708</v>
      </c>
      <c r="D102" s="3" t="s">
        <v>709</v>
      </c>
      <c r="E102" s="3" t="s">
        <v>710</v>
      </c>
      <c r="F102" s="4">
        <v>38655</v>
      </c>
      <c r="G102" s="3" t="s">
        <v>21</v>
      </c>
      <c r="H102" s="5">
        <v>57.5</v>
      </c>
      <c r="I102" s="5">
        <v>42.95</v>
      </c>
      <c r="J102" s="5">
        <v>51.8</v>
      </c>
      <c r="K102" s="3" t="s">
        <v>89</v>
      </c>
      <c r="L102" s="3" t="s">
        <v>604</v>
      </c>
      <c r="M102" s="3" t="s">
        <v>711</v>
      </c>
      <c r="O102" s="6">
        <v>306</v>
      </c>
      <c r="Q102" s="3" t="s">
        <v>57</v>
      </c>
      <c r="R102" s="3" t="s">
        <v>31</v>
      </c>
    </row>
    <row r="103" spans="1:18">
      <c r="A103" s="3" t="s">
        <v>717</v>
      </c>
      <c r="B103" s="3" t="s">
        <v>32</v>
      </c>
      <c r="C103" s="3" t="s">
        <v>718</v>
      </c>
      <c r="D103" s="3" t="s">
        <v>719</v>
      </c>
      <c r="E103" s="3" t="s">
        <v>720</v>
      </c>
      <c r="F103" s="4">
        <v>38657</v>
      </c>
      <c r="G103" s="3" t="s">
        <v>21</v>
      </c>
      <c r="H103" s="5">
        <v>57.5</v>
      </c>
      <c r="I103" s="5">
        <v>42.95</v>
      </c>
      <c r="J103" s="5">
        <v>51.8</v>
      </c>
      <c r="K103" s="3" t="s">
        <v>477</v>
      </c>
      <c r="L103" s="3" t="s">
        <v>22</v>
      </c>
      <c r="M103" s="3" t="s">
        <v>151</v>
      </c>
      <c r="O103" s="6">
        <v>410</v>
      </c>
      <c r="Q103" s="3" t="s">
        <v>721</v>
      </c>
      <c r="R103" s="3" t="s">
        <v>31</v>
      </c>
    </row>
    <row r="104" spans="1:18">
      <c r="A104" s="3" t="s">
        <v>712</v>
      </c>
      <c r="B104" s="3" t="s">
        <v>193</v>
      </c>
      <c r="C104" s="3" t="s">
        <v>713</v>
      </c>
      <c r="D104" s="3" t="s">
        <v>714</v>
      </c>
      <c r="E104" s="3" t="s">
        <v>715</v>
      </c>
      <c r="F104" s="4">
        <v>38657</v>
      </c>
      <c r="G104" s="3" t="s">
        <v>54</v>
      </c>
      <c r="H104" s="5">
        <v>29.95</v>
      </c>
      <c r="I104" s="5">
        <v>22.95</v>
      </c>
      <c r="J104" s="5">
        <v>27</v>
      </c>
      <c r="K104" s="3" t="s">
        <v>471</v>
      </c>
      <c r="L104" s="3" t="s">
        <v>41</v>
      </c>
      <c r="M104" s="3" t="s">
        <v>716</v>
      </c>
      <c r="O104" s="6">
        <v>432</v>
      </c>
      <c r="Q104" s="3" t="s">
        <v>57</v>
      </c>
      <c r="R104" s="3" t="s">
        <v>432</v>
      </c>
    </row>
    <row r="105" spans="1:18">
      <c r="A105" s="3" t="s">
        <v>727</v>
      </c>
      <c r="B105" s="3" t="s">
        <v>32</v>
      </c>
      <c r="C105" s="3" t="s">
        <v>728</v>
      </c>
      <c r="D105" s="3" t="s">
        <v>729</v>
      </c>
      <c r="E105" s="3" t="s">
        <v>730</v>
      </c>
      <c r="F105" s="4">
        <v>38677</v>
      </c>
      <c r="G105" s="3" t="s">
        <v>21</v>
      </c>
      <c r="H105" s="5">
        <v>35</v>
      </c>
      <c r="I105" s="5">
        <v>25.95</v>
      </c>
      <c r="J105" s="5">
        <v>31.5</v>
      </c>
      <c r="K105" s="3" t="s">
        <v>41</v>
      </c>
      <c r="M105" s="3" t="s">
        <v>47</v>
      </c>
      <c r="O105" s="6">
        <v>480</v>
      </c>
      <c r="Q105" s="3" t="s">
        <v>598</v>
      </c>
      <c r="R105" s="3" t="s">
        <v>36</v>
      </c>
    </row>
    <row r="106" spans="1:18">
      <c r="A106" s="3" t="s">
        <v>731</v>
      </c>
      <c r="B106" s="3" t="s">
        <v>193</v>
      </c>
      <c r="C106" s="3" t="s">
        <v>732</v>
      </c>
      <c r="D106" s="3" t="s">
        <v>733</v>
      </c>
      <c r="E106" s="3" t="s">
        <v>734</v>
      </c>
      <c r="F106" s="4">
        <v>38686</v>
      </c>
      <c r="G106" s="3" t="s">
        <v>21</v>
      </c>
      <c r="H106" s="5">
        <v>57.5</v>
      </c>
      <c r="I106" s="5">
        <v>42.95</v>
      </c>
      <c r="J106" s="5">
        <v>51.8</v>
      </c>
      <c r="K106" s="3" t="s">
        <v>22</v>
      </c>
      <c r="L106" s="3" t="s">
        <v>387</v>
      </c>
      <c r="M106" s="3" t="s">
        <v>165</v>
      </c>
      <c r="N106" s="3" t="s">
        <v>354</v>
      </c>
      <c r="O106" s="6">
        <v>326</v>
      </c>
      <c r="Q106" s="3" t="s">
        <v>735</v>
      </c>
      <c r="R106" s="3" t="s">
        <v>31</v>
      </c>
    </row>
    <row r="107" spans="1:18">
      <c r="A107" s="3" t="s">
        <v>736</v>
      </c>
      <c r="B107" s="3" t="s">
        <v>18</v>
      </c>
      <c r="C107" s="3" t="s">
        <v>737</v>
      </c>
      <c r="D107" s="3" t="s">
        <v>738</v>
      </c>
      <c r="E107" s="3" t="s">
        <v>739</v>
      </c>
      <c r="F107" s="4">
        <v>38732</v>
      </c>
      <c r="G107" s="3" t="s">
        <v>21</v>
      </c>
      <c r="H107" s="5">
        <v>69</v>
      </c>
      <c r="I107" s="5">
        <v>51.95</v>
      </c>
      <c r="J107" s="5">
        <v>62.1</v>
      </c>
      <c r="K107" s="3" t="s">
        <v>238</v>
      </c>
      <c r="L107" s="3" t="s">
        <v>205</v>
      </c>
      <c r="M107" s="3" t="s">
        <v>344</v>
      </c>
      <c r="N107" s="3" t="s">
        <v>549</v>
      </c>
      <c r="O107" s="6">
        <v>588</v>
      </c>
      <c r="Q107" s="3" t="s">
        <v>740</v>
      </c>
      <c r="R107" s="3" t="s">
        <v>31</v>
      </c>
    </row>
    <row r="108" spans="1:18">
      <c r="A108" s="3" t="s">
        <v>748</v>
      </c>
      <c r="B108" s="3" t="s">
        <v>98</v>
      </c>
      <c r="C108" s="3" t="s">
        <v>749</v>
      </c>
      <c r="D108" s="3" t="s">
        <v>750</v>
      </c>
      <c r="E108" s="3" t="s">
        <v>751</v>
      </c>
      <c r="F108" s="4">
        <v>38747</v>
      </c>
      <c r="G108" s="3" t="s">
        <v>21</v>
      </c>
      <c r="H108" s="5">
        <v>69</v>
      </c>
      <c r="I108" s="5">
        <v>51.95</v>
      </c>
      <c r="J108" s="5">
        <v>62.1</v>
      </c>
      <c r="K108" s="3" t="s">
        <v>752</v>
      </c>
      <c r="L108" s="3" t="s">
        <v>753</v>
      </c>
      <c r="M108" s="3" t="s">
        <v>754</v>
      </c>
      <c r="O108" s="6">
        <v>496</v>
      </c>
      <c r="Q108" s="3" t="s">
        <v>755</v>
      </c>
      <c r="R108" s="3" t="s">
        <v>31</v>
      </c>
    </row>
    <row r="109" spans="1:18">
      <c r="A109" s="3" t="s">
        <v>744</v>
      </c>
      <c r="B109" s="3" t="s">
        <v>193</v>
      </c>
      <c r="C109" s="3" t="s">
        <v>745</v>
      </c>
      <c r="D109" s="3" t="s">
        <v>746</v>
      </c>
      <c r="E109" s="3" t="s">
        <v>747</v>
      </c>
      <c r="F109" s="4">
        <v>38747</v>
      </c>
      <c r="G109" s="3" t="s">
        <v>21</v>
      </c>
      <c r="H109" s="5">
        <v>45</v>
      </c>
      <c r="I109" s="5">
        <v>33.950000000000003</v>
      </c>
      <c r="J109" s="5">
        <v>40.5</v>
      </c>
      <c r="K109" s="3" t="s">
        <v>134</v>
      </c>
      <c r="L109" s="3" t="s">
        <v>47</v>
      </c>
      <c r="N109" s="3" t="s">
        <v>183</v>
      </c>
      <c r="P109" s="3" t="s">
        <v>184</v>
      </c>
      <c r="Q109" s="3" t="s">
        <v>57</v>
      </c>
      <c r="R109" s="3" t="s">
        <v>36</v>
      </c>
    </row>
    <row r="110" spans="1:18">
      <c r="A110" s="3" t="s">
        <v>756</v>
      </c>
      <c r="B110" s="3" t="s">
        <v>98</v>
      </c>
      <c r="C110" s="3" t="s">
        <v>757</v>
      </c>
      <c r="D110" s="3" t="s">
        <v>758</v>
      </c>
      <c r="E110" s="3" t="s">
        <v>759</v>
      </c>
      <c r="F110" s="4">
        <v>38765</v>
      </c>
      <c r="G110" s="3" t="s">
        <v>21</v>
      </c>
      <c r="H110" s="5">
        <v>29.95</v>
      </c>
      <c r="I110" s="5">
        <v>22.95</v>
      </c>
      <c r="J110" s="5">
        <v>27</v>
      </c>
      <c r="K110" s="3" t="s">
        <v>41</v>
      </c>
      <c r="L110" s="3" t="s">
        <v>259</v>
      </c>
      <c r="O110" s="6">
        <v>496</v>
      </c>
      <c r="Q110" s="3" t="s">
        <v>63</v>
      </c>
      <c r="R110" s="3" t="s">
        <v>31</v>
      </c>
    </row>
    <row r="111" spans="1:18">
      <c r="A111" s="3" t="s">
        <v>760</v>
      </c>
      <c r="B111" s="3" t="s">
        <v>32</v>
      </c>
      <c r="C111" s="3" t="s">
        <v>761</v>
      </c>
      <c r="D111" s="3" t="s">
        <v>762</v>
      </c>
      <c r="E111" s="3" t="s">
        <v>763</v>
      </c>
      <c r="F111" s="4">
        <v>38776</v>
      </c>
      <c r="G111" s="3" t="s">
        <v>54</v>
      </c>
      <c r="H111" s="5">
        <v>19.95</v>
      </c>
      <c r="I111" s="5">
        <v>14.95</v>
      </c>
      <c r="J111" s="5">
        <v>18</v>
      </c>
      <c r="K111" s="3" t="s">
        <v>88</v>
      </c>
      <c r="L111" s="3" t="s">
        <v>34</v>
      </c>
      <c r="N111" s="3" t="s">
        <v>437</v>
      </c>
      <c r="O111" s="6">
        <v>256</v>
      </c>
      <c r="Q111" s="3" t="s">
        <v>764</v>
      </c>
      <c r="R111" s="3" t="s">
        <v>31</v>
      </c>
    </row>
    <row r="112" spans="1:18">
      <c r="A112" s="3" t="s">
        <v>769</v>
      </c>
      <c r="B112" s="3" t="s">
        <v>32</v>
      </c>
      <c r="C112" s="3" t="s">
        <v>770</v>
      </c>
      <c r="D112" s="3" t="s">
        <v>771</v>
      </c>
      <c r="E112" s="3" t="s">
        <v>772</v>
      </c>
      <c r="F112" s="4">
        <v>38791</v>
      </c>
      <c r="G112" s="3" t="s">
        <v>21</v>
      </c>
      <c r="H112" s="5">
        <v>49.95</v>
      </c>
      <c r="I112" s="5">
        <v>36.950000000000003</v>
      </c>
      <c r="J112" s="5">
        <v>45</v>
      </c>
      <c r="K112" s="3" t="s">
        <v>127</v>
      </c>
      <c r="L112" s="3" t="s">
        <v>773</v>
      </c>
      <c r="N112" s="3" t="s">
        <v>183</v>
      </c>
      <c r="O112" s="6">
        <v>424</v>
      </c>
      <c r="P112" s="3" t="s">
        <v>184</v>
      </c>
      <c r="Q112" s="3" t="s">
        <v>774</v>
      </c>
      <c r="R112" s="3" t="s">
        <v>36</v>
      </c>
    </row>
    <row r="113" spans="1:18">
      <c r="A113" s="3" t="s">
        <v>775</v>
      </c>
      <c r="B113" s="3" t="s">
        <v>92</v>
      </c>
      <c r="C113" s="3" t="s">
        <v>776</v>
      </c>
      <c r="D113" s="3" t="s">
        <v>777</v>
      </c>
      <c r="E113" s="3" t="s">
        <v>778</v>
      </c>
      <c r="F113" s="4">
        <v>38793</v>
      </c>
      <c r="G113" s="3" t="s">
        <v>597</v>
      </c>
      <c r="H113" s="5">
        <v>35</v>
      </c>
      <c r="I113" s="5">
        <v>25.95</v>
      </c>
      <c r="J113" s="5">
        <v>31.5</v>
      </c>
      <c r="K113" s="3" t="s">
        <v>779</v>
      </c>
      <c r="L113" s="3" t="s">
        <v>207</v>
      </c>
      <c r="O113" s="6">
        <v>448</v>
      </c>
      <c r="Q113" s="3" t="s">
        <v>345</v>
      </c>
      <c r="R113" s="3" t="s">
        <v>31</v>
      </c>
    </row>
    <row r="114" spans="1:18">
      <c r="A114" s="3" t="s">
        <v>793</v>
      </c>
      <c r="B114" s="3" t="s">
        <v>32</v>
      </c>
      <c r="C114" s="3" t="s">
        <v>794</v>
      </c>
      <c r="D114" s="3" t="s">
        <v>795</v>
      </c>
      <c r="E114" s="3" t="s">
        <v>796</v>
      </c>
      <c r="F114" s="4">
        <v>38807</v>
      </c>
      <c r="G114" s="3" t="s">
        <v>21</v>
      </c>
      <c r="H114" s="5">
        <v>50</v>
      </c>
      <c r="I114" s="5">
        <v>37.950000000000003</v>
      </c>
      <c r="J114" s="5">
        <v>45</v>
      </c>
      <c r="K114" s="3" t="s">
        <v>127</v>
      </c>
      <c r="L114" s="3" t="s">
        <v>387</v>
      </c>
      <c r="M114" s="3" t="s">
        <v>797</v>
      </c>
      <c r="O114" s="6">
        <v>308</v>
      </c>
      <c r="Q114" s="3" t="s">
        <v>798</v>
      </c>
      <c r="R114" s="3" t="s">
        <v>31</v>
      </c>
    </row>
    <row r="115" spans="1:18">
      <c r="A115" s="3" t="s">
        <v>804</v>
      </c>
      <c r="B115" s="3" t="s">
        <v>32</v>
      </c>
      <c r="C115" s="3" t="s">
        <v>805</v>
      </c>
      <c r="D115" s="3" t="s">
        <v>806</v>
      </c>
      <c r="E115" s="3" t="s">
        <v>807</v>
      </c>
      <c r="F115" s="4">
        <v>38822</v>
      </c>
      <c r="G115" s="3" t="s">
        <v>21</v>
      </c>
      <c r="H115" s="5">
        <v>29.95</v>
      </c>
      <c r="I115" s="5">
        <v>22.95</v>
      </c>
      <c r="J115" s="5">
        <v>27</v>
      </c>
      <c r="K115" s="3" t="s">
        <v>565</v>
      </c>
      <c r="N115" s="3" t="s">
        <v>110</v>
      </c>
      <c r="O115" s="6">
        <v>400</v>
      </c>
      <c r="Q115" s="3" t="s">
        <v>117</v>
      </c>
      <c r="R115" s="3" t="s">
        <v>31</v>
      </c>
    </row>
    <row r="116" spans="1:18">
      <c r="A116" s="3" t="s">
        <v>799</v>
      </c>
      <c r="B116" s="3" t="s">
        <v>32</v>
      </c>
      <c r="C116" s="3" t="s">
        <v>800</v>
      </c>
      <c r="D116" s="3" t="s">
        <v>801</v>
      </c>
      <c r="E116" s="3" t="s">
        <v>802</v>
      </c>
      <c r="F116" s="4">
        <v>38822</v>
      </c>
      <c r="G116" s="3" t="s">
        <v>21</v>
      </c>
      <c r="H116" s="5">
        <v>35</v>
      </c>
      <c r="I116" s="5">
        <v>25.95</v>
      </c>
      <c r="J116" s="5">
        <v>31.5</v>
      </c>
      <c r="K116" s="3" t="s">
        <v>75</v>
      </c>
      <c r="L116" s="3" t="s">
        <v>773</v>
      </c>
      <c r="M116" s="3" t="s">
        <v>336</v>
      </c>
      <c r="O116" s="6">
        <v>384</v>
      </c>
      <c r="Q116" s="3" t="s">
        <v>803</v>
      </c>
      <c r="R116" s="3" t="s">
        <v>31</v>
      </c>
    </row>
    <row r="117" spans="1:18">
      <c r="A117" s="3" t="s">
        <v>814</v>
      </c>
      <c r="B117" s="3" t="s">
        <v>18</v>
      </c>
      <c r="C117" s="3" t="s">
        <v>815</v>
      </c>
      <c r="D117" s="3" t="s">
        <v>816</v>
      </c>
      <c r="E117" s="3" t="s">
        <v>817</v>
      </c>
      <c r="F117" s="4">
        <v>38831</v>
      </c>
      <c r="G117" s="3" t="s">
        <v>21</v>
      </c>
      <c r="H117" s="5">
        <v>27.95</v>
      </c>
      <c r="I117" s="5">
        <v>20.95</v>
      </c>
      <c r="J117" s="5">
        <v>25.2</v>
      </c>
      <c r="K117" s="3" t="s">
        <v>41</v>
      </c>
      <c r="L117" s="3" t="s">
        <v>207</v>
      </c>
      <c r="O117" s="6">
        <v>384</v>
      </c>
      <c r="Q117" s="3" t="s">
        <v>818</v>
      </c>
      <c r="R117" s="3" t="s">
        <v>31</v>
      </c>
    </row>
    <row r="118" spans="1:18">
      <c r="A118" s="3" t="s">
        <v>808</v>
      </c>
      <c r="B118" s="3" t="s">
        <v>32</v>
      </c>
      <c r="C118" s="3" t="s">
        <v>809</v>
      </c>
      <c r="D118" s="3" t="s">
        <v>810</v>
      </c>
      <c r="E118" s="3" t="s">
        <v>811</v>
      </c>
      <c r="F118" s="4">
        <v>38831</v>
      </c>
      <c r="G118" s="3" t="s">
        <v>54</v>
      </c>
      <c r="H118" s="5">
        <v>27.95</v>
      </c>
      <c r="I118" s="5">
        <v>20.95</v>
      </c>
      <c r="J118" s="5">
        <v>25.2</v>
      </c>
      <c r="K118" s="3" t="s">
        <v>565</v>
      </c>
      <c r="L118" s="3" t="s">
        <v>812</v>
      </c>
      <c r="O118" s="6">
        <v>416</v>
      </c>
      <c r="Q118" s="3" t="s">
        <v>813</v>
      </c>
      <c r="R118" s="3" t="s">
        <v>432</v>
      </c>
    </row>
    <row r="119" spans="1:18">
      <c r="A119" s="3" t="s">
        <v>819</v>
      </c>
      <c r="B119" s="3" t="s">
        <v>820</v>
      </c>
      <c r="C119" s="3" t="s">
        <v>821</v>
      </c>
      <c r="D119" s="3" t="s">
        <v>822</v>
      </c>
      <c r="E119" s="3" t="s">
        <v>823</v>
      </c>
      <c r="F119" s="4">
        <v>38837</v>
      </c>
      <c r="G119" s="3" t="s">
        <v>21</v>
      </c>
      <c r="H119" s="5">
        <v>50</v>
      </c>
      <c r="I119" s="5">
        <v>37.950000000000003</v>
      </c>
      <c r="J119" s="5">
        <v>45</v>
      </c>
      <c r="K119" s="3" t="s">
        <v>824</v>
      </c>
      <c r="L119" s="3" t="s">
        <v>74</v>
      </c>
      <c r="M119" s="3" t="s">
        <v>825</v>
      </c>
      <c r="O119" s="6">
        <v>256</v>
      </c>
      <c r="Q119" s="3" t="s">
        <v>826</v>
      </c>
    </row>
    <row r="120" spans="1:18">
      <c r="A120" s="3" t="s">
        <v>837</v>
      </c>
      <c r="B120" s="3" t="s">
        <v>32</v>
      </c>
      <c r="C120" s="3" t="s">
        <v>838</v>
      </c>
      <c r="D120" s="3" t="s">
        <v>94</v>
      </c>
      <c r="E120" s="3" t="s">
        <v>839</v>
      </c>
      <c r="F120" s="4">
        <v>38867</v>
      </c>
      <c r="G120" s="3" t="s">
        <v>21</v>
      </c>
      <c r="H120" s="5">
        <v>29.95</v>
      </c>
      <c r="I120" s="5">
        <v>22.95</v>
      </c>
      <c r="J120" s="5">
        <v>27</v>
      </c>
      <c r="K120" s="3" t="s">
        <v>89</v>
      </c>
      <c r="L120" s="3" t="s">
        <v>34</v>
      </c>
      <c r="M120" s="3" t="s">
        <v>840</v>
      </c>
      <c r="O120" s="6">
        <v>416</v>
      </c>
      <c r="Q120" s="3" t="s">
        <v>57</v>
      </c>
      <c r="R120" s="3" t="s">
        <v>31</v>
      </c>
    </row>
    <row r="121" spans="1:18">
      <c r="A121" s="3" t="s">
        <v>833</v>
      </c>
      <c r="B121" s="3" t="s">
        <v>32</v>
      </c>
      <c r="C121" s="3" t="s">
        <v>834</v>
      </c>
      <c r="D121" s="3" t="s">
        <v>835</v>
      </c>
      <c r="E121" s="3" t="s">
        <v>836</v>
      </c>
      <c r="F121" s="4">
        <v>38867</v>
      </c>
      <c r="G121" s="3" t="s">
        <v>21</v>
      </c>
      <c r="H121" s="5">
        <v>55.5</v>
      </c>
      <c r="I121" s="5">
        <v>41.95</v>
      </c>
      <c r="J121" s="5">
        <v>50</v>
      </c>
      <c r="K121" s="3" t="s">
        <v>41</v>
      </c>
      <c r="L121" s="3" t="s">
        <v>218</v>
      </c>
      <c r="M121" s="3" t="s">
        <v>47</v>
      </c>
      <c r="O121" s="6">
        <v>336</v>
      </c>
      <c r="R121" s="3" t="s">
        <v>31</v>
      </c>
    </row>
    <row r="122" spans="1:18">
      <c r="A122" s="3" t="s">
        <v>841</v>
      </c>
      <c r="B122" s="3" t="s">
        <v>92</v>
      </c>
      <c r="C122" s="3" t="s">
        <v>842</v>
      </c>
      <c r="D122" s="3" t="s">
        <v>843</v>
      </c>
      <c r="E122" s="3" t="s">
        <v>844</v>
      </c>
      <c r="F122" s="4">
        <v>38867</v>
      </c>
      <c r="G122" s="3" t="s">
        <v>21</v>
      </c>
      <c r="H122" s="5">
        <v>25</v>
      </c>
      <c r="I122" s="5">
        <v>18.95</v>
      </c>
      <c r="J122" s="5">
        <v>22.5</v>
      </c>
      <c r="K122" s="3" t="s">
        <v>127</v>
      </c>
      <c r="L122" s="3" t="s">
        <v>845</v>
      </c>
      <c r="M122" s="3" t="s">
        <v>846</v>
      </c>
      <c r="N122" s="3" t="s">
        <v>272</v>
      </c>
      <c r="O122" s="6">
        <v>160</v>
      </c>
      <c r="Q122" s="3" t="s">
        <v>57</v>
      </c>
      <c r="R122" s="3" t="s">
        <v>31</v>
      </c>
    </row>
    <row r="123" spans="1:18">
      <c r="A123" s="3" t="s">
        <v>847</v>
      </c>
      <c r="B123" s="3" t="s">
        <v>193</v>
      </c>
      <c r="C123" s="3" t="s">
        <v>848</v>
      </c>
      <c r="D123" s="3" t="s">
        <v>849</v>
      </c>
      <c r="E123" s="3" t="s">
        <v>850</v>
      </c>
      <c r="F123" s="4">
        <v>38868</v>
      </c>
      <c r="G123" s="3" t="s">
        <v>21</v>
      </c>
      <c r="H123" s="5">
        <v>29.95</v>
      </c>
      <c r="I123" s="5">
        <v>22.95</v>
      </c>
      <c r="J123" s="5">
        <v>27</v>
      </c>
      <c r="K123" s="3" t="s">
        <v>22</v>
      </c>
      <c r="L123" s="3" t="s">
        <v>851</v>
      </c>
      <c r="O123" s="6">
        <v>448</v>
      </c>
      <c r="Q123" s="3" t="s">
        <v>852</v>
      </c>
      <c r="R123" s="3" t="s">
        <v>36</v>
      </c>
    </row>
    <row r="124" spans="1:18">
      <c r="A124" s="3" t="s">
        <v>853</v>
      </c>
      <c r="B124" s="3" t="s">
        <v>84</v>
      </c>
      <c r="C124" s="3" t="s">
        <v>854</v>
      </c>
      <c r="D124" s="3" t="s">
        <v>855</v>
      </c>
      <c r="E124" s="3" t="s">
        <v>856</v>
      </c>
      <c r="F124" s="4">
        <v>38883</v>
      </c>
      <c r="G124" s="3" t="s">
        <v>21</v>
      </c>
      <c r="H124" s="5">
        <v>55.5</v>
      </c>
      <c r="I124" s="5">
        <v>41.95</v>
      </c>
      <c r="J124" s="5">
        <v>50</v>
      </c>
      <c r="K124" s="3" t="s">
        <v>857</v>
      </c>
      <c r="L124" s="3" t="s">
        <v>344</v>
      </c>
      <c r="O124" s="6">
        <v>384</v>
      </c>
      <c r="Q124" s="3" t="s">
        <v>57</v>
      </c>
      <c r="R124" s="3" t="s">
        <v>31</v>
      </c>
    </row>
    <row r="125" spans="1:18">
      <c r="A125" s="3" t="s">
        <v>858</v>
      </c>
      <c r="B125" s="3" t="s">
        <v>92</v>
      </c>
      <c r="C125" s="3" t="s">
        <v>859</v>
      </c>
      <c r="D125" s="3" t="s">
        <v>860</v>
      </c>
      <c r="E125" s="3" t="s">
        <v>861</v>
      </c>
      <c r="F125" s="4">
        <v>38898</v>
      </c>
      <c r="G125" s="3" t="s">
        <v>21</v>
      </c>
      <c r="H125" s="5">
        <v>49.95</v>
      </c>
      <c r="I125" s="5">
        <v>36.950000000000003</v>
      </c>
      <c r="J125" s="5">
        <v>45</v>
      </c>
      <c r="K125" s="3" t="s">
        <v>127</v>
      </c>
      <c r="L125" s="3" t="s">
        <v>283</v>
      </c>
      <c r="M125" s="3" t="s">
        <v>604</v>
      </c>
      <c r="N125" s="3" t="s">
        <v>183</v>
      </c>
      <c r="O125" s="6">
        <v>344</v>
      </c>
      <c r="P125" s="3" t="s">
        <v>184</v>
      </c>
      <c r="Q125" s="3" t="s">
        <v>862</v>
      </c>
      <c r="R125" s="3" t="s">
        <v>36</v>
      </c>
    </row>
    <row r="126" spans="1:18">
      <c r="A126" s="3" t="s">
        <v>863</v>
      </c>
      <c r="B126" s="3" t="s">
        <v>18</v>
      </c>
      <c r="C126" s="3" t="s">
        <v>864</v>
      </c>
      <c r="D126" s="3" t="s">
        <v>865</v>
      </c>
      <c r="E126" s="3" t="s">
        <v>866</v>
      </c>
      <c r="F126" s="4">
        <v>38947</v>
      </c>
      <c r="G126" s="3" t="s">
        <v>21</v>
      </c>
      <c r="H126" s="5">
        <v>35</v>
      </c>
      <c r="I126" s="5">
        <v>25.95</v>
      </c>
      <c r="J126" s="5">
        <v>31.5</v>
      </c>
      <c r="K126" s="3" t="s">
        <v>127</v>
      </c>
      <c r="L126" s="3" t="s">
        <v>116</v>
      </c>
      <c r="M126" s="3" t="s">
        <v>165</v>
      </c>
      <c r="O126" s="6">
        <v>752</v>
      </c>
      <c r="Q126" s="3" t="s">
        <v>867</v>
      </c>
      <c r="R126" s="3" t="s">
        <v>31</v>
      </c>
    </row>
    <row r="127" spans="1:18">
      <c r="A127" s="3" t="s">
        <v>877</v>
      </c>
      <c r="B127" s="3" t="s">
        <v>25</v>
      </c>
      <c r="C127" s="3" t="s">
        <v>878</v>
      </c>
      <c r="D127" s="3" t="s">
        <v>879</v>
      </c>
      <c r="E127" s="3" t="s">
        <v>880</v>
      </c>
      <c r="F127" s="4">
        <v>38989</v>
      </c>
      <c r="G127" s="3" t="s">
        <v>21</v>
      </c>
      <c r="H127" s="5">
        <v>35</v>
      </c>
      <c r="I127" s="5">
        <v>25.95</v>
      </c>
      <c r="J127" s="5">
        <v>31.5</v>
      </c>
      <c r="K127" s="3" t="s">
        <v>102</v>
      </c>
      <c r="L127" s="3" t="s">
        <v>344</v>
      </c>
      <c r="M127" s="3" t="s">
        <v>197</v>
      </c>
      <c r="O127" s="6">
        <v>800</v>
      </c>
      <c r="P127" s="3" t="s">
        <v>881</v>
      </c>
      <c r="Q127" s="3" t="s">
        <v>882</v>
      </c>
      <c r="R127" s="3" t="s">
        <v>626</v>
      </c>
    </row>
    <row r="128" spans="1:18">
      <c r="A128" s="3" t="s">
        <v>868</v>
      </c>
      <c r="B128" s="3" t="s">
        <v>193</v>
      </c>
      <c r="C128" s="3" t="s">
        <v>869</v>
      </c>
      <c r="D128" s="3" t="s">
        <v>870</v>
      </c>
      <c r="E128" s="3" t="s">
        <v>871</v>
      </c>
      <c r="F128" s="4">
        <v>38989</v>
      </c>
      <c r="G128" s="3" t="s">
        <v>21</v>
      </c>
      <c r="H128" s="5">
        <v>29.95</v>
      </c>
      <c r="I128" s="5">
        <v>22.95</v>
      </c>
      <c r="J128" s="5">
        <v>27</v>
      </c>
      <c r="K128" s="3" t="s">
        <v>165</v>
      </c>
      <c r="L128" s="3" t="s">
        <v>872</v>
      </c>
      <c r="M128" s="3" t="s">
        <v>873</v>
      </c>
      <c r="O128" s="6">
        <v>304</v>
      </c>
      <c r="P128" s="3" t="s">
        <v>874</v>
      </c>
      <c r="Q128" s="3" t="s">
        <v>875</v>
      </c>
      <c r="R128" s="3" t="s">
        <v>876</v>
      </c>
    </row>
    <row r="129" spans="1:18">
      <c r="A129" s="3" t="s">
        <v>883</v>
      </c>
      <c r="B129" s="3" t="s">
        <v>18</v>
      </c>
      <c r="C129" s="3" t="s">
        <v>884</v>
      </c>
      <c r="D129" s="3" t="s">
        <v>885</v>
      </c>
      <c r="E129" s="3" t="s">
        <v>886</v>
      </c>
      <c r="F129" s="4">
        <v>38990</v>
      </c>
      <c r="G129" s="3" t="s">
        <v>21</v>
      </c>
      <c r="H129" s="5">
        <v>54.95</v>
      </c>
      <c r="I129" s="5">
        <v>40.950000000000003</v>
      </c>
      <c r="J129" s="5">
        <v>49.5</v>
      </c>
      <c r="K129" s="3" t="s">
        <v>127</v>
      </c>
      <c r="L129" s="3" t="s">
        <v>116</v>
      </c>
      <c r="N129" s="3" t="s">
        <v>183</v>
      </c>
      <c r="O129" s="6">
        <v>523</v>
      </c>
      <c r="P129" s="3" t="s">
        <v>184</v>
      </c>
      <c r="Q129" s="3" t="s">
        <v>887</v>
      </c>
      <c r="R129" s="3" t="s">
        <v>36</v>
      </c>
    </row>
    <row r="130" spans="1:18">
      <c r="A130" s="3" t="s">
        <v>888</v>
      </c>
      <c r="B130" s="3" t="s">
        <v>92</v>
      </c>
      <c r="C130" s="3" t="s">
        <v>889</v>
      </c>
      <c r="D130" s="3" t="s">
        <v>890</v>
      </c>
      <c r="E130" s="3" t="s">
        <v>891</v>
      </c>
      <c r="F130" s="4">
        <v>38991</v>
      </c>
      <c r="G130" s="3" t="s">
        <v>21</v>
      </c>
      <c r="H130" s="5">
        <v>39</v>
      </c>
      <c r="I130" s="5">
        <v>28.95</v>
      </c>
      <c r="J130" s="5">
        <v>35.1</v>
      </c>
      <c r="K130" s="3" t="s">
        <v>377</v>
      </c>
      <c r="L130" s="3" t="s">
        <v>127</v>
      </c>
      <c r="N130" s="3" t="s">
        <v>892</v>
      </c>
      <c r="O130" s="6">
        <v>336</v>
      </c>
      <c r="Q130" s="3" t="s">
        <v>893</v>
      </c>
      <c r="R130" s="3" t="s">
        <v>31</v>
      </c>
    </row>
    <row r="131" spans="1:18">
      <c r="A131" s="3" t="s">
        <v>894</v>
      </c>
      <c r="B131" s="3" t="s">
        <v>32</v>
      </c>
      <c r="C131" s="3" t="s">
        <v>895</v>
      </c>
      <c r="D131" s="3" t="s">
        <v>896</v>
      </c>
      <c r="E131" s="3" t="s">
        <v>897</v>
      </c>
      <c r="F131" s="4">
        <v>39020</v>
      </c>
      <c r="G131" s="3" t="s">
        <v>21</v>
      </c>
      <c r="H131" s="5">
        <v>50</v>
      </c>
      <c r="I131" s="5">
        <v>37.950000000000003</v>
      </c>
      <c r="J131" s="5">
        <v>45</v>
      </c>
      <c r="K131" s="3" t="s">
        <v>140</v>
      </c>
      <c r="L131" s="3" t="s">
        <v>34</v>
      </c>
      <c r="M131" s="3" t="s">
        <v>205</v>
      </c>
      <c r="O131" s="6">
        <v>400</v>
      </c>
      <c r="Q131" s="3" t="s">
        <v>898</v>
      </c>
      <c r="R131" s="3" t="s">
        <v>31</v>
      </c>
    </row>
    <row r="132" spans="1:18">
      <c r="A132" s="3" t="s">
        <v>908</v>
      </c>
      <c r="B132" s="3" t="s">
        <v>98</v>
      </c>
      <c r="C132" s="3" t="s">
        <v>909</v>
      </c>
      <c r="D132" s="3" t="s">
        <v>910</v>
      </c>
      <c r="E132" s="3" t="s">
        <v>911</v>
      </c>
      <c r="F132" s="4">
        <v>39021</v>
      </c>
      <c r="G132" s="3" t="s">
        <v>21</v>
      </c>
      <c r="H132" s="5">
        <v>50</v>
      </c>
      <c r="I132" s="5">
        <v>37.950000000000003</v>
      </c>
      <c r="J132" s="5">
        <v>45</v>
      </c>
      <c r="K132" s="3" t="s">
        <v>912</v>
      </c>
      <c r="L132" s="3" t="s">
        <v>364</v>
      </c>
      <c r="O132" s="6">
        <v>312</v>
      </c>
      <c r="R132" s="3" t="s">
        <v>31</v>
      </c>
    </row>
    <row r="133" spans="1:18">
      <c r="A133" s="3" t="s">
        <v>904</v>
      </c>
      <c r="B133" s="3" t="s">
        <v>193</v>
      </c>
      <c r="C133" s="3" t="s">
        <v>905</v>
      </c>
      <c r="D133" s="3" t="s">
        <v>906</v>
      </c>
      <c r="E133" s="3" t="s">
        <v>907</v>
      </c>
      <c r="F133" s="4">
        <v>39021</v>
      </c>
      <c r="G133" s="3" t="s">
        <v>21</v>
      </c>
      <c r="H133" s="5">
        <v>55.5</v>
      </c>
      <c r="I133" s="5">
        <v>41.95</v>
      </c>
      <c r="J133" s="5">
        <v>50</v>
      </c>
      <c r="K133" s="3" t="s">
        <v>344</v>
      </c>
      <c r="L133" s="3" t="s">
        <v>165</v>
      </c>
      <c r="M133" s="3" t="s">
        <v>47</v>
      </c>
      <c r="N133" s="3" t="s">
        <v>110</v>
      </c>
      <c r="O133" s="6">
        <v>256</v>
      </c>
      <c r="R133" s="3" t="s">
        <v>31</v>
      </c>
    </row>
    <row r="134" spans="1:18">
      <c r="A134" s="3" t="s">
        <v>913</v>
      </c>
      <c r="B134" s="3" t="s">
        <v>32</v>
      </c>
      <c r="C134" s="3" t="s">
        <v>914</v>
      </c>
      <c r="D134" s="3" t="s">
        <v>915</v>
      </c>
      <c r="E134" s="3" t="s">
        <v>916</v>
      </c>
      <c r="F134" s="4">
        <v>39051</v>
      </c>
      <c r="G134" s="3" t="s">
        <v>54</v>
      </c>
      <c r="H134" s="5">
        <v>35</v>
      </c>
      <c r="I134" s="5">
        <v>25.95</v>
      </c>
      <c r="J134" s="5">
        <v>31.5</v>
      </c>
      <c r="K134" s="3" t="s">
        <v>157</v>
      </c>
      <c r="L134" s="3" t="s">
        <v>917</v>
      </c>
      <c r="M134" s="3" t="s">
        <v>75</v>
      </c>
      <c r="N134" s="3" t="s">
        <v>918</v>
      </c>
      <c r="O134" s="6">
        <v>576</v>
      </c>
      <c r="Q134" s="3" t="s">
        <v>63</v>
      </c>
      <c r="R134" s="3" t="s">
        <v>36</v>
      </c>
    </row>
    <row r="135" spans="1:18">
      <c r="A135" s="3" t="s">
        <v>919</v>
      </c>
      <c r="B135" s="3" t="s">
        <v>32</v>
      </c>
      <c r="C135" s="3" t="s">
        <v>920</v>
      </c>
      <c r="D135" s="3" t="s">
        <v>921</v>
      </c>
      <c r="E135" s="3" t="s">
        <v>922</v>
      </c>
      <c r="F135" s="4">
        <v>39066</v>
      </c>
      <c r="G135" s="3" t="s">
        <v>21</v>
      </c>
      <c r="H135" s="5">
        <v>49.95</v>
      </c>
      <c r="I135" s="5">
        <v>36.950000000000003</v>
      </c>
      <c r="J135" s="5">
        <v>45</v>
      </c>
      <c r="K135" s="3" t="s">
        <v>134</v>
      </c>
      <c r="L135" s="3" t="s">
        <v>47</v>
      </c>
      <c r="N135" s="3" t="s">
        <v>183</v>
      </c>
      <c r="O135" s="6">
        <v>409</v>
      </c>
      <c r="P135" s="3" t="s">
        <v>184</v>
      </c>
      <c r="Q135" s="3" t="s">
        <v>923</v>
      </c>
      <c r="R135" s="3" t="s">
        <v>36</v>
      </c>
    </row>
    <row r="136" spans="1:18">
      <c r="A136" s="3" t="s">
        <v>924</v>
      </c>
      <c r="B136" s="3" t="s">
        <v>32</v>
      </c>
      <c r="C136" s="3" t="s">
        <v>925</v>
      </c>
      <c r="D136" s="3" t="s">
        <v>926</v>
      </c>
      <c r="E136" s="3" t="s">
        <v>927</v>
      </c>
      <c r="F136" s="4">
        <v>39066</v>
      </c>
      <c r="G136" s="3" t="s">
        <v>21</v>
      </c>
      <c r="H136" s="5">
        <v>35</v>
      </c>
      <c r="I136" s="5">
        <v>25.95</v>
      </c>
      <c r="J136" s="5">
        <v>31.5</v>
      </c>
      <c r="K136" s="3" t="s">
        <v>41</v>
      </c>
      <c r="L136" s="3" t="s">
        <v>134</v>
      </c>
      <c r="M136" s="3" t="s">
        <v>47</v>
      </c>
      <c r="O136" s="6">
        <v>408</v>
      </c>
      <c r="Q136" s="3" t="s">
        <v>472</v>
      </c>
      <c r="R136" s="3" t="s">
        <v>31</v>
      </c>
    </row>
    <row r="137" spans="1:18">
      <c r="A137" s="3" t="s">
        <v>928</v>
      </c>
      <c r="B137" s="3" t="s">
        <v>98</v>
      </c>
      <c r="C137" s="3" t="s">
        <v>929</v>
      </c>
      <c r="D137" s="3" t="s">
        <v>930</v>
      </c>
      <c r="E137" s="3" t="s">
        <v>931</v>
      </c>
      <c r="F137" s="4">
        <v>39097</v>
      </c>
      <c r="G137" s="3" t="s">
        <v>54</v>
      </c>
      <c r="H137" s="5">
        <v>23.95</v>
      </c>
      <c r="I137" s="5">
        <v>17.95</v>
      </c>
      <c r="J137" s="5">
        <v>21.6</v>
      </c>
      <c r="K137" s="3" t="s">
        <v>172</v>
      </c>
      <c r="L137" s="3" t="s">
        <v>792</v>
      </c>
      <c r="M137" s="3" t="s">
        <v>296</v>
      </c>
      <c r="O137" s="6">
        <v>320</v>
      </c>
      <c r="R137" s="3" t="s">
        <v>31</v>
      </c>
    </row>
    <row r="138" spans="1:18">
      <c r="A138" s="3" t="s">
        <v>932</v>
      </c>
      <c r="B138" s="3" t="s">
        <v>32</v>
      </c>
      <c r="C138" s="3" t="s">
        <v>933</v>
      </c>
      <c r="D138" s="3" t="s">
        <v>934</v>
      </c>
      <c r="E138" s="3" t="s">
        <v>935</v>
      </c>
      <c r="F138" s="4">
        <v>39097</v>
      </c>
      <c r="G138" s="3" t="s">
        <v>21</v>
      </c>
      <c r="H138" s="5">
        <v>55.5</v>
      </c>
      <c r="I138" s="5">
        <v>41.95</v>
      </c>
      <c r="J138" s="5">
        <v>50</v>
      </c>
      <c r="K138" s="3" t="s">
        <v>41</v>
      </c>
      <c r="O138" s="6">
        <v>400</v>
      </c>
      <c r="Q138" s="3" t="s">
        <v>57</v>
      </c>
      <c r="R138" s="3" t="s">
        <v>36</v>
      </c>
    </row>
    <row r="139" spans="1:18">
      <c r="A139" s="3" t="s">
        <v>936</v>
      </c>
      <c r="B139" s="3" t="s">
        <v>32</v>
      </c>
      <c r="C139" s="3" t="s">
        <v>937</v>
      </c>
      <c r="D139" s="3" t="s">
        <v>938</v>
      </c>
      <c r="E139" s="3" t="s">
        <v>939</v>
      </c>
      <c r="F139" s="4">
        <v>39097</v>
      </c>
      <c r="G139" s="3" t="s">
        <v>21</v>
      </c>
      <c r="H139" s="5">
        <v>35</v>
      </c>
      <c r="I139" s="5">
        <v>25.95</v>
      </c>
      <c r="J139" s="5">
        <v>31.5</v>
      </c>
      <c r="K139" s="3" t="s">
        <v>41</v>
      </c>
      <c r="L139" s="3" t="s">
        <v>940</v>
      </c>
      <c r="M139" s="3" t="s">
        <v>291</v>
      </c>
      <c r="O139" s="6">
        <v>408</v>
      </c>
      <c r="Q139" s="3" t="s">
        <v>158</v>
      </c>
      <c r="R139" s="3" t="s">
        <v>36</v>
      </c>
    </row>
    <row r="140" spans="1:18">
      <c r="A140" s="3" t="s">
        <v>941</v>
      </c>
      <c r="B140" s="3" t="s">
        <v>32</v>
      </c>
      <c r="C140" s="3" t="s">
        <v>942</v>
      </c>
      <c r="D140" s="3" t="s">
        <v>943</v>
      </c>
      <c r="E140" s="3" t="s">
        <v>944</v>
      </c>
      <c r="F140" s="4">
        <v>39129</v>
      </c>
      <c r="G140" s="3" t="s">
        <v>54</v>
      </c>
      <c r="H140" s="5">
        <v>29.95</v>
      </c>
      <c r="I140" s="5">
        <v>22.95</v>
      </c>
      <c r="J140" s="5">
        <v>27</v>
      </c>
      <c r="K140" s="3" t="s">
        <v>41</v>
      </c>
      <c r="L140" s="3" t="s">
        <v>34</v>
      </c>
      <c r="M140" s="3" t="s">
        <v>33</v>
      </c>
      <c r="O140" s="6">
        <v>552</v>
      </c>
      <c r="Q140" s="3" t="s">
        <v>472</v>
      </c>
      <c r="R140" s="3" t="s">
        <v>31</v>
      </c>
    </row>
    <row r="141" spans="1:18">
      <c r="A141" s="3" t="s">
        <v>949</v>
      </c>
      <c r="B141" s="3" t="s">
        <v>18</v>
      </c>
      <c r="C141" s="3" t="s">
        <v>950</v>
      </c>
      <c r="D141" s="3" t="s">
        <v>951</v>
      </c>
      <c r="E141" s="3" t="s">
        <v>952</v>
      </c>
      <c r="F141" s="4">
        <v>39141</v>
      </c>
      <c r="G141" s="3" t="s">
        <v>21</v>
      </c>
      <c r="H141" s="5">
        <v>55.5</v>
      </c>
      <c r="I141" s="5">
        <v>41.95</v>
      </c>
      <c r="J141" s="5">
        <v>50</v>
      </c>
      <c r="K141" s="3" t="s">
        <v>127</v>
      </c>
      <c r="L141" s="3" t="s">
        <v>41</v>
      </c>
      <c r="M141" s="3" t="s">
        <v>47</v>
      </c>
      <c r="O141" s="6">
        <v>410</v>
      </c>
      <c r="R141" s="3" t="s">
        <v>31</v>
      </c>
    </row>
    <row r="142" spans="1:18">
      <c r="A142" s="3" t="s">
        <v>945</v>
      </c>
      <c r="B142" s="3" t="s">
        <v>32</v>
      </c>
      <c r="C142" s="3" t="s">
        <v>946</v>
      </c>
      <c r="D142" s="3" t="s">
        <v>947</v>
      </c>
      <c r="E142" s="3" t="s">
        <v>948</v>
      </c>
      <c r="F142" s="4">
        <v>39141</v>
      </c>
      <c r="G142" s="3" t="s">
        <v>21</v>
      </c>
      <c r="H142" s="5">
        <v>50</v>
      </c>
      <c r="I142" s="5">
        <v>37.950000000000003</v>
      </c>
      <c r="J142" s="5">
        <v>45</v>
      </c>
      <c r="K142" s="3" t="s">
        <v>218</v>
      </c>
      <c r="L142" s="3" t="s">
        <v>238</v>
      </c>
      <c r="M142" s="3" t="s">
        <v>68</v>
      </c>
      <c r="O142" s="6">
        <v>384</v>
      </c>
      <c r="Q142" s="3" t="s">
        <v>345</v>
      </c>
      <c r="R142" s="3" t="s">
        <v>36</v>
      </c>
    </row>
    <row r="143" spans="1:18">
      <c r="A143" s="3" t="s">
        <v>953</v>
      </c>
      <c r="B143" s="3" t="s">
        <v>32</v>
      </c>
      <c r="C143" s="3" t="s">
        <v>954</v>
      </c>
      <c r="D143" s="3" t="s">
        <v>955</v>
      </c>
      <c r="E143" s="3" t="s">
        <v>956</v>
      </c>
      <c r="F143" s="4">
        <v>39141</v>
      </c>
      <c r="G143" s="3" t="s">
        <v>21</v>
      </c>
      <c r="H143" s="5">
        <v>29.95</v>
      </c>
      <c r="I143" s="5">
        <v>22.95</v>
      </c>
      <c r="J143" s="5">
        <v>27</v>
      </c>
      <c r="K143" s="3" t="s">
        <v>140</v>
      </c>
      <c r="L143" s="3" t="s">
        <v>34</v>
      </c>
      <c r="O143" s="6">
        <v>288</v>
      </c>
      <c r="Q143" s="3" t="s">
        <v>957</v>
      </c>
      <c r="R143" s="3" t="s">
        <v>31</v>
      </c>
    </row>
    <row r="144" spans="1:18">
      <c r="A144" s="3" t="s">
        <v>958</v>
      </c>
      <c r="B144" s="3" t="s">
        <v>32</v>
      </c>
      <c r="C144" s="3" t="s">
        <v>959</v>
      </c>
      <c r="D144" s="3" t="s">
        <v>485</v>
      </c>
      <c r="E144" s="3" t="s">
        <v>960</v>
      </c>
      <c r="F144" s="4">
        <v>39141</v>
      </c>
      <c r="G144" s="3" t="s">
        <v>54</v>
      </c>
      <c r="H144" s="5">
        <v>29.95</v>
      </c>
      <c r="I144" s="5">
        <v>22.95</v>
      </c>
      <c r="J144" s="5">
        <v>27</v>
      </c>
      <c r="K144" s="3" t="s">
        <v>75</v>
      </c>
      <c r="L144" s="3" t="s">
        <v>81</v>
      </c>
      <c r="O144" s="6">
        <v>416</v>
      </c>
      <c r="Q144" s="3" t="s">
        <v>266</v>
      </c>
      <c r="R144" s="3" t="s">
        <v>31</v>
      </c>
    </row>
    <row r="145" spans="1:18">
      <c r="A145" s="3" t="s">
        <v>961</v>
      </c>
      <c r="B145" s="3" t="s">
        <v>32</v>
      </c>
      <c r="C145" s="3" t="s">
        <v>962</v>
      </c>
      <c r="D145" s="3" t="s">
        <v>963</v>
      </c>
      <c r="E145" s="3" t="s">
        <v>964</v>
      </c>
      <c r="F145" s="4">
        <v>39156</v>
      </c>
      <c r="G145" s="3" t="s">
        <v>21</v>
      </c>
      <c r="H145" s="5">
        <v>52.5</v>
      </c>
      <c r="I145" s="5">
        <v>38.950000000000003</v>
      </c>
      <c r="J145" s="5">
        <v>47.3</v>
      </c>
      <c r="K145" s="3" t="s">
        <v>534</v>
      </c>
      <c r="L145" s="3" t="s">
        <v>207</v>
      </c>
      <c r="M145" s="3" t="s">
        <v>624</v>
      </c>
      <c r="O145" s="6">
        <v>304</v>
      </c>
      <c r="Q145" s="3" t="s">
        <v>965</v>
      </c>
      <c r="R145" s="3" t="s">
        <v>31</v>
      </c>
    </row>
    <row r="146" spans="1:18">
      <c r="A146" s="3" t="s">
        <v>966</v>
      </c>
      <c r="B146" s="3" t="s">
        <v>84</v>
      </c>
      <c r="C146" s="3" t="s">
        <v>967</v>
      </c>
      <c r="D146" s="3" t="s">
        <v>968</v>
      </c>
      <c r="E146" s="3" t="s">
        <v>969</v>
      </c>
      <c r="F146" s="4">
        <v>39156</v>
      </c>
      <c r="G146" s="3" t="s">
        <v>21</v>
      </c>
      <c r="H146" s="5">
        <v>28.95</v>
      </c>
      <c r="I146" s="5">
        <v>21.95</v>
      </c>
      <c r="J146" s="5">
        <v>26.1</v>
      </c>
      <c r="K146" s="3" t="s">
        <v>41</v>
      </c>
      <c r="L146" s="3" t="s">
        <v>970</v>
      </c>
      <c r="M146" s="3" t="s">
        <v>544</v>
      </c>
      <c r="O146" s="6">
        <v>360</v>
      </c>
      <c r="R146" s="3" t="s">
        <v>31</v>
      </c>
    </row>
    <row r="147" spans="1:18">
      <c r="A147" s="3" t="s">
        <v>971</v>
      </c>
      <c r="B147" s="3" t="s">
        <v>32</v>
      </c>
      <c r="C147" s="3" t="s">
        <v>972</v>
      </c>
      <c r="D147" s="3" t="s">
        <v>973</v>
      </c>
      <c r="E147" s="3" t="s">
        <v>974</v>
      </c>
      <c r="F147" s="4">
        <v>39171</v>
      </c>
      <c r="G147" s="3" t="s">
        <v>54</v>
      </c>
      <c r="H147" s="5">
        <v>29.95</v>
      </c>
      <c r="I147" s="5">
        <v>22.95</v>
      </c>
      <c r="J147" s="5">
        <v>27</v>
      </c>
      <c r="K147" s="3" t="s">
        <v>218</v>
      </c>
      <c r="L147" s="3" t="s">
        <v>41</v>
      </c>
      <c r="M147" s="3" t="s">
        <v>716</v>
      </c>
      <c r="O147" s="6">
        <v>416</v>
      </c>
      <c r="Q147" s="3" t="s">
        <v>975</v>
      </c>
      <c r="R147" s="3" t="s">
        <v>31</v>
      </c>
    </row>
    <row r="148" spans="1:18">
      <c r="A148" s="3" t="s">
        <v>976</v>
      </c>
      <c r="B148" s="3" t="s">
        <v>84</v>
      </c>
      <c r="C148" s="3" t="s">
        <v>977</v>
      </c>
      <c r="D148" s="3" t="s">
        <v>978</v>
      </c>
      <c r="E148" s="3" t="s">
        <v>979</v>
      </c>
      <c r="F148" s="4">
        <v>39171</v>
      </c>
      <c r="G148" s="3" t="s">
        <v>21</v>
      </c>
      <c r="H148" s="5">
        <v>35</v>
      </c>
      <c r="I148" s="5">
        <v>25.95</v>
      </c>
      <c r="J148" s="5">
        <v>31.5</v>
      </c>
      <c r="K148" s="3" t="s">
        <v>238</v>
      </c>
      <c r="L148" s="3" t="s">
        <v>980</v>
      </c>
      <c r="M148" s="3" t="s">
        <v>940</v>
      </c>
      <c r="N148" s="3" t="s">
        <v>110</v>
      </c>
      <c r="O148" s="6">
        <v>368</v>
      </c>
      <c r="P148" s="3" t="s">
        <v>981</v>
      </c>
      <c r="R148" s="3" t="s">
        <v>267</v>
      </c>
    </row>
    <row r="149" spans="1:18">
      <c r="A149" s="3" t="s">
        <v>987</v>
      </c>
      <c r="B149" s="3" t="s">
        <v>32</v>
      </c>
      <c r="C149" s="3" t="s">
        <v>988</v>
      </c>
      <c r="D149" s="3" t="s">
        <v>989</v>
      </c>
      <c r="E149" s="3" t="s">
        <v>990</v>
      </c>
      <c r="F149" s="4">
        <v>39172</v>
      </c>
      <c r="G149" s="3" t="s">
        <v>21</v>
      </c>
      <c r="H149" s="5">
        <v>63</v>
      </c>
      <c r="I149" s="5">
        <v>46.95</v>
      </c>
      <c r="J149" s="5">
        <v>56.7</v>
      </c>
      <c r="K149" s="3" t="s">
        <v>127</v>
      </c>
      <c r="L149" s="3" t="s">
        <v>387</v>
      </c>
      <c r="N149" s="3" t="s">
        <v>297</v>
      </c>
      <c r="O149" s="6">
        <v>416</v>
      </c>
      <c r="Q149" s="3" t="s">
        <v>991</v>
      </c>
      <c r="R149" s="3" t="s">
        <v>31</v>
      </c>
    </row>
    <row r="150" spans="1:18">
      <c r="A150" s="3" t="s">
        <v>997</v>
      </c>
      <c r="B150" s="3" t="s">
        <v>187</v>
      </c>
      <c r="C150" s="3" t="s">
        <v>998</v>
      </c>
      <c r="D150" s="3" t="s">
        <v>999</v>
      </c>
      <c r="E150" s="3" t="s">
        <v>1000</v>
      </c>
      <c r="F150" s="4">
        <v>39182</v>
      </c>
      <c r="G150" s="3" t="s">
        <v>54</v>
      </c>
      <c r="H150" s="5">
        <v>29.95</v>
      </c>
      <c r="I150" s="5">
        <v>22.95</v>
      </c>
      <c r="J150" s="5">
        <v>27</v>
      </c>
      <c r="K150" s="3" t="s">
        <v>544</v>
      </c>
      <c r="L150" s="3" t="s">
        <v>75</v>
      </c>
      <c r="M150" s="3" t="s">
        <v>1001</v>
      </c>
      <c r="O150" s="6">
        <v>488</v>
      </c>
      <c r="Q150" s="3" t="s">
        <v>504</v>
      </c>
      <c r="R150" s="3" t="s">
        <v>31</v>
      </c>
    </row>
    <row r="151" spans="1:18">
      <c r="A151" s="3" t="s">
        <v>1006</v>
      </c>
      <c r="B151" s="3" t="s">
        <v>98</v>
      </c>
      <c r="C151" s="3" t="s">
        <v>1007</v>
      </c>
      <c r="D151" s="3" t="s">
        <v>1008</v>
      </c>
      <c r="E151" s="3" t="s">
        <v>1009</v>
      </c>
      <c r="F151" s="4">
        <v>39202</v>
      </c>
      <c r="G151" s="3" t="s">
        <v>21</v>
      </c>
      <c r="H151" s="5">
        <v>52.5</v>
      </c>
      <c r="I151" s="5">
        <v>38.950000000000003</v>
      </c>
      <c r="J151" s="5">
        <v>47.3</v>
      </c>
      <c r="K151" s="3" t="s">
        <v>238</v>
      </c>
      <c r="L151" s="3" t="s">
        <v>544</v>
      </c>
      <c r="M151" s="3" t="s">
        <v>534</v>
      </c>
      <c r="N151" s="3" t="s">
        <v>110</v>
      </c>
      <c r="O151" s="6">
        <v>274</v>
      </c>
      <c r="Q151" s="3" t="s">
        <v>610</v>
      </c>
      <c r="R151" s="3" t="s">
        <v>31</v>
      </c>
    </row>
    <row r="152" spans="1:18">
      <c r="A152" s="3" t="s">
        <v>1002</v>
      </c>
      <c r="B152" s="3" t="s">
        <v>32</v>
      </c>
      <c r="C152" s="3" t="s">
        <v>1003</v>
      </c>
      <c r="D152" s="3" t="s">
        <v>1004</v>
      </c>
      <c r="E152" s="3" t="s">
        <v>1005</v>
      </c>
      <c r="F152" s="4">
        <v>39202</v>
      </c>
      <c r="G152" s="3" t="s">
        <v>21</v>
      </c>
      <c r="H152" s="5">
        <v>47.5</v>
      </c>
      <c r="I152" s="5">
        <v>35.950000000000003</v>
      </c>
      <c r="J152" s="5">
        <v>42.8</v>
      </c>
      <c r="K152" s="3" t="s">
        <v>303</v>
      </c>
      <c r="L152" s="3" t="s">
        <v>41</v>
      </c>
      <c r="M152" s="3" t="s">
        <v>33</v>
      </c>
      <c r="O152" s="6">
        <v>320</v>
      </c>
      <c r="Q152" s="3" t="s">
        <v>610</v>
      </c>
      <c r="R152" s="3" t="s">
        <v>31</v>
      </c>
    </row>
    <row r="153" spans="1:18">
      <c r="A153" s="3" t="s">
        <v>1010</v>
      </c>
      <c r="B153" s="3" t="s">
        <v>193</v>
      </c>
      <c r="C153" s="3" t="s">
        <v>1011</v>
      </c>
      <c r="D153" s="3" t="s">
        <v>1012</v>
      </c>
      <c r="E153" s="3" t="s">
        <v>1013</v>
      </c>
      <c r="F153" s="4">
        <v>39202</v>
      </c>
      <c r="G153" s="3" t="s">
        <v>21</v>
      </c>
      <c r="H153" s="5">
        <v>63</v>
      </c>
      <c r="I153" s="5">
        <v>46.95</v>
      </c>
      <c r="J153" s="5">
        <v>56.7</v>
      </c>
      <c r="K153" s="3" t="s">
        <v>116</v>
      </c>
      <c r="L153" s="3" t="s">
        <v>47</v>
      </c>
      <c r="M153" s="3" t="s">
        <v>1014</v>
      </c>
      <c r="O153" s="6">
        <v>400</v>
      </c>
      <c r="Q153" s="3" t="s">
        <v>1015</v>
      </c>
      <c r="R153" s="3" t="s">
        <v>31</v>
      </c>
    </row>
    <row r="154" spans="1:18">
      <c r="A154" s="3" t="s">
        <v>1016</v>
      </c>
      <c r="B154" s="3" t="s">
        <v>32</v>
      </c>
      <c r="C154" s="3" t="s">
        <v>1017</v>
      </c>
      <c r="D154" s="3" t="s">
        <v>1018</v>
      </c>
      <c r="E154" s="3" t="s">
        <v>1019</v>
      </c>
      <c r="F154" s="4">
        <v>39203</v>
      </c>
      <c r="G154" s="3" t="s">
        <v>54</v>
      </c>
      <c r="H154" s="5">
        <v>35</v>
      </c>
      <c r="I154" s="5">
        <v>25.95</v>
      </c>
      <c r="J154" s="5">
        <v>31.5</v>
      </c>
      <c r="K154" s="3" t="s">
        <v>846</v>
      </c>
      <c r="L154" s="3" t="s">
        <v>165</v>
      </c>
      <c r="M154" s="3" t="s">
        <v>197</v>
      </c>
      <c r="O154" s="6">
        <v>704</v>
      </c>
      <c r="P154" s="3" t="s">
        <v>881</v>
      </c>
      <c r="Q154" s="3" t="s">
        <v>743</v>
      </c>
      <c r="R154" s="3" t="s">
        <v>626</v>
      </c>
    </row>
    <row r="155" spans="1:18">
      <c r="A155" s="3" t="s">
        <v>1020</v>
      </c>
      <c r="B155" s="3" t="s">
        <v>32</v>
      </c>
      <c r="C155" s="3" t="s">
        <v>1021</v>
      </c>
      <c r="D155" s="3" t="s">
        <v>1022</v>
      </c>
      <c r="E155" s="3" t="s">
        <v>1023</v>
      </c>
      <c r="F155" s="4">
        <v>39217</v>
      </c>
      <c r="G155" s="3" t="s">
        <v>21</v>
      </c>
      <c r="H155" s="5">
        <v>29.95</v>
      </c>
      <c r="I155" s="5">
        <v>22.95</v>
      </c>
      <c r="J155" s="5">
        <v>27</v>
      </c>
      <c r="K155" s="3" t="s">
        <v>812</v>
      </c>
      <c r="L155" s="3" t="s">
        <v>303</v>
      </c>
      <c r="M155" s="3" t="s">
        <v>1014</v>
      </c>
      <c r="O155" s="6">
        <v>432</v>
      </c>
      <c r="Q155" s="3" t="s">
        <v>345</v>
      </c>
      <c r="R155" s="3" t="s">
        <v>432</v>
      </c>
    </row>
    <row r="156" spans="1:18">
      <c r="A156" s="3" t="s">
        <v>1032</v>
      </c>
      <c r="B156" s="3" t="s">
        <v>32</v>
      </c>
      <c r="C156" s="3" t="s">
        <v>1033</v>
      </c>
      <c r="D156" s="3" t="s">
        <v>1034</v>
      </c>
      <c r="E156" s="3" t="s">
        <v>1035</v>
      </c>
      <c r="F156" s="4">
        <v>39217</v>
      </c>
      <c r="G156" s="3" t="s">
        <v>21</v>
      </c>
      <c r="H156" s="5">
        <v>35</v>
      </c>
      <c r="I156" s="5">
        <v>25.95</v>
      </c>
      <c r="J156" s="5">
        <v>31.5</v>
      </c>
      <c r="K156" s="3" t="s">
        <v>233</v>
      </c>
      <c r="L156" s="3" t="s">
        <v>34</v>
      </c>
      <c r="O156" s="6">
        <v>384</v>
      </c>
      <c r="Q156" s="3" t="s">
        <v>345</v>
      </c>
      <c r="R156" s="3" t="s">
        <v>31</v>
      </c>
    </row>
    <row r="157" spans="1:18">
      <c r="A157" s="3" t="s">
        <v>1037</v>
      </c>
      <c r="B157" s="3" t="s">
        <v>32</v>
      </c>
      <c r="C157" s="3" t="s">
        <v>1038</v>
      </c>
      <c r="D157" s="3" t="s">
        <v>1039</v>
      </c>
      <c r="E157" s="3" t="s">
        <v>1040</v>
      </c>
      <c r="F157" s="4">
        <v>39232</v>
      </c>
      <c r="G157" s="3" t="s">
        <v>21</v>
      </c>
      <c r="H157" s="5">
        <v>29.95</v>
      </c>
      <c r="I157" s="5">
        <v>22.95</v>
      </c>
      <c r="J157" s="5">
        <v>27</v>
      </c>
      <c r="K157" s="3" t="s">
        <v>1041</v>
      </c>
      <c r="L157" s="3" t="s">
        <v>604</v>
      </c>
      <c r="M157" s="3" t="s">
        <v>41</v>
      </c>
      <c r="O157" s="6">
        <v>384</v>
      </c>
      <c r="Q157" s="3" t="s">
        <v>260</v>
      </c>
      <c r="R157" s="3" t="s">
        <v>31</v>
      </c>
    </row>
    <row r="158" spans="1:18">
      <c r="A158" s="3" t="s">
        <v>1042</v>
      </c>
      <c r="B158" s="3" t="s">
        <v>25</v>
      </c>
      <c r="C158" s="3" t="s">
        <v>1043</v>
      </c>
      <c r="D158" s="3" t="s">
        <v>644</v>
      </c>
      <c r="E158" s="3" t="s">
        <v>1044</v>
      </c>
      <c r="F158" s="4">
        <v>39233</v>
      </c>
      <c r="G158" s="3" t="s">
        <v>54</v>
      </c>
      <c r="H158" s="5">
        <v>35</v>
      </c>
      <c r="I158" s="5">
        <v>25.95</v>
      </c>
      <c r="J158" s="5">
        <v>31.5</v>
      </c>
      <c r="K158" s="3" t="s">
        <v>172</v>
      </c>
      <c r="L158" s="3" t="s">
        <v>165</v>
      </c>
      <c r="M158" s="3" t="s">
        <v>387</v>
      </c>
      <c r="O158" s="6">
        <v>592</v>
      </c>
      <c r="P158" s="3" t="s">
        <v>647</v>
      </c>
      <c r="Q158" s="3" t="s">
        <v>1045</v>
      </c>
      <c r="R158" s="3" t="s">
        <v>648</v>
      </c>
    </row>
    <row r="159" spans="1:18">
      <c r="A159" s="3" t="s">
        <v>1046</v>
      </c>
      <c r="B159" s="3" t="s">
        <v>187</v>
      </c>
      <c r="C159" s="3" t="s">
        <v>1047</v>
      </c>
      <c r="D159" s="3" t="s">
        <v>1048</v>
      </c>
      <c r="E159" s="3" t="s">
        <v>1049</v>
      </c>
      <c r="F159" s="4">
        <v>39233</v>
      </c>
      <c r="G159" s="3" t="s">
        <v>21</v>
      </c>
      <c r="H159" s="5">
        <v>39.950000000000003</v>
      </c>
      <c r="I159" s="5">
        <v>29.95</v>
      </c>
      <c r="J159" s="5">
        <v>36</v>
      </c>
      <c r="K159" s="3" t="s">
        <v>127</v>
      </c>
      <c r="L159" s="3" t="s">
        <v>277</v>
      </c>
      <c r="N159" s="3" t="s">
        <v>183</v>
      </c>
      <c r="P159" s="3" t="s">
        <v>184</v>
      </c>
      <c r="Q159" s="3" t="s">
        <v>57</v>
      </c>
      <c r="R159" s="3" t="s">
        <v>36</v>
      </c>
    </row>
    <row r="160" spans="1:18">
      <c r="A160" s="3" t="s">
        <v>1050</v>
      </c>
      <c r="B160" s="3" t="s">
        <v>32</v>
      </c>
      <c r="C160" s="3" t="s">
        <v>1051</v>
      </c>
      <c r="D160" s="3" t="s">
        <v>1052</v>
      </c>
      <c r="E160" s="3" t="s">
        <v>1053</v>
      </c>
      <c r="F160" s="4">
        <v>39234</v>
      </c>
      <c r="G160" s="3" t="s">
        <v>54</v>
      </c>
      <c r="H160" s="5">
        <v>22.95</v>
      </c>
      <c r="I160" s="5">
        <v>16.95</v>
      </c>
      <c r="J160" s="5">
        <v>20.7</v>
      </c>
      <c r="K160" s="3" t="s">
        <v>165</v>
      </c>
      <c r="L160" s="3" t="s">
        <v>109</v>
      </c>
      <c r="M160" s="3" t="s">
        <v>207</v>
      </c>
      <c r="N160" s="3" t="s">
        <v>1054</v>
      </c>
      <c r="O160" s="6">
        <v>208</v>
      </c>
      <c r="P160" s="3" t="s">
        <v>1055</v>
      </c>
      <c r="Q160" s="3" t="s">
        <v>63</v>
      </c>
      <c r="R160" s="3" t="s">
        <v>1056</v>
      </c>
    </row>
    <row r="161" spans="1:18">
      <c r="A161" s="3" t="s">
        <v>1057</v>
      </c>
      <c r="B161" s="3" t="s">
        <v>1058</v>
      </c>
      <c r="C161" s="3" t="s">
        <v>1059</v>
      </c>
      <c r="D161" s="3" t="s">
        <v>1060</v>
      </c>
      <c r="E161" s="3" t="s">
        <v>1061</v>
      </c>
      <c r="F161" s="4">
        <v>39264</v>
      </c>
      <c r="G161" s="3" t="s">
        <v>21</v>
      </c>
      <c r="H161" s="5">
        <v>27.95</v>
      </c>
      <c r="I161" s="5">
        <v>20.95</v>
      </c>
      <c r="J161" s="5">
        <v>25.2</v>
      </c>
      <c r="K161" s="3" t="s">
        <v>41</v>
      </c>
      <c r="L161" s="3" t="s">
        <v>1028</v>
      </c>
      <c r="M161" s="3" t="s">
        <v>646</v>
      </c>
      <c r="O161" s="6">
        <v>368</v>
      </c>
      <c r="Q161" s="3" t="s">
        <v>573</v>
      </c>
      <c r="R161" s="3" t="s">
        <v>36</v>
      </c>
    </row>
    <row r="162" spans="1:18">
      <c r="A162" s="3" t="s">
        <v>1062</v>
      </c>
      <c r="B162" s="3" t="s">
        <v>32</v>
      </c>
      <c r="C162" s="3" t="s">
        <v>1063</v>
      </c>
      <c r="D162" s="3" t="s">
        <v>1064</v>
      </c>
      <c r="E162" s="3" t="s">
        <v>1065</v>
      </c>
      <c r="F162" s="4">
        <v>39340</v>
      </c>
      <c r="G162" s="3" t="s">
        <v>21</v>
      </c>
      <c r="H162" s="5">
        <v>29.95</v>
      </c>
      <c r="I162" s="5">
        <v>22.95</v>
      </c>
      <c r="J162" s="5">
        <v>27</v>
      </c>
      <c r="K162" s="3" t="s">
        <v>89</v>
      </c>
      <c r="L162" s="3" t="s">
        <v>233</v>
      </c>
      <c r="M162" s="3" t="s">
        <v>205</v>
      </c>
      <c r="O162" s="6">
        <v>472</v>
      </c>
      <c r="Q162" s="3" t="s">
        <v>1066</v>
      </c>
      <c r="R162" s="3" t="s">
        <v>267</v>
      </c>
    </row>
    <row r="163" spans="1:18">
      <c r="A163" s="3" t="s">
        <v>1067</v>
      </c>
      <c r="B163" s="3" t="s">
        <v>92</v>
      </c>
      <c r="C163" s="3" t="s">
        <v>1068</v>
      </c>
      <c r="D163" s="3" t="s">
        <v>1069</v>
      </c>
      <c r="E163" s="3" t="s">
        <v>1070</v>
      </c>
      <c r="F163" s="4">
        <v>39346</v>
      </c>
      <c r="G163" s="3" t="s">
        <v>54</v>
      </c>
      <c r="H163" s="5">
        <v>35</v>
      </c>
      <c r="I163" s="5">
        <v>25.95</v>
      </c>
      <c r="J163" s="5">
        <v>31.5</v>
      </c>
      <c r="K163" s="3" t="s">
        <v>68</v>
      </c>
      <c r="L163" s="3" t="s">
        <v>1071</v>
      </c>
      <c r="M163" s="3" t="s">
        <v>565</v>
      </c>
      <c r="O163" s="6">
        <v>656</v>
      </c>
      <c r="Q163" s="3" t="s">
        <v>1072</v>
      </c>
      <c r="R163" s="3" t="s">
        <v>36</v>
      </c>
    </row>
    <row r="164" spans="1:18">
      <c r="A164" s="3" t="s">
        <v>1078</v>
      </c>
      <c r="B164" s="3" t="s">
        <v>92</v>
      </c>
      <c r="C164" s="3" t="s">
        <v>1079</v>
      </c>
      <c r="D164" s="3" t="s">
        <v>1080</v>
      </c>
      <c r="E164" s="3" t="s">
        <v>1081</v>
      </c>
      <c r="F164" s="4">
        <v>39370</v>
      </c>
      <c r="G164" s="3" t="s">
        <v>54</v>
      </c>
      <c r="H164" s="5">
        <v>19.95</v>
      </c>
      <c r="I164" s="5">
        <v>14.95</v>
      </c>
      <c r="J164" s="5">
        <v>18</v>
      </c>
      <c r="K164" s="3" t="s">
        <v>1082</v>
      </c>
      <c r="L164" s="3" t="s">
        <v>1083</v>
      </c>
      <c r="N164" s="3" t="s">
        <v>1054</v>
      </c>
      <c r="O164" s="6">
        <v>224</v>
      </c>
      <c r="P164" s="3" t="s">
        <v>1055</v>
      </c>
      <c r="Q164" s="3" t="s">
        <v>1084</v>
      </c>
      <c r="R164" s="3" t="s">
        <v>1056</v>
      </c>
    </row>
    <row r="165" spans="1:18">
      <c r="A165" s="3" t="s">
        <v>1085</v>
      </c>
      <c r="B165" s="3" t="s">
        <v>25</v>
      </c>
      <c r="C165" s="3" t="s">
        <v>1086</v>
      </c>
      <c r="D165" s="3" t="s">
        <v>1087</v>
      </c>
      <c r="E165" s="3" t="s">
        <v>1088</v>
      </c>
      <c r="F165" s="4">
        <v>39385</v>
      </c>
      <c r="G165" s="3" t="s">
        <v>54</v>
      </c>
      <c r="H165" s="5">
        <v>29.95</v>
      </c>
      <c r="I165" s="5">
        <v>22.95</v>
      </c>
      <c r="J165" s="5">
        <v>27</v>
      </c>
      <c r="K165" s="3" t="s">
        <v>344</v>
      </c>
      <c r="L165" s="3" t="s">
        <v>1089</v>
      </c>
      <c r="M165" s="3" t="s">
        <v>1090</v>
      </c>
      <c r="O165" s="6">
        <v>432</v>
      </c>
      <c r="Q165" s="3" t="s">
        <v>1091</v>
      </c>
      <c r="R165" s="3" t="s">
        <v>36</v>
      </c>
    </row>
    <row r="166" spans="1:18">
      <c r="A166" s="3" t="s">
        <v>1096</v>
      </c>
      <c r="B166" s="3" t="s">
        <v>18</v>
      </c>
      <c r="C166" s="3" t="s">
        <v>1097</v>
      </c>
      <c r="D166" s="3" t="s">
        <v>1098</v>
      </c>
      <c r="E166" s="3" t="s">
        <v>1099</v>
      </c>
      <c r="F166" s="4">
        <v>39416</v>
      </c>
      <c r="G166" s="3" t="s">
        <v>21</v>
      </c>
      <c r="H166" s="5">
        <v>27.95</v>
      </c>
      <c r="I166" s="5">
        <v>20.95</v>
      </c>
      <c r="J166" s="5">
        <v>25.2</v>
      </c>
      <c r="K166" s="3" t="s">
        <v>68</v>
      </c>
      <c r="L166" s="3" t="s">
        <v>233</v>
      </c>
      <c r="O166" s="6">
        <v>288</v>
      </c>
      <c r="Q166" s="3" t="s">
        <v>90</v>
      </c>
      <c r="R166" s="3" t="s">
        <v>31</v>
      </c>
    </row>
    <row r="167" spans="1:18">
      <c r="A167" s="3" t="s">
        <v>1092</v>
      </c>
      <c r="B167" s="3" t="s">
        <v>25</v>
      </c>
      <c r="C167" s="3" t="s">
        <v>1093</v>
      </c>
      <c r="D167" s="3" t="s">
        <v>1094</v>
      </c>
      <c r="E167" s="3" t="s">
        <v>1095</v>
      </c>
      <c r="F167" s="4">
        <v>39416</v>
      </c>
      <c r="G167" s="3" t="s">
        <v>21</v>
      </c>
      <c r="H167" s="5">
        <v>27.95</v>
      </c>
      <c r="I167" s="5">
        <v>20.95</v>
      </c>
      <c r="J167" s="5">
        <v>25.2</v>
      </c>
      <c r="K167" s="3" t="s">
        <v>41</v>
      </c>
      <c r="L167" s="3" t="s">
        <v>276</v>
      </c>
      <c r="M167" s="3" t="s">
        <v>277</v>
      </c>
      <c r="O167" s="6">
        <v>368</v>
      </c>
      <c r="R167" s="3" t="s">
        <v>31</v>
      </c>
    </row>
    <row r="168" spans="1:18" ht="12" customHeight="1">
      <c r="A168" s="3" t="s">
        <v>1100</v>
      </c>
      <c r="B168" s="3" t="s">
        <v>32</v>
      </c>
      <c r="C168" s="3" t="s">
        <v>1101</v>
      </c>
      <c r="D168" s="3" t="s">
        <v>1102</v>
      </c>
      <c r="E168" s="3" t="s">
        <v>1103</v>
      </c>
      <c r="F168" s="4">
        <v>39416</v>
      </c>
      <c r="G168" s="3" t="s">
        <v>21</v>
      </c>
      <c r="H168" s="5">
        <v>29.95</v>
      </c>
      <c r="I168" s="5">
        <v>22.95</v>
      </c>
      <c r="J168" s="5">
        <v>27</v>
      </c>
      <c r="K168" s="3" t="s">
        <v>172</v>
      </c>
      <c r="L168" s="3" t="s">
        <v>565</v>
      </c>
      <c r="O168" s="6">
        <v>384</v>
      </c>
      <c r="Q168" s="3" t="s">
        <v>1104</v>
      </c>
      <c r="R168" s="3" t="s">
        <v>31</v>
      </c>
    </row>
    <row r="169" spans="1:18">
      <c r="A169" s="3" t="s">
        <v>1105</v>
      </c>
      <c r="B169" s="3" t="s">
        <v>193</v>
      </c>
      <c r="C169" s="3" t="s">
        <v>1106</v>
      </c>
      <c r="D169" s="3" t="s">
        <v>1107</v>
      </c>
      <c r="E169" s="3" t="s">
        <v>1108</v>
      </c>
      <c r="F169" s="4">
        <v>39462</v>
      </c>
      <c r="G169" s="3" t="s">
        <v>21</v>
      </c>
      <c r="H169" s="5">
        <v>52.5</v>
      </c>
      <c r="I169" s="5">
        <v>38.950000000000003</v>
      </c>
      <c r="J169" s="5">
        <v>47.3</v>
      </c>
      <c r="K169" s="3" t="s">
        <v>1109</v>
      </c>
      <c r="L169" s="3" t="s">
        <v>102</v>
      </c>
      <c r="O169" s="6">
        <v>368</v>
      </c>
      <c r="Q169" s="3" t="s">
        <v>487</v>
      </c>
      <c r="R169" s="3" t="s">
        <v>31</v>
      </c>
    </row>
    <row r="170" spans="1:18">
      <c r="A170" s="3" t="s">
        <v>1110</v>
      </c>
      <c r="B170" s="3" t="s">
        <v>32</v>
      </c>
      <c r="C170" s="3" t="s">
        <v>1111</v>
      </c>
      <c r="D170" s="3" t="s">
        <v>1112</v>
      </c>
      <c r="E170" s="3" t="s">
        <v>1113</v>
      </c>
      <c r="F170" s="4">
        <v>39478</v>
      </c>
      <c r="G170" s="3" t="s">
        <v>21</v>
      </c>
      <c r="H170" s="5">
        <v>47.5</v>
      </c>
      <c r="I170" s="5">
        <v>35.950000000000003</v>
      </c>
      <c r="J170" s="5">
        <v>42.8</v>
      </c>
      <c r="K170" s="3" t="s">
        <v>127</v>
      </c>
      <c r="L170" s="3" t="s">
        <v>165</v>
      </c>
      <c r="M170" s="3" t="s">
        <v>116</v>
      </c>
      <c r="O170" s="6">
        <v>480</v>
      </c>
      <c r="Q170" s="3" t="s">
        <v>1114</v>
      </c>
      <c r="R170" s="3" t="s">
        <v>31</v>
      </c>
    </row>
    <row r="171" spans="1:18">
      <c r="A171" s="3" t="s">
        <v>1126</v>
      </c>
      <c r="B171" s="3" t="s">
        <v>98</v>
      </c>
      <c r="C171" s="3" t="s">
        <v>1127</v>
      </c>
      <c r="D171" s="3" t="s">
        <v>1128</v>
      </c>
      <c r="E171" s="3" t="s">
        <v>1129</v>
      </c>
      <c r="F171" s="4">
        <v>39506</v>
      </c>
      <c r="G171" s="3" t="s">
        <v>54</v>
      </c>
      <c r="H171" s="5">
        <v>19.95</v>
      </c>
      <c r="I171" s="5">
        <v>14.95</v>
      </c>
      <c r="J171" s="5">
        <v>18</v>
      </c>
      <c r="K171" s="3" t="s">
        <v>233</v>
      </c>
      <c r="L171" s="3" t="s">
        <v>471</v>
      </c>
      <c r="M171" s="3" t="s">
        <v>254</v>
      </c>
      <c r="N171" s="3" t="s">
        <v>35</v>
      </c>
      <c r="O171" s="6">
        <v>168</v>
      </c>
      <c r="R171" s="3" t="s">
        <v>31</v>
      </c>
    </row>
    <row r="172" spans="1:18">
      <c r="A172" s="3" t="s">
        <v>1115</v>
      </c>
      <c r="B172" s="3" t="s">
        <v>92</v>
      </c>
      <c r="C172" s="3" t="s">
        <v>1116</v>
      </c>
      <c r="D172" s="3" t="s">
        <v>1117</v>
      </c>
      <c r="E172" s="3" t="s">
        <v>1118</v>
      </c>
      <c r="F172" s="4">
        <v>39506</v>
      </c>
      <c r="G172" s="3" t="s">
        <v>21</v>
      </c>
      <c r="H172" s="5">
        <v>35</v>
      </c>
      <c r="I172" s="5">
        <v>25.95</v>
      </c>
      <c r="J172" s="5">
        <v>31.5</v>
      </c>
      <c r="K172" s="3" t="s">
        <v>694</v>
      </c>
      <c r="L172" s="3" t="s">
        <v>140</v>
      </c>
      <c r="M172" s="3" t="s">
        <v>34</v>
      </c>
      <c r="O172" s="6">
        <v>368</v>
      </c>
      <c r="Q172" s="3" t="s">
        <v>1119</v>
      </c>
      <c r="R172" s="3" t="s">
        <v>36</v>
      </c>
    </row>
    <row r="173" spans="1:18">
      <c r="A173" s="3" t="s">
        <v>1120</v>
      </c>
      <c r="B173" s="3" t="s">
        <v>92</v>
      </c>
      <c r="C173" s="3" t="s">
        <v>1121</v>
      </c>
      <c r="D173" s="3" t="s">
        <v>1122</v>
      </c>
      <c r="E173" s="3" t="s">
        <v>1123</v>
      </c>
      <c r="F173" s="4">
        <v>39506</v>
      </c>
      <c r="G173" s="3" t="s">
        <v>21</v>
      </c>
      <c r="H173" s="5">
        <v>27.95</v>
      </c>
      <c r="I173" s="5">
        <v>20.95</v>
      </c>
      <c r="J173" s="5">
        <v>25.2</v>
      </c>
      <c r="K173" s="3" t="s">
        <v>172</v>
      </c>
      <c r="L173" s="3" t="s">
        <v>1124</v>
      </c>
      <c r="M173" s="3" t="s">
        <v>1036</v>
      </c>
      <c r="O173" s="6">
        <v>448</v>
      </c>
      <c r="Q173" s="3" t="s">
        <v>1125</v>
      </c>
      <c r="R173" s="3" t="s">
        <v>36</v>
      </c>
    </row>
    <row r="174" spans="1:18">
      <c r="A174" s="3" t="s">
        <v>1130</v>
      </c>
      <c r="B174" s="3" t="s">
        <v>193</v>
      </c>
      <c r="C174" s="3" t="s">
        <v>1131</v>
      </c>
      <c r="D174" s="3" t="s">
        <v>1132</v>
      </c>
      <c r="E174" s="3" t="s">
        <v>1133</v>
      </c>
      <c r="F174" s="4">
        <v>39506</v>
      </c>
      <c r="G174" s="3" t="s">
        <v>21</v>
      </c>
      <c r="H174" s="5">
        <v>27.95</v>
      </c>
      <c r="I174" s="5">
        <v>20.95</v>
      </c>
      <c r="J174" s="5">
        <v>25.2</v>
      </c>
      <c r="K174" s="3" t="s">
        <v>233</v>
      </c>
      <c r="L174" s="3" t="s">
        <v>81</v>
      </c>
      <c r="O174" s="6">
        <v>384</v>
      </c>
      <c r="Q174" s="3" t="s">
        <v>743</v>
      </c>
      <c r="R174" s="3" t="s">
        <v>31</v>
      </c>
    </row>
    <row r="175" spans="1:18">
      <c r="A175" s="3" t="s">
        <v>1138</v>
      </c>
      <c r="B175" s="3" t="s">
        <v>84</v>
      </c>
      <c r="C175" s="3" t="s">
        <v>1139</v>
      </c>
      <c r="D175" s="3" t="s">
        <v>1140</v>
      </c>
      <c r="E175" s="3" t="s">
        <v>1141</v>
      </c>
      <c r="F175" s="4">
        <v>39508</v>
      </c>
      <c r="G175" s="3" t="s">
        <v>1134</v>
      </c>
      <c r="H175" s="5">
        <v>45</v>
      </c>
      <c r="I175" s="5">
        <v>33.950000000000003</v>
      </c>
      <c r="J175" s="5">
        <v>40.5</v>
      </c>
      <c r="K175" s="3" t="s">
        <v>127</v>
      </c>
      <c r="L175" s="3" t="s">
        <v>205</v>
      </c>
      <c r="N175" s="3" t="s">
        <v>183</v>
      </c>
      <c r="O175" s="6">
        <v>350</v>
      </c>
      <c r="P175" s="3" t="s">
        <v>184</v>
      </c>
      <c r="Q175" s="3" t="s">
        <v>1142</v>
      </c>
      <c r="R175" s="3" t="s">
        <v>36</v>
      </c>
    </row>
    <row r="176" spans="1:18">
      <c r="A176" s="3" t="s">
        <v>1143</v>
      </c>
      <c r="B176" s="3" t="s">
        <v>32</v>
      </c>
      <c r="C176" s="3" t="s">
        <v>1144</v>
      </c>
      <c r="D176" s="3" t="s">
        <v>1145</v>
      </c>
      <c r="E176" s="3" t="s">
        <v>1146</v>
      </c>
      <c r="F176" s="4">
        <v>39522</v>
      </c>
      <c r="G176" s="3" t="s">
        <v>1134</v>
      </c>
      <c r="H176" s="5">
        <v>49.95</v>
      </c>
      <c r="I176" s="5">
        <v>36.950000000000003</v>
      </c>
      <c r="J176" s="5">
        <v>45</v>
      </c>
      <c r="K176" s="3" t="s">
        <v>41</v>
      </c>
      <c r="L176" s="3" t="s">
        <v>276</v>
      </c>
      <c r="O176" s="6">
        <v>384</v>
      </c>
      <c r="R176" s="3" t="s">
        <v>31</v>
      </c>
    </row>
    <row r="177" spans="1:18">
      <c r="A177" s="3" t="s">
        <v>1147</v>
      </c>
      <c r="B177" s="3" t="s">
        <v>38</v>
      </c>
      <c r="C177" s="3" t="s">
        <v>1148</v>
      </c>
      <c r="D177" s="3" t="s">
        <v>1149</v>
      </c>
      <c r="E177" s="3" t="s">
        <v>2621</v>
      </c>
      <c r="F177" s="4">
        <v>39532</v>
      </c>
      <c r="G177" s="3" t="s">
        <v>54</v>
      </c>
      <c r="H177" s="5">
        <v>35</v>
      </c>
      <c r="I177" s="5">
        <v>25.95</v>
      </c>
      <c r="J177" s="5">
        <v>31.5</v>
      </c>
      <c r="K177" s="3" t="s">
        <v>172</v>
      </c>
      <c r="L177" s="3" t="s">
        <v>1150</v>
      </c>
      <c r="M177" s="3" t="s">
        <v>1151</v>
      </c>
      <c r="O177" s="6">
        <v>544</v>
      </c>
      <c r="Q177" s="3" t="s">
        <v>1152</v>
      </c>
      <c r="R177" s="3" t="s">
        <v>31</v>
      </c>
    </row>
    <row r="178" spans="1:18">
      <c r="A178" s="3" t="s">
        <v>1153</v>
      </c>
      <c r="B178" s="3" t="s">
        <v>25</v>
      </c>
      <c r="C178" s="3" t="s">
        <v>1154</v>
      </c>
      <c r="D178" s="3" t="s">
        <v>622</v>
      </c>
      <c r="E178" s="3" t="s">
        <v>1155</v>
      </c>
      <c r="F178" s="4">
        <v>39535</v>
      </c>
      <c r="G178" s="3" t="s">
        <v>54</v>
      </c>
      <c r="H178" s="5">
        <v>29.95</v>
      </c>
      <c r="I178" s="5">
        <v>22.95</v>
      </c>
      <c r="J178" s="5">
        <v>27</v>
      </c>
      <c r="K178" s="3" t="s">
        <v>41</v>
      </c>
      <c r="L178" s="3" t="s">
        <v>172</v>
      </c>
      <c r="M178" s="3" t="s">
        <v>291</v>
      </c>
      <c r="O178" s="6">
        <v>528</v>
      </c>
      <c r="R178" s="3" t="s">
        <v>1156</v>
      </c>
    </row>
    <row r="179" spans="1:18">
      <c r="A179" s="3" t="s">
        <v>1157</v>
      </c>
      <c r="B179" s="3" t="s">
        <v>193</v>
      </c>
      <c r="C179" s="3" t="s">
        <v>1158</v>
      </c>
      <c r="D179" s="3" t="s">
        <v>1159</v>
      </c>
      <c r="E179" s="3" t="s">
        <v>1160</v>
      </c>
      <c r="F179" s="4">
        <v>39538</v>
      </c>
      <c r="G179" s="3" t="s">
        <v>597</v>
      </c>
      <c r="H179" s="5">
        <v>29.95</v>
      </c>
      <c r="I179" s="5">
        <v>22.95</v>
      </c>
      <c r="J179" s="5">
        <v>27</v>
      </c>
      <c r="K179" s="3" t="s">
        <v>812</v>
      </c>
      <c r="L179" s="3" t="s">
        <v>1161</v>
      </c>
      <c r="M179" s="3" t="s">
        <v>1124</v>
      </c>
      <c r="O179" s="6">
        <v>400</v>
      </c>
      <c r="Q179" s="3" t="s">
        <v>1162</v>
      </c>
      <c r="R179" s="3" t="s">
        <v>432</v>
      </c>
    </row>
    <row r="180" spans="1:18">
      <c r="A180" s="3" t="s">
        <v>1163</v>
      </c>
      <c r="B180" s="3" t="s">
        <v>32</v>
      </c>
      <c r="C180" s="3" t="s">
        <v>1164</v>
      </c>
      <c r="D180" s="3" t="s">
        <v>1165</v>
      </c>
      <c r="E180" s="3" t="s">
        <v>1166</v>
      </c>
      <c r="F180" s="4">
        <v>39542</v>
      </c>
      <c r="G180" s="3" t="s">
        <v>54</v>
      </c>
      <c r="H180" s="5">
        <v>29.95</v>
      </c>
      <c r="I180" s="5">
        <v>22.95</v>
      </c>
      <c r="J180" s="5">
        <v>27</v>
      </c>
      <c r="K180" s="3" t="s">
        <v>41</v>
      </c>
      <c r="L180" s="3" t="s">
        <v>128</v>
      </c>
      <c r="M180" s="3" t="s">
        <v>711</v>
      </c>
      <c r="O180" s="6">
        <v>408</v>
      </c>
      <c r="Q180" s="3" t="s">
        <v>158</v>
      </c>
      <c r="R180" s="3" t="s">
        <v>31</v>
      </c>
    </row>
    <row r="181" spans="1:18">
      <c r="A181" s="3" t="s">
        <v>1167</v>
      </c>
      <c r="B181" s="3" t="s">
        <v>32</v>
      </c>
      <c r="C181" s="3" t="s">
        <v>1168</v>
      </c>
      <c r="D181" s="3" t="s">
        <v>1169</v>
      </c>
      <c r="E181" s="3" t="s">
        <v>1170</v>
      </c>
      <c r="F181" s="4">
        <v>39568</v>
      </c>
      <c r="G181" s="3" t="s">
        <v>597</v>
      </c>
      <c r="H181" s="5">
        <v>35</v>
      </c>
      <c r="I181" s="5">
        <v>25.95</v>
      </c>
      <c r="J181" s="5">
        <v>31.5</v>
      </c>
      <c r="K181" s="3" t="s">
        <v>430</v>
      </c>
      <c r="L181" s="3" t="s">
        <v>452</v>
      </c>
      <c r="O181" s="6">
        <v>512</v>
      </c>
      <c r="Q181" s="3" t="s">
        <v>63</v>
      </c>
      <c r="R181" s="3" t="s">
        <v>31</v>
      </c>
    </row>
    <row r="182" spans="1:18">
      <c r="A182" s="3" t="s">
        <v>1199</v>
      </c>
      <c r="B182" s="3" t="s">
        <v>32</v>
      </c>
      <c r="C182" s="3" t="s">
        <v>1200</v>
      </c>
      <c r="D182" s="3" t="s">
        <v>1201</v>
      </c>
      <c r="E182" s="3" t="s">
        <v>1202</v>
      </c>
      <c r="F182" s="4">
        <v>39568</v>
      </c>
      <c r="G182" s="3" t="s">
        <v>1134</v>
      </c>
      <c r="H182" s="5">
        <v>39.950000000000003</v>
      </c>
      <c r="I182" s="5">
        <v>29.95</v>
      </c>
      <c r="J182" s="5">
        <v>36</v>
      </c>
      <c r="K182" s="3" t="s">
        <v>571</v>
      </c>
      <c r="L182" s="3" t="s">
        <v>134</v>
      </c>
      <c r="M182" s="3" t="s">
        <v>1203</v>
      </c>
      <c r="N182" s="3" t="s">
        <v>183</v>
      </c>
      <c r="O182" s="6">
        <v>350</v>
      </c>
      <c r="P182" s="3" t="s">
        <v>184</v>
      </c>
      <c r="Q182" s="3" t="s">
        <v>765</v>
      </c>
      <c r="R182" s="3" t="s">
        <v>36</v>
      </c>
    </row>
    <row r="183" spans="1:18" ht="13.5" customHeight="1">
      <c r="A183" t="s">
        <v>1171</v>
      </c>
      <c r="B183" t="s">
        <v>32</v>
      </c>
      <c r="C183" t="s">
        <v>1756</v>
      </c>
      <c r="D183" t="s">
        <v>1172</v>
      </c>
      <c r="E183" t="s">
        <v>1757</v>
      </c>
      <c r="F183" s="4">
        <v>39568</v>
      </c>
      <c r="G183" t="s">
        <v>54</v>
      </c>
      <c r="H183">
        <v>35</v>
      </c>
      <c r="I183">
        <v>25.95</v>
      </c>
      <c r="J183">
        <v>31.5</v>
      </c>
      <c r="K183" t="s">
        <v>1173</v>
      </c>
      <c r="L183" t="s">
        <v>102</v>
      </c>
      <c r="M183" t="s">
        <v>1174</v>
      </c>
      <c r="O183">
        <v>464</v>
      </c>
      <c r="P183" t="s">
        <v>1175</v>
      </c>
      <c r="Q183" t="s">
        <v>260</v>
      </c>
      <c r="R183" t="s">
        <v>267</v>
      </c>
    </row>
    <row r="184" spans="1:18">
      <c r="A184" s="3" t="s">
        <v>1182</v>
      </c>
      <c r="B184" s="3" t="s">
        <v>92</v>
      </c>
      <c r="C184" s="3" t="s">
        <v>1183</v>
      </c>
      <c r="D184" s="3" t="s">
        <v>44</v>
      </c>
      <c r="E184" s="3" t="s">
        <v>1184</v>
      </c>
      <c r="F184" s="4">
        <v>39568</v>
      </c>
      <c r="G184" s="3" t="s">
        <v>54</v>
      </c>
      <c r="H184" s="5">
        <v>27.95</v>
      </c>
      <c r="I184" s="5">
        <v>20.95</v>
      </c>
      <c r="J184" s="5">
        <v>25.2</v>
      </c>
      <c r="K184" s="3" t="s">
        <v>1185</v>
      </c>
      <c r="L184" s="3" t="s">
        <v>1124</v>
      </c>
      <c r="M184" s="3" t="s">
        <v>397</v>
      </c>
      <c r="O184" s="6">
        <v>384</v>
      </c>
      <c r="P184" s="3" t="s">
        <v>1186</v>
      </c>
      <c r="R184" s="3" t="s">
        <v>267</v>
      </c>
    </row>
    <row r="185" spans="1:18">
      <c r="A185" s="3" t="s">
        <v>1187</v>
      </c>
      <c r="B185" s="3" t="s">
        <v>193</v>
      </c>
      <c r="C185" s="3" t="s">
        <v>1188</v>
      </c>
      <c r="D185" s="3" t="s">
        <v>1189</v>
      </c>
      <c r="E185" s="3" t="s">
        <v>1190</v>
      </c>
      <c r="F185" s="4">
        <v>39568</v>
      </c>
      <c r="G185" s="3" t="s">
        <v>54</v>
      </c>
      <c r="H185" s="5">
        <v>29.95</v>
      </c>
      <c r="I185" s="5">
        <v>22.95</v>
      </c>
      <c r="J185" s="5">
        <v>27</v>
      </c>
      <c r="K185" s="3" t="s">
        <v>127</v>
      </c>
      <c r="L185" s="3" t="s">
        <v>1191</v>
      </c>
      <c r="M185" s="3" t="s">
        <v>1192</v>
      </c>
      <c r="O185" s="6">
        <v>332</v>
      </c>
      <c r="Q185" s="3" t="s">
        <v>1193</v>
      </c>
      <c r="R185" s="3" t="s">
        <v>36</v>
      </c>
    </row>
    <row r="186" spans="1:18">
      <c r="A186" s="3" t="s">
        <v>1194</v>
      </c>
      <c r="B186" s="3" t="s">
        <v>193</v>
      </c>
      <c r="C186" s="3" t="s">
        <v>1195</v>
      </c>
      <c r="D186" s="3" t="s">
        <v>1196</v>
      </c>
      <c r="E186" s="3" t="s">
        <v>1197</v>
      </c>
      <c r="F186" s="4">
        <v>39568</v>
      </c>
      <c r="G186" s="3" t="s">
        <v>54</v>
      </c>
      <c r="H186" s="5">
        <v>27.95</v>
      </c>
      <c r="I186" s="5">
        <v>20.95</v>
      </c>
      <c r="J186" s="5">
        <v>25.2</v>
      </c>
      <c r="K186" s="3" t="s">
        <v>1198</v>
      </c>
      <c r="L186" s="3" t="s">
        <v>75</v>
      </c>
      <c r="M186" s="3" t="s">
        <v>259</v>
      </c>
      <c r="O186" s="6">
        <v>384</v>
      </c>
      <c r="R186" s="3" t="s">
        <v>31</v>
      </c>
    </row>
    <row r="187" spans="1:18">
      <c r="A187" s="3" t="s">
        <v>1176</v>
      </c>
      <c r="B187" s="3" t="s">
        <v>84</v>
      </c>
      <c r="C187" s="3" t="s">
        <v>1177</v>
      </c>
      <c r="D187" s="3" t="s">
        <v>1178</v>
      </c>
      <c r="E187" s="3" t="s">
        <v>1179</v>
      </c>
      <c r="F187" s="4">
        <v>39568</v>
      </c>
      <c r="G187" s="3" t="s">
        <v>1134</v>
      </c>
      <c r="H187" s="5">
        <v>49.95</v>
      </c>
      <c r="I187" s="5">
        <v>36.950000000000003</v>
      </c>
      <c r="J187" s="5">
        <v>45</v>
      </c>
      <c r="K187" s="3" t="s">
        <v>127</v>
      </c>
      <c r="L187" s="3" t="s">
        <v>1180</v>
      </c>
      <c r="M187" s="3" t="s">
        <v>1181</v>
      </c>
      <c r="O187" s="6">
        <v>238</v>
      </c>
      <c r="Q187" s="3" t="s">
        <v>487</v>
      </c>
      <c r="R187" s="3" t="s">
        <v>31</v>
      </c>
    </row>
    <row r="188" spans="1:18">
      <c r="A188" s="3" t="s">
        <v>1204</v>
      </c>
      <c r="B188" s="3" t="s">
        <v>84</v>
      </c>
      <c r="C188" s="3" t="s">
        <v>1205</v>
      </c>
      <c r="D188" s="3" t="s">
        <v>1206</v>
      </c>
      <c r="E188" s="3" t="s">
        <v>1207</v>
      </c>
      <c r="F188" s="4">
        <v>39598</v>
      </c>
      <c r="G188" s="3" t="s">
        <v>1134</v>
      </c>
      <c r="H188" s="5">
        <v>49.95</v>
      </c>
      <c r="I188" s="5">
        <v>36.950000000000003</v>
      </c>
      <c r="J188" s="5">
        <v>45</v>
      </c>
      <c r="K188" s="3" t="s">
        <v>418</v>
      </c>
      <c r="L188" s="3" t="s">
        <v>41</v>
      </c>
      <c r="M188" s="3" t="s">
        <v>1028</v>
      </c>
      <c r="N188" s="3" t="s">
        <v>110</v>
      </c>
      <c r="O188" s="6">
        <v>276</v>
      </c>
      <c r="P188" s="3" t="s">
        <v>1208</v>
      </c>
      <c r="Q188" s="3" t="s">
        <v>1209</v>
      </c>
      <c r="R188" s="3" t="s">
        <v>267</v>
      </c>
    </row>
    <row r="189" spans="1:18">
      <c r="A189" s="3" t="s">
        <v>1210</v>
      </c>
      <c r="B189" s="3" t="s">
        <v>32</v>
      </c>
      <c r="C189" s="3" t="s">
        <v>1211</v>
      </c>
      <c r="D189" s="3" t="s">
        <v>1212</v>
      </c>
      <c r="E189" s="3" t="s">
        <v>1213</v>
      </c>
      <c r="F189" s="4">
        <v>39599</v>
      </c>
      <c r="G189" s="3" t="s">
        <v>54</v>
      </c>
      <c r="H189" s="5">
        <v>26.95</v>
      </c>
      <c r="I189" s="5">
        <v>19.95</v>
      </c>
      <c r="J189" s="5">
        <v>24.3</v>
      </c>
      <c r="K189" s="3" t="s">
        <v>127</v>
      </c>
      <c r="L189" s="3" t="s">
        <v>1191</v>
      </c>
      <c r="M189" s="3" t="s">
        <v>1192</v>
      </c>
      <c r="O189" s="6">
        <v>288</v>
      </c>
      <c r="Q189" s="3" t="s">
        <v>1214</v>
      </c>
      <c r="R189" s="3" t="s">
        <v>31</v>
      </c>
    </row>
    <row r="190" spans="1:18">
      <c r="A190" s="3" t="s">
        <v>1220</v>
      </c>
      <c r="B190" s="3" t="s">
        <v>193</v>
      </c>
      <c r="C190" s="3" t="s">
        <v>1221</v>
      </c>
      <c r="D190" s="3" t="s">
        <v>1222</v>
      </c>
      <c r="E190" s="3" t="s">
        <v>1223</v>
      </c>
      <c r="F190" s="4">
        <v>39599</v>
      </c>
      <c r="G190" s="3" t="s">
        <v>597</v>
      </c>
      <c r="H190" s="5">
        <v>29.95</v>
      </c>
      <c r="I190" s="5">
        <v>22.95</v>
      </c>
      <c r="J190" s="5">
        <v>27</v>
      </c>
      <c r="K190" s="3" t="s">
        <v>127</v>
      </c>
      <c r="L190" s="3" t="s">
        <v>1224</v>
      </c>
      <c r="M190" s="3" t="s">
        <v>1181</v>
      </c>
      <c r="O190" s="6">
        <v>392</v>
      </c>
      <c r="Q190" s="3" t="s">
        <v>63</v>
      </c>
      <c r="R190" s="3" t="s">
        <v>31</v>
      </c>
    </row>
    <row r="191" spans="1:18">
      <c r="A191" s="3" t="s">
        <v>1215</v>
      </c>
      <c r="B191" s="3" t="s">
        <v>84</v>
      </c>
      <c r="C191" s="3" t="s">
        <v>1216</v>
      </c>
      <c r="D191" s="3" t="s">
        <v>1217</v>
      </c>
      <c r="E191" s="3" t="s">
        <v>1218</v>
      </c>
      <c r="F191" s="4">
        <v>39599</v>
      </c>
      <c r="G191" s="3" t="s">
        <v>54</v>
      </c>
      <c r="H191" s="5">
        <v>29.95</v>
      </c>
      <c r="I191" s="5">
        <v>22.95</v>
      </c>
      <c r="J191" s="5">
        <v>27</v>
      </c>
      <c r="K191" s="3" t="s">
        <v>41</v>
      </c>
      <c r="L191" s="3" t="s">
        <v>873</v>
      </c>
      <c r="M191" s="3" t="s">
        <v>646</v>
      </c>
      <c r="O191" s="6">
        <v>392</v>
      </c>
      <c r="Q191" s="3" t="s">
        <v>1219</v>
      </c>
      <c r="R191" s="3" t="s">
        <v>31</v>
      </c>
    </row>
    <row r="192" spans="1:18">
      <c r="A192" s="3" t="s">
        <v>1225</v>
      </c>
      <c r="B192" s="3" t="s">
        <v>32</v>
      </c>
      <c r="C192" s="3" t="s">
        <v>1226</v>
      </c>
      <c r="D192" s="3" t="s">
        <v>226</v>
      </c>
      <c r="E192" s="3" t="s">
        <v>1227</v>
      </c>
      <c r="F192" s="4">
        <v>39629</v>
      </c>
      <c r="G192" s="3" t="s">
        <v>1134</v>
      </c>
      <c r="H192" s="5">
        <v>39.950000000000003</v>
      </c>
      <c r="I192" s="5">
        <v>29.95</v>
      </c>
      <c r="J192" s="5">
        <v>36</v>
      </c>
      <c r="K192" s="3" t="s">
        <v>89</v>
      </c>
      <c r="L192" s="3" t="s">
        <v>1041</v>
      </c>
      <c r="M192" s="3" t="s">
        <v>34</v>
      </c>
      <c r="O192" s="6">
        <v>250</v>
      </c>
      <c r="Q192" s="3" t="s">
        <v>1228</v>
      </c>
      <c r="R192" s="3" t="s">
        <v>31</v>
      </c>
    </row>
    <row r="193" spans="1:18">
      <c r="A193" s="3" t="s">
        <v>1229</v>
      </c>
      <c r="B193" s="3" t="s">
        <v>32</v>
      </c>
      <c r="C193" s="3" t="s">
        <v>1230</v>
      </c>
      <c r="D193" s="3" t="s">
        <v>1231</v>
      </c>
      <c r="E193" s="3" t="s">
        <v>1232</v>
      </c>
      <c r="F193" s="4">
        <v>39629</v>
      </c>
      <c r="G193" s="3" t="s">
        <v>1134</v>
      </c>
      <c r="H193" s="5">
        <v>49.95</v>
      </c>
      <c r="I193" s="5">
        <v>36.950000000000003</v>
      </c>
      <c r="J193" s="5">
        <v>45</v>
      </c>
      <c r="K193" s="3" t="s">
        <v>41</v>
      </c>
      <c r="L193" s="3" t="s">
        <v>29</v>
      </c>
      <c r="M193" s="3" t="s">
        <v>259</v>
      </c>
      <c r="O193" s="6">
        <v>384</v>
      </c>
      <c r="Q193" s="3" t="s">
        <v>1219</v>
      </c>
      <c r="R193" s="3" t="s">
        <v>31</v>
      </c>
    </row>
    <row r="194" spans="1:18">
      <c r="A194" s="3" t="s">
        <v>1233</v>
      </c>
      <c r="B194" s="3" t="s">
        <v>193</v>
      </c>
      <c r="C194" s="3" t="s">
        <v>1234</v>
      </c>
      <c r="D194" s="3" t="s">
        <v>1235</v>
      </c>
      <c r="E194" s="3" t="s">
        <v>1236</v>
      </c>
      <c r="F194" s="4">
        <v>39721</v>
      </c>
      <c r="G194" s="3" t="s">
        <v>54</v>
      </c>
      <c r="H194" s="5">
        <v>35</v>
      </c>
      <c r="I194" s="5">
        <v>25.95</v>
      </c>
      <c r="J194" s="5">
        <v>31.5</v>
      </c>
      <c r="K194" s="3" t="s">
        <v>238</v>
      </c>
      <c r="L194" s="3" t="s">
        <v>851</v>
      </c>
      <c r="M194" s="3" t="s">
        <v>534</v>
      </c>
      <c r="O194" s="6">
        <v>576</v>
      </c>
      <c r="P194" s="3" t="s">
        <v>881</v>
      </c>
      <c r="Q194" s="3" t="s">
        <v>1237</v>
      </c>
      <c r="R194" s="3" t="s">
        <v>626</v>
      </c>
    </row>
    <row r="195" spans="1:18">
      <c r="A195" s="3" t="s">
        <v>1245</v>
      </c>
      <c r="B195" s="3" t="s">
        <v>98</v>
      </c>
      <c r="C195" s="3" t="s">
        <v>1246</v>
      </c>
      <c r="D195" s="3" t="s">
        <v>1247</v>
      </c>
      <c r="E195" s="3" t="s">
        <v>1248</v>
      </c>
      <c r="F195" s="4">
        <v>39752</v>
      </c>
      <c r="G195" s="3" t="s">
        <v>597</v>
      </c>
      <c r="H195" s="5">
        <v>29.95</v>
      </c>
      <c r="I195" s="5">
        <v>22.95</v>
      </c>
      <c r="J195" s="5">
        <v>27</v>
      </c>
      <c r="K195" s="3" t="s">
        <v>75</v>
      </c>
      <c r="L195" s="3" t="s">
        <v>56</v>
      </c>
      <c r="M195" s="3" t="s">
        <v>34</v>
      </c>
      <c r="O195" s="6">
        <v>384</v>
      </c>
      <c r="R195" s="3" t="s">
        <v>36</v>
      </c>
    </row>
    <row r="196" spans="1:18">
      <c r="A196" s="3" t="s">
        <v>1238</v>
      </c>
      <c r="B196" s="3" t="s">
        <v>32</v>
      </c>
      <c r="C196" s="3" t="s">
        <v>1239</v>
      </c>
      <c r="D196" s="3" t="s">
        <v>1240</v>
      </c>
      <c r="E196" s="3" t="s">
        <v>1241</v>
      </c>
      <c r="F196" s="4">
        <v>39752</v>
      </c>
      <c r="G196" s="3" t="s">
        <v>54</v>
      </c>
      <c r="H196" s="5">
        <v>29.95</v>
      </c>
      <c r="I196" s="5">
        <v>22.95</v>
      </c>
      <c r="J196" s="5">
        <v>27</v>
      </c>
      <c r="K196" s="3" t="s">
        <v>41</v>
      </c>
      <c r="L196" s="3" t="s">
        <v>1242</v>
      </c>
      <c r="M196" s="3" t="s">
        <v>1243</v>
      </c>
      <c r="O196" s="6">
        <v>408</v>
      </c>
      <c r="Q196" s="3" t="s">
        <v>1244</v>
      </c>
      <c r="R196" s="3" t="s">
        <v>31</v>
      </c>
    </row>
    <row r="197" spans="1:18">
      <c r="A197" s="3" t="s">
        <v>1253</v>
      </c>
      <c r="B197" s="3" t="s">
        <v>193</v>
      </c>
      <c r="C197" s="3" t="s">
        <v>1254</v>
      </c>
      <c r="D197" s="3" t="s">
        <v>1255</v>
      </c>
      <c r="E197" s="3" t="s">
        <v>1256</v>
      </c>
      <c r="F197" s="4">
        <v>39773</v>
      </c>
      <c r="G197" s="3" t="s">
        <v>1134</v>
      </c>
      <c r="H197" s="5">
        <v>55</v>
      </c>
      <c r="I197" s="5">
        <v>40.950000000000003</v>
      </c>
      <c r="J197" s="5">
        <v>49.5</v>
      </c>
      <c r="K197" s="3" t="s">
        <v>127</v>
      </c>
      <c r="L197" s="3" t="s">
        <v>254</v>
      </c>
      <c r="M197" s="3" t="s">
        <v>1077</v>
      </c>
      <c r="N197" s="3" t="s">
        <v>297</v>
      </c>
      <c r="O197" s="6">
        <v>288</v>
      </c>
      <c r="Q197" s="3" t="s">
        <v>1257</v>
      </c>
      <c r="R197" s="3" t="s">
        <v>31</v>
      </c>
    </row>
    <row r="198" spans="1:18">
      <c r="A198" s="3" t="s">
        <v>1266</v>
      </c>
      <c r="B198" s="3" t="s">
        <v>18</v>
      </c>
      <c r="C198" s="3" t="s">
        <v>1267</v>
      </c>
      <c r="D198" s="3" t="s">
        <v>1268</v>
      </c>
      <c r="E198" s="3" t="s">
        <v>1269</v>
      </c>
      <c r="F198" s="4">
        <v>39797</v>
      </c>
      <c r="G198" s="3" t="s">
        <v>1134</v>
      </c>
      <c r="H198" s="5">
        <v>49.95</v>
      </c>
      <c r="I198" s="5">
        <v>36.950000000000003</v>
      </c>
      <c r="J198" s="5">
        <v>45</v>
      </c>
      <c r="K198" s="3" t="s">
        <v>88</v>
      </c>
      <c r="L198" s="3" t="s">
        <v>1270</v>
      </c>
      <c r="M198" s="3" t="s">
        <v>248</v>
      </c>
      <c r="N198" s="3" t="s">
        <v>110</v>
      </c>
      <c r="O198" s="6">
        <v>270</v>
      </c>
      <c r="R198" s="3" t="s">
        <v>31</v>
      </c>
    </row>
    <row r="199" spans="1:18">
      <c r="A199" s="3" t="s">
        <v>1271</v>
      </c>
      <c r="B199" s="3" t="s">
        <v>18</v>
      </c>
      <c r="C199" s="3" t="s">
        <v>1272</v>
      </c>
      <c r="D199" s="3" t="s">
        <v>1273</v>
      </c>
      <c r="E199" s="3" t="s">
        <v>1274</v>
      </c>
      <c r="F199" s="4">
        <v>39832</v>
      </c>
      <c r="G199" s="3" t="s">
        <v>54</v>
      </c>
      <c r="H199" s="5">
        <v>35</v>
      </c>
      <c r="I199" s="5">
        <v>25.95</v>
      </c>
      <c r="J199" s="5">
        <v>31.5</v>
      </c>
      <c r="K199" s="3" t="s">
        <v>128</v>
      </c>
      <c r="L199" s="3" t="s">
        <v>41</v>
      </c>
      <c r="M199" s="3" t="s">
        <v>34</v>
      </c>
      <c r="O199" s="6">
        <v>528</v>
      </c>
      <c r="Q199" s="3" t="s">
        <v>1275</v>
      </c>
      <c r="R199" s="3" t="s">
        <v>267</v>
      </c>
    </row>
    <row r="200" spans="1:18">
      <c r="A200" s="3" t="s">
        <v>1282</v>
      </c>
      <c r="B200" s="3" t="s">
        <v>32</v>
      </c>
      <c r="C200" s="3" t="s">
        <v>1283</v>
      </c>
      <c r="D200" s="3" t="s">
        <v>1284</v>
      </c>
      <c r="E200" s="3" t="s">
        <v>1285</v>
      </c>
      <c r="F200" s="4">
        <v>39859</v>
      </c>
      <c r="G200" s="3" t="s">
        <v>1134</v>
      </c>
      <c r="H200" s="5">
        <v>45</v>
      </c>
      <c r="I200" s="5">
        <v>33.950000000000003</v>
      </c>
      <c r="J200" s="5">
        <v>40.5</v>
      </c>
      <c r="K200" s="3" t="s">
        <v>41</v>
      </c>
      <c r="L200" s="3" t="s">
        <v>1276</v>
      </c>
      <c r="O200" s="6">
        <v>360</v>
      </c>
      <c r="Q200" s="3" t="s">
        <v>1286</v>
      </c>
      <c r="R200" s="3" t="s">
        <v>31</v>
      </c>
    </row>
    <row r="201" spans="1:18">
      <c r="A201" s="3" t="s">
        <v>1277</v>
      </c>
      <c r="B201" s="3" t="s">
        <v>92</v>
      </c>
      <c r="C201" s="3" t="s">
        <v>1278</v>
      </c>
      <c r="D201" s="3" t="s">
        <v>1279</v>
      </c>
      <c r="E201" s="3" t="s">
        <v>1280</v>
      </c>
      <c r="F201" s="4">
        <v>39859</v>
      </c>
      <c r="G201" s="3" t="s">
        <v>21</v>
      </c>
      <c r="H201" s="5">
        <v>39.950000000000003</v>
      </c>
      <c r="I201" s="5">
        <v>29.95</v>
      </c>
      <c r="J201" s="5">
        <v>36</v>
      </c>
      <c r="K201" s="3" t="s">
        <v>22</v>
      </c>
      <c r="L201" s="3" t="s">
        <v>477</v>
      </c>
      <c r="N201" s="3" t="s">
        <v>1281</v>
      </c>
      <c r="P201" s="3" t="s">
        <v>200</v>
      </c>
      <c r="Q201" s="3" t="s">
        <v>57</v>
      </c>
      <c r="R201" s="3" t="s">
        <v>31</v>
      </c>
    </row>
    <row r="202" spans="1:18">
      <c r="A202" s="3" t="s">
        <v>1287</v>
      </c>
      <c r="B202" s="3" t="s">
        <v>92</v>
      </c>
      <c r="C202" s="3" t="s">
        <v>1288</v>
      </c>
      <c r="D202" s="3" t="s">
        <v>1289</v>
      </c>
      <c r="E202" s="3" t="s">
        <v>1290</v>
      </c>
      <c r="F202" s="4">
        <v>39859</v>
      </c>
      <c r="G202" s="3" t="s">
        <v>1134</v>
      </c>
      <c r="H202" s="5">
        <v>49.95</v>
      </c>
      <c r="I202" s="5">
        <v>36.950000000000003</v>
      </c>
      <c r="J202" s="5">
        <v>45</v>
      </c>
      <c r="K202" s="3" t="s">
        <v>1041</v>
      </c>
      <c r="L202" s="3" t="s">
        <v>34</v>
      </c>
      <c r="M202" s="3" t="s">
        <v>1291</v>
      </c>
      <c r="O202" s="6">
        <v>400</v>
      </c>
      <c r="Q202" s="3" t="s">
        <v>1292</v>
      </c>
      <c r="R202" s="3" t="s">
        <v>31</v>
      </c>
    </row>
    <row r="203" spans="1:18">
      <c r="A203" s="3" t="s">
        <v>1293</v>
      </c>
      <c r="B203" s="3" t="s">
        <v>32</v>
      </c>
      <c r="C203" s="3" t="s">
        <v>1294</v>
      </c>
      <c r="D203" s="3" t="s">
        <v>1295</v>
      </c>
      <c r="E203" s="3" t="s">
        <v>1296</v>
      </c>
      <c r="F203" s="4">
        <v>39860</v>
      </c>
      <c r="G203" s="3" t="s">
        <v>1134</v>
      </c>
      <c r="H203" s="5">
        <v>49.95</v>
      </c>
      <c r="I203" s="5">
        <v>36.950000000000003</v>
      </c>
      <c r="J203" s="5">
        <v>45</v>
      </c>
      <c r="K203" s="3" t="s">
        <v>165</v>
      </c>
      <c r="L203" s="3" t="s">
        <v>41</v>
      </c>
      <c r="M203" s="3" t="s">
        <v>387</v>
      </c>
      <c r="O203" s="6">
        <v>318</v>
      </c>
      <c r="R203" s="3" t="s">
        <v>31</v>
      </c>
    </row>
    <row r="204" spans="1:18">
      <c r="A204" s="3" t="s">
        <v>1297</v>
      </c>
      <c r="B204" s="3" t="s">
        <v>820</v>
      </c>
      <c r="C204" s="3" t="s">
        <v>1298</v>
      </c>
      <c r="D204" s="3" t="s">
        <v>1299</v>
      </c>
      <c r="E204" s="3" t="s">
        <v>1300</v>
      </c>
      <c r="F204" s="4">
        <v>39860</v>
      </c>
      <c r="G204" s="3" t="s">
        <v>1134</v>
      </c>
      <c r="H204" s="5">
        <v>35</v>
      </c>
      <c r="I204" s="5">
        <v>25.95</v>
      </c>
      <c r="J204" s="5">
        <v>31.5</v>
      </c>
      <c r="K204" s="3" t="s">
        <v>127</v>
      </c>
      <c r="L204" s="3" t="s">
        <v>41</v>
      </c>
      <c r="M204" s="3" t="s">
        <v>1028</v>
      </c>
      <c r="O204" s="6">
        <v>404</v>
      </c>
      <c r="Q204" s="3" t="s">
        <v>1301</v>
      </c>
      <c r="R204" s="3" t="s">
        <v>31</v>
      </c>
    </row>
    <row r="205" spans="1:18">
      <c r="A205" s="3" t="s">
        <v>1302</v>
      </c>
      <c r="B205" s="3" t="s">
        <v>32</v>
      </c>
      <c r="C205" s="3" t="s">
        <v>1303</v>
      </c>
      <c r="D205" s="3" t="s">
        <v>1304</v>
      </c>
      <c r="E205" s="3" t="s">
        <v>1305</v>
      </c>
      <c r="F205" s="4">
        <v>39871</v>
      </c>
      <c r="G205" s="3" t="s">
        <v>54</v>
      </c>
      <c r="H205" s="5">
        <v>18.95</v>
      </c>
      <c r="I205" s="5">
        <v>14.95</v>
      </c>
      <c r="J205" s="5">
        <v>17.100000000000001</v>
      </c>
      <c r="K205" s="3" t="s">
        <v>41</v>
      </c>
      <c r="L205" s="3" t="s">
        <v>1041</v>
      </c>
      <c r="M205" s="3" t="s">
        <v>34</v>
      </c>
      <c r="N205" s="3" t="s">
        <v>437</v>
      </c>
      <c r="O205" s="6">
        <v>208</v>
      </c>
      <c r="R205" s="3" t="s">
        <v>31</v>
      </c>
    </row>
    <row r="206" spans="1:18">
      <c r="A206" s="3" t="s">
        <v>1306</v>
      </c>
      <c r="B206" s="3" t="s">
        <v>92</v>
      </c>
      <c r="C206" s="3" t="s">
        <v>1307</v>
      </c>
      <c r="D206" s="3" t="s">
        <v>1308</v>
      </c>
      <c r="E206" s="3" t="s">
        <v>1309</v>
      </c>
      <c r="F206" s="4">
        <v>39895</v>
      </c>
      <c r="G206" s="3" t="s">
        <v>1134</v>
      </c>
      <c r="H206" s="5">
        <v>45</v>
      </c>
      <c r="I206" s="5">
        <v>33.950000000000003</v>
      </c>
      <c r="J206" s="5">
        <v>40.5</v>
      </c>
      <c r="K206" s="3" t="s">
        <v>89</v>
      </c>
      <c r="L206" s="3" t="s">
        <v>1310</v>
      </c>
      <c r="M206" s="3" t="s">
        <v>912</v>
      </c>
      <c r="O206" s="6">
        <v>272</v>
      </c>
      <c r="R206" s="3" t="s">
        <v>31</v>
      </c>
    </row>
    <row r="207" spans="1:18">
      <c r="A207" s="3" t="s">
        <v>1333</v>
      </c>
      <c r="B207" s="3" t="s">
        <v>25</v>
      </c>
      <c r="C207" s="3" t="s">
        <v>1334</v>
      </c>
      <c r="D207" s="3" t="s">
        <v>1335</v>
      </c>
      <c r="E207" s="3" t="s">
        <v>1336</v>
      </c>
      <c r="F207" s="4">
        <v>39903</v>
      </c>
      <c r="G207" s="3" t="s">
        <v>597</v>
      </c>
      <c r="H207" s="5">
        <v>45</v>
      </c>
      <c r="I207" s="5">
        <v>33.950000000000003</v>
      </c>
      <c r="J207" s="5">
        <v>40.5</v>
      </c>
      <c r="K207" s="3" t="s">
        <v>41</v>
      </c>
      <c r="L207" s="3" t="s">
        <v>128</v>
      </c>
      <c r="N207" s="3" t="s">
        <v>110</v>
      </c>
      <c r="O207" s="6">
        <v>440</v>
      </c>
      <c r="R207" s="3" t="s">
        <v>31</v>
      </c>
    </row>
    <row r="208" spans="1:18">
      <c r="A208" s="3" t="s">
        <v>1328</v>
      </c>
      <c r="B208" s="3" t="s">
        <v>32</v>
      </c>
      <c r="C208" s="3" t="s">
        <v>1329</v>
      </c>
      <c r="D208" s="3" t="s">
        <v>1330</v>
      </c>
      <c r="E208" s="3" t="s">
        <v>1331</v>
      </c>
      <c r="F208" s="4">
        <v>39903</v>
      </c>
      <c r="G208" s="3" t="s">
        <v>54</v>
      </c>
      <c r="H208" s="5">
        <v>21.95</v>
      </c>
      <c r="I208" s="5">
        <v>16.95</v>
      </c>
      <c r="J208" s="5">
        <v>19.8</v>
      </c>
      <c r="K208" s="3" t="s">
        <v>75</v>
      </c>
      <c r="L208" s="3" t="s">
        <v>34</v>
      </c>
      <c r="M208" s="3" t="s">
        <v>1077</v>
      </c>
      <c r="N208" s="3" t="s">
        <v>437</v>
      </c>
      <c r="O208" s="6">
        <v>272</v>
      </c>
      <c r="Q208" s="3" t="s">
        <v>1332</v>
      </c>
      <c r="R208" s="3" t="s">
        <v>31</v>
      </c>
    </row>
    <row r="209" spans="1:18">
      <c r="A209" s="3" t="s">
        <v>1320</v>
      </c>
      <c r="B209" s="3" t="s">
        <v>187</v>
      </c>
      <c r="C209" s="3" t="s">
        <v>1321</v>
      </c>
      <c r="D209" s="3" t="s">
        <v>1322</v>
      </c>
      <c r="E209" s="3" t="s">
        <v>1323</v>
      </c>
      <c r="F209" s="4">
        <v>39903</v>
      </c>
      <c r="G209" s="3" t="s">
        <v>1134</v>
      </c>
      <c r="H209" s="5">
        <v>24.95</v>
      </c>
      <c r="I209" s="5">
        <v>16.95</v>
      </c>
      <c r="J209" s="5">
        <v>17.5</v>
      </c>
      <c r="K209" s="3" t="s">
        <v>1270</v>
      </c>
      <c r="L209" s="3" t="s">
        <v>1324</v>
      </c>
      <c r="M209" s="3" t="s">
        <v>1325</v>
      </c>
      <c r="N209" s="3" t="s">
        <v>1326</v>
      </c>
      <c r="O209" s="6">
        <v>384</v>
      </c>
      <c r="P209" s="3" t="s">
        <v>1327</v>
      </c>
      <c r="Q209" s="3" t="s">
        <v>63</v>
      </c>
      <c r="R209" s="3" t="s">
        <v>31</v>
      </c>
    </row>
    <row r="210" spans="1:18">
      <c r="A210" s="3" t="s">
        <v>1337</v>
      </c>
      <c r="B210" s="3" t="s">
        <v>25</v>
      </c>
      <c r="C210" s="3" t="s">
        <v>1338</v>
      </c>
      <c r="D210" s="3" t="s">
        <v>125</v>
      </c>
      <c r="E210" s="3" t="s">
        <v>1339</v>
      </c>
      <c r="F210" s="4">
        <v>39918</v>
      </c>
      <c r="G210" s="3" t="s">
        <v>54</v>
      </c>
      <c r="H210" s="5">
        <v>35</v>
      </c>
      <c r="I210" s="5">
        <v>25.95</v>
      </c>
      <c r="J210" s="5">
        <v>31.5</v>
      </c>
      <c r="K210" s="3" t="s">
        <v>128</v>
      </c>
      <c r="L210" s="3" t="s">
        <v>127</v>
      </c>
      <c r="O210" s="6">
        <v>736</v>
      </c>
      <c r="Q210" s="3" t="s">
        <v>1340</v>
      </c>
      <c r="R210" s="3" t="s">
        <v>31</v>
      </c>
    </row>
    <row r="211" spans="1:18">
      <c r="A211" s="3" t="s">
        <v>1341</v>
      </c>
      <c r="B211" s="3" t="s">
        <v>1342</v>
      </c>
      <c r="C211" s="3" t="s">
        <v>1343</v>
      </c>
      <c r="D211" s="3" t="s">
        <v>79</v>
      </c>
      <c r="E211" s="3" t="s">
        <v>1344</v>
      </c>
      <c r="F211" s="4">
        <v>39920</v>
      </c>
      <c r="G211" s="3" t="s">
        <v>54</v>
      </c>
      <c r="H211" s="5">
        <v>29.95</v>
      </c>
      <c r="I211" s="5">
        <v>22.95</v>
      </c>
      <c r="J211" s="5">
        <v>27</v>
      </c>
      <c r="K211" s="3" t="s">
        <v>75</v>
      </c>
      <c r="L211" s="3" t="s">
        <v>81</v>
      </c>
      <c r="M211" s="3" t="s">
        <v>1345</v>
      </c>
      <c r="O211" s="6">
        <v>432</v>
      </c>
      <c r="R211" s="3" t="s">
        <v>31</v>
      </c>
    </row>
    <row r="212" spans="1:18">
      <c r="A212" s="3" t="s">
        <v>1346</v>
      </c>
      <c r="B212" s="3" t="s">
        <v>84</v>
      </c>
      <c r="C212" s="3" t="s">
        <v>1347</v>
      </c>
      <c r="D212" s="3" t="s">
        <v>1348</v>
      </c>
      <c r="E212" s="3" t="s">
        <v>1349</v>
      </c>
      <c r="F212" s="4">
        <v>39930</v>
      </c>
      <c r="G212" s="3" t="s">
        <v>1134</v>
      </c>
      <c r="H212" s="5">
        <v>49.95</v>
      </c>
      <c r="I212" s="5">
        <v>36.950000000000003</v>
      </c>
      <c r="J212" s="5">
        <v>45</v>
      </c>
      <c r="K212" s="3" t="s">
        <v>527</v>
      </c>
      <c r="L212" s="3" t="s">
        <v>75</v>
      </c>
      <c r="M212" s="3" t="s">
        <v>205</v>
      </c>
      <c r="O212" s="6">
        <v>214</v>
      </c>
      <c r="Q212" s="3" t="s">
        <v>90</v>
      </c>
      <c r="R212" s="3" t="s">
        <v>31</v>
      </c>
    </row>
    <row r="213" spans="1:18">
      <c r="A213" s="3" t="s">
        <v>1350</v>
      </c>
      <c r="B213" s="3" t="s">
        <v>32</v>
      </c>
      <c r="C213" s="3" t="s">
        <v>1351</v>
      </c>
      <c r="D213" s="3" t="s">
        <v>1352</v>
      </c>
      <c r="E213" s="3" t="s">
        <v>1353</v>
      </c>
      <c r="F213" s="4">
        <v>39933</v>
      </c>
      <c r="G213" s="3" t="s">
        <v>54</v>
      </c>
      <c r="H213" s="5">
        <v>29.95</v>
      </c>
      <c r="I213" s="5">
        <v>22.95</v>
      </c>
      <c r="J213" s="5">
        <v>27</v>
      </c>
      <c r="K213" s="3" t="s">
        <v>1354</v>
      </c>
      <c r="L213" s="3" t="s">
        <v>1355</v>
      </c>
      <c r="M213" s="3" t="s">
        <v>412</v>
      </c>
      <c r="O213" s="6">
        <v>384</v>
      </c>
      <c r="Q213" s="3" t="s">
        <v>1356</v>
      </c>
      <c r="R213" s="3" t="s">
        <v>36</v>
      </c>
    </row>
    <row r="214" spans="1:18">
      <c r="A214" s="3" t="s">
        <v>1357</v>
      </c>
      <c r="B214" s="3" t="s">
        <v>92</v>
      </c>
      <c r="C214" s="3" t="s">
        <v>1358</v>
      </c>
      <c r="D214" s="3" t="s">
        <v>1359</v>
      </c>
      <c r="E214" s="3" t="s">
        <v>1360</v>
      </c>
      <c r="F214" s="4">
        <v>39948</v>
      </c>
      <c r="G214" s="3" t="s">
        <v>54</v>
      </c>
      <c r="H214" s="5">
        <v>25.95</v>
      </c>
      <c r="I214" s="5">
        <v>19.95</v>
      </c>
      <c r="J214" s="5">
        <v>23.4</v>
      </c>
      <c r="K214" s="3" t="s">
        <v>1361</v>
      </c>
      <c r="L214" s="3" t="s">
        <v>308</v>
      </c>
      <c r="O214" s="6">
        <v>336</v>
      </c>
      <c r="Q214" s="3" t="s">
        <v>1362</v>
      </c>
      <c r="R214" s="3" t="s">
        <v>36</v>
      </c>
    </row>
    <row r="215" spans="1:18">
      <c r="A215" s="3" t="s">
        <v>1363</v>
      </c>
      <c r="B215" s="3" t="s">
        <v>98</v>
      </c>
      <c r="C215" s="3" t="s">
        <v>1364</v>
      </c>
      <c r="D215" s="3" t="s">
        <v>1365</v>
      </c>
      <c r="E215" s="3" t="s">
        <v>1366</v>
      </c>
      <c r="F215" s="4">
        <v>39963</v>
      </c>
      <c r="G215" s="3" t="s">
        <v>54</v>
      </c>
      <c r="H215" s="5">
        <v>35</v>
      </c>
      <c r="I215" s="5">
        <v>25.95</v>
      </c>
      <c r="J215" s="5">
        <v>31.5</v>
      </c>
      <c r="K215" s="3" t="s">
        <v>165</v>
      </c>
      <c r="L215" s="3" t="s">
        <v>22</v>
      </c>
      <c r="O215" s="6">
        <v>464</v>
      </c>
      <c r="Q215" s="3" t="s">
        <v>1367</v>
      </c>
      <c r="R215" s="3" t="s">
        <v>31</v>
      </c>
    </row>
    <row r="216" spans="1:18">
      <c r="A216" s="3" t="s">
        <v>1375</v>
      </c>
      <c r="B216" s="3" t="s">
        <v>92</v>
      </c>
      <c r="C216" s="3" t="s">
        <v>1376</v>
      </c>
      <c r="D216" s="3" t="s">
        <v>1069</v>
      </c>
      <c r="E216" s="3" t="s">
        <v>1377</v>
      </c>
      <c r="F216" s="4">
        <v>39965</v>
      </c>
      <c r="G216" s="3" t="s">
        <v>54</v>
      </c>
      <c r="H216" s="5">
        <v>27.95</v>
      </c>
      <c r="I216" s="5">
        <v>20.95</v>
      </c>
      <c r="J216" s="5">
        <v>25.2</v>
      </c>
      <c r="K216" s="3" t="s">
        <v>565</v>
      </c>
      <c r="L216" s="3" t="s">
        <v>140</v>
      </c>
      <c r="M216" s="3" t="s">
        <v>694</v>
      </c>
      <c r="O216" s="6">
        <v>368</v>
      </c>
      <c r="P216" s="3" t="s">
        <v>1378</v>
      </c>
      <c r="Q216" s="3" t="s">
        <v>1379</v>
      </c>
      <c r="R216" s="3" t="s">
        <v>626</v>
      </c>
    </row>
    <row r="217" spans="1:18">
      <c r="A217" s="3" t="s">
        <v>1380</v>
      </c>
      <c r="B217" s="3" t="s">
        <v>92</v>
      </c>
      <c r="C217" s="3" t="s">
        <v>1381</v>
      </c>
      <c r="D217" s="3" t="s">
        <v>618</v>
      </c>
      <c r="E217" s="3" t="s">
        <v>1382</v>
      </c>
      <c r="F217" s="4">
        <v>39983</v>
      </c>
      <c r="G217" s="3" t="s">
        <v>1134</v>
      </c>
      <c r="H217" s="5">
        <v>59.95</v>
      </c>
      <c r="I217" s="5">
        <v>44.95</v>
      </c>
      <c r="J217" s="5">
        <v>54</v>
      </c>
      <c r="K217" s="3" t="s">
        <v>1383</v>
      </c>
      <c r="L217" s="3" t="s">
        <v>207</v>
      </c>
      <c r="M217" s="3" t="s">
        <v>74</v>
      </c>
      <c r="O217" s="6">
        <v>640</v>
      </c>
      <c r="Q217" s="3" t="s">
        <v>1384</v>
      </c>
      <c r="R217" s="3" t="s">
        <v>36</v>
      </c>
    </row>
    <row r="218" spans="1:18">
      <c r="A218" s="3" t="s">
        <v>1385</v>
      </c>
      <c r="B218" s="3" t="s">
        <v>193</v>
      </c>
      <c r="C218" s="3" t="s">
        <v>1386</v>
      </c>
      <c r="D218" s="3" t="s">
        <v>1387</v>
      </c>
      <c r="E218" s="3" t="s">
        <v>1388</v>
      </c>
      <c r="F218" s="4">
        <v>39994</v>
      </c>
      <c r="G218" s="3" t="s">
        <v>1134</v>
      </c>
      <c r="H218" s="5">
        <v>55</v>
      </c>
      <c r="I218" s="5">
        <v>40.950000000000003</v>
      </c>
      <c r="J218" s="5">
        <v>49.5</v>
      </c>
      <c r="K218" s="3" t="s">
        <v>22</v>
      </c>
      <c r="L218" s="3" t="s">
        <v>277</v>
      </c>
      <c r="M218" s="3" t="s">
        <v>1135</v>
      </c>
      <c r="O218" s="6">
        <v>384</v>
      </c>
      <c r="Q218" s="3" t="s">
        <v>504</v>
      </c>
      <c r="R218" s="3" t="s">
        <v>31</v>
      </c>
    </row>
    <row r="219" spans="1:18">
      <c r="A219" s="3" t="s">
        <v>1389</v>
      </c>
      <c r="B219" s="3" t="s">
        <v>92</v>
      </c>
      <c r="C219" s="3" t="s">
        <v>1390</v>
      </c>
      <c r="D219" s="3" t="s">
        <v>1391</v>
      </c>
      <c r="E219" s="3" t="s">
        <v>1392</v>
      </c>
      <c r="F219" s="4">
        <v>40056</v>
      </c>
      <c r="G219" s="3" t="s">
        <v>1134</v>
      </c>
      <c r="H219" s="5">
        <v>39.950000000000003</v>
      </c>
      <c r="I219" s="5">
        <v>29.95</v>
      </c>
      <c r="J219" s="5">
        <v>36</v>
      </c>
      <c r="K219" s="3" t="s">
        <v>134</v>
      </c>
      <c r="L219" s="3" t="s">
        <v>1151</v>
      </c>
      <c r="N219" s="3" t="s">
        <v>183</v>
      </c>
      <c r="O219" s="6">
        <v>275</v>
      </c>
      <c r="P219" s="3" t="s">
        <v>184</v>
      </c>
      <c r="Q219" s="3" t="s">
        <v>1393</v>
      </c>
      <c r="R219" s="3" t="s">
        <v>36</v>
      </c>
    </row>
    <row r="220" spans="1:18">
      <c r="A220" s="3" t="s">
        <v>1394</v>
      </c>
      <c r="B220" s="3" t="s">
        <v>32</v>
      </c>
      <c r="C220" s="3" t="s">
        <v>1395</v>
      </c>
      <c r="D220" s="3" t="s">
        <v>1396</v>
      </c>
      <c r="E220" s="3" t="s">
        <v>1397</v>
      </c>
      <c r="F220" s="4">
        <v>40071</v>
      </c>
      <c r="G220" s="3" t="s">
        <v>54</v>
      </c>
      <c r="H220" s="5">
        <v>39.950000000000003</v>
      </c>
      <c r="I220" s="5">
        <v>29.95</v>
      </c>
      <c r="J220" s="5">
        <v>36</v>
      </c>
      <c r="K220" s="3" t="s">
        <v>497</v>
      </c>
      <c r="L220" s="3" t="s">
        <v>1398</v>
      </c>
      <c r="M220" s="3" t="s">
        <v>1399</v>
      </c>
      <c r="O220" s="6">
        <v>752</v>
      </c>
      <c r="P220" s="3" t="s">
        <v>1400</v>
      </c>
      <c r="Q220" s="3" t="s">
        <v>1401</v>
      </c>
      <c r="R220" s="3" t="s">
        <v>1402</v>
      </c>
    </row>
    <row r="221" spans="1:18">
      <c r="A221" s="3" t="s">
        <v>1406</v>
      </c>
      <c r="B221" s="3" t="s">
        <v>18</v>
      </c>
      <c r="C221" s="3" t="s">
        <v>1407</v>
      </c>
      <c r="D221" s="3" t="s">
        <v>1408</v>
      </c>
      <c r="E221" s="3" t="s">
        <v>1409</v>
      </c>
      <c r="F221" s="4">
        <v>40101</v>
      </c>
      <c r="G221" s="3" t="s">
        <v>1134</v>
      </c>
      <c r="H221" s="5">
        <v>49.95</v>
      </c>
      <c r="I221" s="5">
        <v>36.950000000000003</v>
      </c>
      <c r="J221" s="5">
        <v>45</v>
      </c>
      <c r="K221" s="3" t="s">
        <v>89</v>
      </c>
      <c r="L221" s="3" t="s">
        <v>47</v>
      </c>
      <c r="M221" s="3" t="s">
        <v>1410</v>
      </c>
      <c r="O221" s="6">
        <v>440</v>
      </c>
      <c r="R221" s="3" t="s">
        <v>31</v>
      </c>
    </row>
    <row r="222" spans="1:18">
      <c r="A222" s="3" t="s">
        <v>1411</v>
      </c>
      <c r="B222" s="3" t="s">
        <v>32</v>
      </c>
      <c r="C222" s="3" t="s">
        <v>1412</v>
      </c>
      <c r="D222" s="3" t="s">
        <v>1413</v>
      </c>
      <c r="E222" s="3" t="s">
        <v>1414</v>
      </c>
      <c r="F222" s="4">
        <v>40101</v>
      </c>
      <c r="G222" s="3" t="s">
        <v>1134</v>
      </c>
      <c r="H222" s="5">
        <v>39.950000000000003</v>
      </c>
      <c r="I222" s="5">
        <v>29.95</v>
      </c>
      <c r="J222" s="5">
        <v>36</v>
      </c>
      <c r="K222" s="3" t="s">
        <v>127</v>
      </c>
      <c r="L222" s="3" t="s">
        <v>41</v>
      </c>
      <c r="M222" s="3" t="s">
        <v>1291</v>
      </c>
      <c r="O222" s="6">
        <v>416</v>
      </c>
      <c r="Q222" s="3" t="s">
        <v>1415</v>
      </c>
      <c r="R222" s="3" t="s">
        <v>36</v>
      </c>
    </row>
    <row r="223" spans="1:18">
      <c r="A223" s="3" t="s">
        <v>1403</v>
      </c>
      <c r="B223" s="3" t="s">
        <v>32</v>
      </c>
      <c r="C223" s="3" t="s">
        <v>1404</v>
      </c>
      <c r="D223" s="3" t="s">
        <v>1132</v>
      </c>
      <c r="E223" s="3" t="s">
        <v>1405</v>
      </c>
      <c r="F223" s="4">
        <v>40101</v>
      </c>
      <c r="G223" s="3" t="s">
        <v>54</v>
      </c>
      <c r="H223" s="5">
        <v>27.95</v>
      </c>
      <c r="I223" s="5">
        <v>20.95</v>
      </c>
      <c r="J223" s="5">
        <v>25.2</v>
      </c>
      <c r="K223" s="3" t="s">
        <v>233</v>
      </c>
      <c r="L223" s="3" t="s">
        <v>128</v>
      </c>
      <c r="M223" s="3" t="s">
        <v>81</v>
      </c>
      <c r="O223" s="6">
        <v>384</v>
      </c>
      <c r="Q223" s="3" t="s">
        <v>260</v>
      </c>
      <c r="R223" s="3" t="s">
        <v>31</v>
      </c>
    </row>
    <row r="224" spans="1:18">
      <c r="A224" s="3" t="s">
        <v>1416</v>
      </c>
      <c r="B224" s="3" t="s">
        <v>32</v>
      </c>
      <c r="C224" s="3" t="s">
        <v>1417</v>
      </c>
      <c r="D224" s="3" t="s">
        <v>1418</v>
      </c>
      <c r="E224" s="3" t="s">
        <v>1419</v>
      </c>
      <c r="F224" s="4">
        <v>40116</v>
      </c>
      <c r="G224" s="3" t="s">
        <v>54</v>
      </c>
      <c r="H224" s="5">
        <v>26.95</v>
      </c>
      <c r="I224" s="5">
        <v>19.95</v>
      </c>
      <c r="J224" s="5">
        <v>24.3</v>
      </c>
      <c r="K224" s="3" t="s">
        <v>41</v>
      </c>
      <c r="L224" s="3" t="s">
        <v>1420</v>
      </c>
      <c r="M224" s="3" t="s">
        <v>165</v>
      </c>
      <c r="O224" s="6">
        <v>448</v>
      </c>
      <c r="R224" s="3" t="s">
        <v>31</v>
      </c>
    </row>
    <row r="225" spans="1:18">
      <c r="A225" s="3" t="s">
        <v>1426</v>
      </c>
      <c r="B225" s="3" t="s">
        <v>92</v>
      </c>
      <c r="C225" s="3" t="s">
        <v>1427</v>
      </c>
      <c r="D225" s="3" t="s">
        <v>1428</v>
      </c>
      <c r="E225" s="3" t="s">
        <v>1429</v>
      </c>
      <c r="F225" s="4">
        <v>40116</v>
      </c>
      <c r="G225" s="3" t="s">
        <v>1134</v>
      </c>
      <c r="H225" s="5">
        <v>49.95</v>
      </c>
      <c r="I225" s="5">
        <v>36.950000000000003</v>
      </c>
      <c r="J225" s="5">
        <v>45</v>
      </c>
      <c r="K225" s="3" t="s">
        <v>207</v>
      </c>
      <c r="L225" s="3" t="s">
        <v>1430</v>
      </c>
      <c r="M225" s="3" t="s">
        <v>1431</v>
      </c>
      <c r="O225" s="6">
        <v>416</v>
      </c>
      <c r="R225" s="3" t="s">
        <v>31</v>
      </c>
    </row>
    <row r="226" spans="1:18">
      <c r="A226" s="3" t="s">
        <v>1421</v>
      </c>
      <c r="B226" s="3" t="s">
        <v>193</v>
      </c>
      <c r="C226" s="3" t="s">
        <v>1422</v>
      </c>
      <c r="D226" s="3" t="s">
        <v>1423</v>
      </c>
      <c r="E226" s="3" t="s">
        <v>1424</v>
      </c>
      <c r="F226" s="4">
        <v>40116</v>
      </c>
      <c r="G226" s="3" t="s">
        <v>597</v>
      </c>
      <c r="H226" s="5">
        <v>39.950000000000003</v>
      </c>
      <c r="I226" s="5">
        <v>29.95</v>
      </c>
      <c r="J226" s="5">
        <v>36</v>
      </c>
      <c r="K226" s="3" t="s">
        <v>22</v>
      </c>
      <c r="L226" s="3" t="s">
        <v>165</v>
      </c>
      <c r="M226" s="3" t="s">
        <v>1425</v>
      </c>
      <c r="O226" s="6">
        <v>408</v>
      </c>
      <c r="Q226" s="3" t="s">
        <v>82</v>
      </c>
      <c r="R226" s="3" t="s">
        <v>36</v>
      </c>
    </row>
    <row r="227" spans="1:18">
      <c r="A227" s="3" t="s">
        <v>1436</v>
      </c>
      <c r="B227" s="3" t="s">
        <v>84</v>
      </c>
      <c r="C227" s="3" t="s">
        <v>1437</v>
      </c>
      <c r="D227" s="3" t="s">
        <v>1438</v>
      </c>
      <c r="E227" s="3" t="s">
        <v>1439</v>
      </c>
      <c r="F227" s="4">
        <v>40132</v>
      </c>
      <c r="G227" s="3" t="s">
        <v>597</v>
      </c>
      <c r="H227" s="5">
        <v>35</v>
      </c>
      <c r="I227" s="5">
        <v>25.95</v>
      </c>
      <c r="J227" s="5">
        <v>31.5</v>
      </c>
      <c r="K227" s="3" t="s">
        <v>1083</v>
      </c>
      <c r="L227" s="3" t="s">
        <v>430</v>
      </c>
      <c r="M227" s="3" t="s">
        <v>1440</v>
      </c>
      <c r="O227" s="6">
        <v>328</v>
      </c>
      <c r="P227" s="3" t="s">
        <v>1441</v>
      </c>
      <c r="Q227" s="3" t="s">
        <v>1442</v>
      </c>
      <c r="R227" s="3" t="s">
        <v>267</v>
      </c>
    </row>
    <row r="228" spans="1:18">
      <c r="A228" s="3" t="s">
        <v>1456</v>
      </c>
      <c r="B228" s="3" t="s">
        <v>1457</v>
      </c>
      <c r="C228" s="3" t="s">
        <v>1458</v>
      </c>
      <c r="D228" s="3" t="s">
        <v>644</v>
      </c>
      <c r="E228" s="3" t="s">
        <v>1459</v>
      </c>
      <c r="F228" s="4">
        <v>40140</v>
      </c>
      <c r="G228" s="3" t="s">
        <v>54</v>
      </c>
      <c r="H228" s="5">
        <v>35</v>
      </c>
      <c r="I228" s="5">
        <v>25.95</v>
      </c>
      <c r="J228" s="5">
        <v>31.5</v>
      </c>
      <c r="K228" s="3" t="s">
        <v>646</v>
      </c>
      <c r="L228" s="3" t="s">
        <v>22</v>
      </c>
      <c r="M228" s="3" t="s">
        <v>165</v>
      </c>
      <c r="O228" s="6">
        <v>648</v>
      </c>
      <c r="P228" s="3" t="s">
        <v>647</v>
      </c>
      <c r="Q228" s="3" t="s">
        <v>1460</v>
      </c>
      <c r="R228" s="3" t="s">
        <v>648</v>
      </c>
    </row>
    <row r="229" spans="1:18">
      <c r="A229" s="3" t="s">
        <v>1452</v>
      </c>
      <c r="B229" s="3" t="s">
        <v>32</v>
      </c>
      <c r="C229" s="3" t="s">
        <v>1453</v>
      </c>
      <c r="D229" s="3" t="s">
        <v>1454</v>
      </c>
      <c r="E229" s="3" t="s">
        <v>1455</v>
      </c>
      <c r="F229" s="4">
        <v>40140</v>
      </c>
      <c r="G229" s="3" t="s">
        <v>597</v>
      </c>
      <c r="H229" s="5">
        <v>35</v>
      </c>
      <c r="I229" s="5">
        <v>25.95</v>
      </c>
      <c r="J229" s="5">
        <v>31.5</v>
      </c>
      <c r="K229" s="3" t="s">
        <v>873</v>
      </c>
      <c r="L229" s="3" t="s">
        <v>41</v>
      </c>
      <c r="M229" s="3" t="s">
        <v>34</v>
      </c>
      <c r="O229" s="6">
        <v>336</v>
      </c>
      <c r="Q229" s="3" t="s">
        <v>743</v>
      </c>
      <c r="R229" s="3" t="s">
        <v>31</v>
      </c>
    </row>
    <row r="230" spans="1:18">
      <c r="A230" s="3" t="s">
        <v>1448</v>
      </c>
      <c r="B230" s="3" t="s">
        <v>32</v>
      </c>
      <c r="C230" s="3" t="s">
        <v>1449</v>
      </c>
      <c r="D230" s="3" t="s">
        <v>1450</v>
      </c>
      <c r="E230" s="3" t="s">
        <v>1451</v>
      </c>
      <c r="F230" s="4">
        <v>40140</v>
      </c>
      <c r="G230" s="3" t="s">
        <v>597</v>
      </c>
      <c r="H230" s="5">
        <v>35</v>
      </c>
      <c r="I230" s="5">
        <v>25.95</v>
      </c>
      <c r="J230" s="5">
        <v>31.5</v>
      </c>
      <c r="K230" s="3" t="s">
        <v>89</v>
      </c>
      <c r="L230" s="3" t="s">
        <v>41</v>
      </c>
      <c r="M230" s="3" t="s">
        <v>1041</v>
      </c>
      <c r="O230" s="6">
        <v>336</v>
      </c>
      <c r="Q230" s="3" t="s">
        <v>472</v>
      </c>
      <c r="R230" s="3" t="s">
        <v>31</v>
      </c>
    </row>
    <row r="231" spans="1:18">
      <c r="A231" s="3" t="s">
        <v>1443</v>
      </c>
      <c r="B231" s="3" t="s">
        <v>187</v>
      </c>
      <c r="C231" s="3" t="s">
        <v>1444</v>
      </c>
      <c r="D231" s="3" t="s">
        <v>1445</v>
      </c>
      <c r="E231" s="3" t="s">
        <v>1446</v>
      </c>
      <c r="F231" s="4">
        <v>40140</v>
      </c>
      <c r="G231" s="3" t="s">
        <v>54</v>
      </c>
      <c r="H231" s="5">
        <v>29.95</v>
      </c>
      <c r="I231" s="5">
        <v>22.95</v>
      </c>
      <c r="J231" s="5">
        <v>27</v>
      </c>
      <c r="K231" s="3" t="s">
        <v>68</v>
      </c>
      <c r="L231" s="3" t="s">
        <v>429</v>
      </c>
      <c r="M231" s="3" t="s">
        <v>41</v>
      </c>
      <c r="O231" s="6">
        <v>352</v>
      </c>
      <c r="Q231" s="3" t="s">
        <v>1447</v>
      </c>
      <c r="R231" s="3" t="s">
        <v>31</v>
      </c>
    </row>
    <row r="232" spans="1:18">
      <c r="A232" s="3" t="s">
        <v>1465</v>
      </c>
      <c r="B232" s="3" t="s">
        <v>187</v>
      </c>
      <c r="C232" s="3" t="s">
        <v>1466</v>
      </c>
      <c r="D232" s="3" t="s">
        <v>1467</v>
      </c>
      <c r="E232" s="3" t="s">
        <v>1468</v>
      </c>
      <c r="F232" s="4">
        <v>40147</v>
      </c>
      <c r="G232" s="3" t="s">
        <v>597</v>
      </c>
      <c r="H232" s="5">
        <v>39.950000000000003</v>
      </c>
      <c r="I232" s="5">
        <v>29.95</v>
      </c>
      <c r="J232" s="5">
        <v>36</v>
      </c>
      <c r="K232" s="3" t="s">
        <v>527</v>
      </c>
      <c r="L232" s="3" t="s">
        <v>197</v>
      </c>
      <c r="M232" s="3" t="s">
        <v>700</v>
      </c>
      <c r="O232" s="6">
        <v>368</v>
      </c>
      <c r="Q232" s="3" t="s">
        <v>260</v>
      </c>
      <c r="R232" s="3" t="s">
        <v>31</v>
      </c>
    </row>
    <row r="233" spans="1:18">
      <c r="A233" s="3" t="s">
        <v>1474</v>
      </c>
      <c r="B233" s="3" t="s">
        <v>32</v>
      </c>
      <c r="C233" s="3" t="s">
        <v>1475</v>
      </c>
      <c r="D233" s="3" t="s">
        <v>1476</v>
      </c>
      <c r="E233" s="3" t="s">
        <v>1477</v>
      </c>
      <c r="F233" s="4">
        <v>40162</v>
      </c>
      <c r="G233" s="3" t="s">
        <v>597</v>
      </c>
      <c r="H233" s="5">
        <v>39.950000000000003</v>
      </c>
      <c r="I233" s="5">
        <v>29.95</v>
      </c>
      <c r="J233" s="5">
        <v>36</v>
      </c>
      <c r="K233" s="3" t="s">
        <v>128</v>
      </c>
      <c r="L233" s="3" t="s">
        <v>308</v>
      </c>
      <c r="M233" s="3" t="s">
        <v>565</v>
      </c>
      <c r="O233" s="6">
        <v>624</v>
      </c>
      <c r="Q233" s="3" t="s">
        <v>63</v>
      </c>
      <c r="R233" s="3" t="s">
        <v>31</v>
      </c>
    </row>
    <row r="234" spans="1:18">
      <c r="A234" s="3" t="s">
        <v>1469</v>
      </c>
      <c r="B234" s="3" t="s">
        <v>187</v>
      </c>
      <c r="C234" s="3" t="s">
        <v>1470</v>
      </c>
      <c r="D234" s="3" t="s">
        <v>1471</v>
      </c>
      <c r="E234" s="3" t="s">
        <v>1472</v>
      </c>
      <c r="F234" s="4">
        <v>40162</v>
      </c>
      <c r="G234" s="3" t="s">
        <v>1134</v>
      </c>
      <c r="H234" s="5">
        <v>39.950000000000003</v>
      </c>
      <c r="I234" s="5">
        <v>29.95</v>
      </c>
      <c r="J234" s="5">
        <v>36</v>
      </c>
      <c r="K234" s="3" t="s">
        <v>127</v>
      </c>
      <c r="L234" s="3" t="s">
        <v>1150</v>
      </c>
      <c r="M234" s="3" t="s">
        <v>283</v>
      </c>
      <c r="N234" s="3" t="s">
        <v>183</v>
      </c>
      <c r="O234" s="6">
        <v>300</v>
      </c>
      <c r="P234" s="3" t="s">
        <v>184</v>
      </c>
      <c r="Q234" s="3" t="s">
        <v>1473</v>
      </c>
      <c r="R234" s="3" t="s">
        <v>36</v>
      </c>
    </row>
    <row r="235" spans="1:18">
      <c r="A235" s="3" t="s">
        <v>1484</v>
      </c>
      <c r="B235" s="3" t="s">
        <v>32</v>
      </c>
      <c r="C235" s="3" t="s">
        <v>1485</v>
      </c>
      <c r="D235" s="3" t="s">
        <v>1486</v>
      </c>
      <c r="E235" s="3" t="s">
        <v>1487</v>
      </c>
      <c r="F235" s="4">
        <v>40193</v>
      </c>
      <c r="G235" s="3" t="s">
        <v>1134</v>
      </c>
      <c r="H235" s="5">
        <v>29.95</v>
      </c>
      <c r="I235" s="5">
        <v>22.95</v>
      </c>
      <c r="J235" s="5">
        <v>27</v>
      </c>
      <c r="K235" s="3" t="s">
        <v>1488</v>
      </c>
      <c r="O235" s="6">
        <v>256</v>
      </c>
      <c r="R235" s="3" t="s">
        <v>31</v>
      </c>
    </row>
    <row r="236" spans="1:18">
      <c r="A236" s="3" t="s">
        <v>1478</v>
      </c>
      <c r="B236" s="3" t="s">
        <v>193</v>
      </c>
      <c r="C236" s="3" t="s">
        <v>1479</v>
      </c>
      <c r="D236" s="3" t="s">
        <v>1480</v>
      </c>
      <c r="E236" s="3" t="s">
        <v>1481</v>
      </c>
      <c r="F236" s="4">
        <v>40193</v>
      </c>
      <c r="G236" s="3" t="s">
        <v>597</v>
      </c>
      <c r="H236" s="5">
        <v>29.95</v>
      </c>
      <c r="I236" s="5">
        <v>22.95</v>
      </c>
      <c r="J236" s="5">
        <v>27</v>
      </c>
      <c r="K236" s="3" t="s">
        <v>308</v>
      </c>
      <c r="L236" s="3" t="s">
        <v>1482</v>
      </c>
      <c r="M236" s="3" t="s">
        <v>205</v>
      </c>
      <c r="O236" s="6">
        <v>288</v>
      </c>
      <c r="Q236" s="3" t="s">
        <v>1483</v>
      </c>
      <c r="R236" s="3" t="s">
        <v>36</v>
      </c>
    </row>
    <row r="237" spans="1:18">
      <c r="A237" s="3" t="s">
        <v>1489</v>
      </c>
      <c r="B237" s="3" t="s">
        <v>32</v>
      </c>
      <c r="C237" s="3" t="s">
        <v>1490</v>
      </c>
      <c r="D237" s="3" t="s">
        <v>1491</v>
      </c>
      <c r="E237" s="3" t="s">
        <v>1492</v>
      </c>
      <c r="F237" s="4">
        <v>40203</v>
      </c>
      <c r="G237" s="3" t="s">
        <v>54</v>
      </c>
      <c r="H237" s="5">
        <v>29.95</v>
      </c>
      <c r="I237" s="5">
        <v>22.95</v>
      </c>
      <c r="J237" s="5">
        <v>27</v>
      </c>
      <c r="K237" s="3" t="s">
        <v>41</v>
      </c>
      <c r="L237" s="3" t="s">
        <v>34</v>
      </c>
      <c r="M237" s="3" t="s">
        <v>291</v>
      </c>
      <c r="O237" s="6">
        <v>528</v>
      </c>
      <c r="Q237" s="3" t="s">
        <v>1493</v>
      </c>
      <c r="R237" s="3" t="s">
        <v>36</v>
      </c>
    </row>
    <row r="238" spans="1:18">
      <c r="A238" s="3" t="s">
        <v>1498</v>
      </c>
      <c r="B238" s="3" t="s">
        <v>32</v>
      </c>
      <c r="C238" s="3" t="s">
        <v>1499</v>
      </c>
      <c r="D238" s="3" t="s">
        <v>1500</v>
      </c>
      <c r="E238" s="3" t="s">
        <v>1501</v>
      </c>
      <c r="F238" s="4">
        <v>40210</v>
      </c>
      <c r="G238" s="3" t="s">
        <v>1134</v>
      </c>
      <c r="H238" s="5">
        <v>39.950000000000003</v>
      </c>
      <c r="I238" s="5">
        <v>29.95</v>
      </c>
      <c r="J238" s="5">
        <v>36</v>
      </c>
      <c r="K238" s="3" t="s">
        <v>134</v>
      </c>
      <c r="L238" s="3" t="s">
        <v>165</v>
      </c>
      <c r="M238" s="3" t="s">
        <v>604</v>
      </c>
      <c r="N238" s="3" t="s">
        <v>183</v>
      </c>
      <c r="O238" s="6">
        <v>275</v>
      </c>
      <c r="P238" s="3" t="s">
        <v>184</v>
      </c>
      <c r="Q238" s="3" t="s">
        <v>403</v>
      </c>
      <c r="R238" s="3" t="s">
        <v>36</v>
      </c>
    </row>
    <row r="239" spans="1:18">
      <c r="A239" s="3" t="s">
        <v>1502</v>
      </c>
      <c r="B239" s="3" t="s">
        <v>92</v>
      </c>
      <c r="C239" s="3" t="s">
        <v>1503</v>
      </c>
      <c r="D239" s="3" t="s">
        <v>1504</v>
      </c>
      <c r="E239" s="3" t="s">
        <v>1505</v>
      </c>
      <c r="F239" s="4">
        <v>40210</v>
      </c>
      <c r="G239" s="3" t="s">
        <v>597</v>
      </c>
      <c r="H239" s="5">
        <v>29.95</v>
      </c>
      <c r="I239" s="5">
        <v>22.95</v>
      </c>
      <c r="J239" s="5">
        <v>27</v>
      </c>
      <c r="K239" s="3" t="s">
        <v>1383</v>
      </c>
      <c r="L239" s="3" t="s">
        <v>88</v>
      </c>
      <c r="M239" s="3" t="s">
        <v>1440</v>
      </c>
      <c r="O239" s="6">
        <v>352</v>
      </c>
      <c r="Q239" s="3" t="s">
        <v>1091</v>
      </c>
      <c r="R239" s="3" t="s">
        <v>36</v>
      </c>
    </row>
    <row r="240" spans="1:18">
      <c r="A240" s="3" t="s">
        <v>1494</v>
      </c>
      <c r="B240" s="3" t="s">
        <v>84</v>
      </c>
      <c r="C240" s="3" t="s">
        <v>1495</v>
      </c>
      <c r="D240" s="3" t="s">
        <v>1496</v>
      </c>
      <c r="E240" s="3" t="s">
        <v>1497</v>
      </c>
      <c r="F240" s="4">
        <v>40210</v>
      </c>
      <c r="G240" s="3" t="s">
        <v>1134</v>
      </c>
      <c r="H240" s="5">
        <v>39.950000000000003</v>
      </c>
      <c r="I240" s="5">
        <v>29.95</v>
      </c>
      <c r="J240" s="5">
        <v>36</v>
      </c>
      <c r="K240" s="3" t="s">
        <v>127</v>
      </c>
      <c r="L240" s="3" t="s">
        <v>165</v>
      </c>
      <c r="M240" s="3" t="s">
        <v>387</v>
      </c>
      <c r="N240" s="3" t="s">
        <v>183</v>
      </c>
      <c r="O240" s="6">
        <v>300</v>
      </c>
      <c r="P240" s="3" t="s">
        <v>184</v>
      </c>
      <c r="R240" s="3" t="s">
        <v>36</v>
      </c>
    </row>
    <row r="241" spans="1:18">
      <c r="A241" s="3" t="s">
        <v>1515</v>
      </c>
      <c r="B241" s="3" t="s">
        <v>18</v>
      </c>
      <c r="C241" s="3" t="s">
        <v>1516</v>
      </c>
      <c r="D241" s="3" t="s">
        <v>1517</v>
      </c>
      <c r="E241" s="3" t="s">
        <v>1518</v>
      </c>
      <c r="F241" s="4">
        <v>40224</v>
      </c>
      <c r="G241" s="3" t="s">
        <v>1134</v>
      </c>
      <c r="H241" s="5">
        <v>55</v>
      </c>
      <c r="I241" s="5">
        <v>40.950000000000003</v>
      </c>
      <c r="J241" s="5">
        <v>49.5</v>
      </c>
      <c r="K241" s="3" t="s">
        <v>127</v>
      </c>
      <c r="L241" s="3" t="s">
        <v>165</v>
      </c>
      <c r="M241" s="3" t="s">
        <v>1136</v>
      </c>
      <c r="N241" s="3" t="s">
        <v>297</v>
      </c>
      <c r="O241" s="6">
        <v>460</v>
      </c>
      <c r="Q241" s="3" t="s">
        <v>1519</v>
      </c>
      <c r="R241" s="3" t="s">
        <v>31</v>
      </c>
    </row>
    <row r="242" spans="1:18">
      <c r="A242" s="3" t="s">
        <v>1525</v>
      </c>
      <c r="B242" s="3" t="s">
        <v>32</v>
      </c>
      <c r="C242" s="3" t="s">
        <v>1526</v>
      </c>
      <c r="D242" s="3" t="s">
        <v>1527</v>
      </c>
      <c r="E242" s="3" t="s">
        <v>1528</v>
      </c>
      <c r="F242" s="4">
        <v>40252</v>
      </c>
      <c r="G242" s="3" t="s">
        <v>54</v>
      </c>
      <c r="H242" s="5">
        <v>29.95</v>
      </c>
      <c r="I242" s="5">
        <v>22.95</v>
      </c>
      <c r="J242" s="5">
        <v>27</v>
      </c>
      <c r="K242" s="3" t="s">
        <v>1399</v>
      </c>
      <c r="L242" s="3" t="s">
        <v>544</v>
      </c>
      <c r="M242" s="3" t="s">
        <v>1291</v>
      </c>
      <c r="O242" s="6">
        <v>368</v>
      </c>
      <c r="P242" s="3" t="s">
        <v>1529</v>
      </c>
      <c r="Q242" s="3" t="s">
        <v>1530</v>
      </c>
      <c r="R242" s="3" t="s">
        <v>1402</v>
      </c>
    </row>
    <row r="243" spans="1:18">
      <c r="A243" s="3" t="s">
        <v>1520</v>
      </c>
      <c r="B243" s="3" t="s">
        <v>193</v>
      </c>
      <c r="C243" s="3" t="s">
        <v>1521</v>
      </c>
      <c r="D243" s="3" t="s">
        <v>1522</v>
      </c>
      <c r="E243" s="3" t="s">
        <v>1523</v>
      </c>
      <c r="F243" s="4">
        <v>40252</v>
      </c>
      <c r="G243" s="3" t="s">
        <v>54</v>
      </c>
      <c r="H243" s="5">
        <v>39.950000000000003</v>
      </c>
      <c r="I243" s="5">
        <v>29.95</v>
      </c>
      <c r="J243" s="5">
        <v>36</v>
      </c>
      <c r="K243" s="3" t="s">
        <v>335</v>
      </c>
      <c r="L243" s="3" t="s">
        <v>81</v>
      </c>
      <c r="M243" s="3" t="s">
        <v>565</v>
      </c>
      <c r="O243" s="6">
        <v>512</v>
      </c>
      <c r="Q243" s="3" t="s">
        <v>1524</v>
      </c>
      <c r="R243" s="3" t="s">
        <v>31</v>
      </c>
    </row>
    <row r="244" spans="1:18">
      <c r="A244" s="3" t="s">
        <v>1531</v>
      </c>
      <c r="B244" s="3" t="s">
        <v>84</v>
      </c>
      <c r="C244" s="3" t="s">
        <v>1532</v>
      </c>
      <c r="D244" s="3" t="s">
        <v>1533</v>
      </c>
      <c r="E244" s="3" t="s">
        <v>1534</v>
      </c>
      <c r="F244" s="4">
        <v>40267</v>
      </c>
      <c r="G244" s="3" t="s">
        <v>54</v>
      </c>
      <c r="H244" s="5">
        <v>29.95</v>
      </c>
      <c r="I244" s="5">
        <v>22.95</v>
      </c>
      <c r="J244" s="5">
        <v>27</v>
      </c>
      <c r="K244" s="3" t="s">
        <v>172</v>
      </c>
      <c r="L244" s="3" t="s">
        <v>1535</v>
      </c>
      <c r="M244" s="3" t="s">
        <v>1536</v>
      </c>
      <c r="O244" s="6">
        <v>448</v>
      </c>
      <c r="Q244" s="3" t="s">
        <v>1537</v>
      </c>
      <c r="R244" s="3" t="s">
        <v>36</v>
      </c>
    </row>
    <row r="245" spans="1:18">
      <c r="A245" s="3" t="s">
        <v>1538</v>
      </c>
      <c r="B245" s="3" t="s">
        <v>32</v>
      </c>
      <c r="C245" s="3" t="s">
        <v>1539</v>
      </c>
      <c r="D245" s="3" t="s">
        <v>1540</v>
      </c>
      <c r="E245" s="3" t="s">
        <v>1541</v>
      </c>
      <c r="F245" s="4">
        <v>40268</v>
      </c>
      <c r="G245" s="3" t="s">
        <v>1134</v>
      </c>
      <c r="H245" s="5">
        <v>49.95</v>
      </c>
      <c r="I245" s="5">
        <v>36.950000000000003</v>
      </c>
      <c r="J245" s="5">
        <v>45</v>
      </c>
      <c r="K245" s="3" t="s">
        <v>792</v>
      </c>
      <c r="L245" s="3" t="s">
        <v>238</v>
      </c>
      <c r="M245" s="3" t="s">
        <v>851</v>
      </c>
      <c r="N245" s="3" t="s">
        <v>110</v>
      </c>
      <c r="O245" s="6">
        <v>320</v>
      </c>
      <c r="Q245" s="3" t="s">
        <v>1542</v>
      </c>
      <c r="R245" s="3" t="s">
        <v>31</v>
      </c>
    </row>
    <row r="246" spans="1:18">
      <c r="A246" s="3" t="s">
        <v>1543</v>
      </c>
      <c r="B246" s="3" t="s">
        <v>84</v>
      </c>
      <c r="C246" s="3" t="s">
        <v>1544</v>
      </c>
      <c r="D246" s="3" t="s">
        <v>1545</v>
      </c>
      <c r="E246" s="3" t="s">
        <v>1546</v>
      </c>
      <c r="F246" s="4">
        <v>40268</v>
      </c>
      <c r="G246" s="3" t="s">
        <v>54</v>
      </c>
      <c r="H246" s="5">
        <v>27.95</v>
      </c>
      <c r="I246" s="5">
        <v>20.95</v>
      </c>
      <c r="J246" s="5">
        <v>25.2</v>
      </c>
      <c r="K246" s="3" t="s">
        <v>116</v>
      </c>
      <c r="L246" s="3" t="s">
        <v>1547</v>
      </c>
      <c r="M246" s="3" t="s">
        <v>1548</v>
      </c>
      <c r="O246" s="6">
        <v>272</v>
      </c>
      <c r="Q246" s="3" t="s">
        <v>1549</v>
      </c>
      <c r="R246" s="3" t="s">
        <v>1056</v>
      </c>
    </row>
    <row r="247" spans="1:18">
      <c r="A247" s="3" t="s">
        <v>1550</v>
      </c>
      <c r="B247" s="3" t="s">
        <v>32</v>
      </c>
      <c r="C247" s="3" t="s">
        <v>1551</v>
      </c>
      <c r="D247" s="3" t="s">
        <v>1552</v>
      </c>
      <c r="E247" s="3" t="s">
        <v>1553</v>
      </c>
      <c r="F247" s="4">
        <v>40269</v>
      </c>
      <c r="G247" s="3" t="s">
        <v>1134</v>
      </c>
      <c r="H247" s="5">
        <v>49.95</v>
      </c>
      <c r="I247" s="5">
        <v>36.950000000000003</v>
      </c>
      <c r="J247" s="5">
        <v>45</v>
      </c>
      <c r="K247" s="3" t="s">
        <v>102</v>
      </c>
      <c r="L247" s="3" t="s">
        <v>873</v>
      </c>
      <c r="M247" s="3" t="s">
        <v>544</v>
      </c>
      <c r="N247" s="3" t="s">
        <v>110</v>
      </c>
      <c r="O247" s="6">
        <v>344</v>
      </c>
      <c r="Q247" s="3" t="s">
        <v>1554</v>
      </c>
      <c r="R247" s="3" t="s">
        <v>31</v>
      </c>
    </row>
    <row r="248" spans="1:18">
      <c r="A248" s="3" t="s">
        <v>1555</v>
      </c>
      <c r="B248" s="3" t="s">
        <v>84</v>
      </c>
      <c r="C248" s="3" t="s">
        <v>1556</v>
      </c>
      <c r="D248" s="3" t="s">
        <v>1557</v>
      </c>
      <c r="E248" s="3" t="s">
        <v>1558</v>
      </c>
      <c r="F248" s="4">
        <v>40283</v>
      </c>
      <c r="G248" s="3" t="s">
        <v>1134</v>
      </c>
      <c r="H248" s="5">
        <v>39.950000000000003</v>
      </c>
      <c r="I248" s="5">
        <v>29.95</v>
      </c>
      <c r="J248" s="5">
        <v>36</v>
      </c>
      <c r="K248" s="3" t="s">
        <v>1559</v>
      </c>
      <c r="L248" s="3" t="s">
        <v>430</v>
      </c>
      <c r="M248" s="3" t="s">
        <v>47</v>
      </c>
      <c r="O248" s="6">
        <v>380</v>
      </c>
      <c r="R248" s="3" t="s">
        <v>31</v>
      </c>
    </row>
    <row r="249" spans="1:18">
      <c r="A249" s="3" t="s">
        <v>1568</v>
      </c>
      <c r="B249" s="3" t="s">
        <v>32</v>
      </c>
      <c r="C249" s="3" t="s">
        <v>1569</v>
      </c>
      <c r="D249" s="3" t="s">
        <v>1570</v>
      </c>
      <c r="E249" s="3" t="s">
        <v>1571</v>
      </c>
      <c r="F249" s="4">
        <v>40298</v>
      </c>
      <c r="G249" s="3" t="s">
        <v>54</v>
      </c>
      <c r="H249" s="5">
        <v>35</v>
      </c>
      <c r="I249" s="5">
        <v>25.95</v>
      </c>
      <c r="J249" s="5">
        <v>31.5</v>
      </c>
      <c r="K249" s="3" t="s">
        <v>233</v>
      </c>
      <c r="L249" s="3" t="s">
        <v>1041</v>
      </c>
      <c r="M249" s="3" t="s">
        <v>1440</v>
      </c>
      <c r="O249" s="6">
        <v>456</v>
      </c>
      <c r="R249" s="3" t="s">
        <v>31</v>
      </c>
    </row>
    <row r="250" spans="1:18">
      <c r="A250" s="3" t="s">
        <v>1572</v>
      </c>
      <c r="B250" s="3" t="s">
        <v>92</v>
      </c>
      <c r="C250" s="3" t="s">
        <v>1573</v>
      </c>
      <c r="D250" s="3" t="s">
        <v>1574</v>
      </c>
      <c r="E250" s="3" t="s">
        <v>1575</v>
      </c>
      <c r="F250" s="4">
        <v>40298</v>
      </c>
      <c r="G250" s="3" t="s">
        <v>597</v>
      </c>
      <c r="H250" s="5">
        <v>29.95</v>
      </c>
      <c r="I250" s="5">
        <v>22.95</v>
      </c>
      <c r="J250" s="5">
        <v>27</v>
      </c>
      <c r="K250" s="3" t="s">
        <v>75</v>
      </c>
      <c r="L250" s="3" t="s">
        <v>527</v>
      </c>
      <c r="M250" s="3" t="s">
        <v>1576</v>
      </c>
      <c r="O250" s="6">
        <v>344</v>
      </c>
      <c r="Q250" s="3" t="s">
        <v>1577</v>
      </c>
      <c r="R250" s="3" t="s">
        <v>36</v>
      </c>
    </row>
    <row r="251" spans="1:18">
      <c r="A251" s="3" t="s">
        <v>1560</v>
      </c>
      <c r="B251" s="3" t="s">
        <v>187</v>
      </c>
      <c r="C251" s="3" t="s">
        <v>1561</v>
      </c>
      <c r="D251" s="3" t="s">
        <v>1562</v>
      </c>
      <c r="E251" s="3" t="s">
        <v>1563</v>
      </c>
      <c r="F251" s="4">
        <v>40298</v>
      </c>
      <c r="G251" s="3" t="s">
        <v>54</v>
      </c>
      <c r="H251" s="5">
        <v>29.95</v>
      </c>
      <c r="I251" s="5">
        <v>22.95</v>
      </c>
      <c r="J251" s="5">
        <v>27</v>
      </c>
      <c r="K251" s="3" t="s">
        <v>41</v>
      </c>
      <c r="L251" s="3" t="s">
        <v>122</v>
      </c>
      <c r="M251" s="3" t="s">
        <v>303</v>
      </c>
      <c r="Q251" s="3" t="s">
        <v>852</v>
      </c>
      <c r="R251" s="3" t="s">
        <v>36</v>
      </c>
    </row>
    <row r="252" spans="1:18">
      <c r="A252" s="3" t="s">
        <v>1564</v>
      </c>
      <c r="B252" s="3" t="s">
        <v>187</v>
      </c>
      <c r="C252" s="3" t="s">
        <v>1565</v>
      </c>
      <c r="D252" s="3" t="s">
        <v>1566</v>
      </c>
      <c r="E252" s="3" t="s">
        <v>1567</v>
      </c>
      <c r="F252" s="4">
        <v>40298</v>
      </c>
      <c r="G252" s="3" t="s">
        <v>54</v>
      </c>
      <c r="H252" s="5">
        <v>29.95</v>
      </c>
      <c r="I252" s="5">
        <v>22.95</v>
      </c>
      <c r="J252" s="5">
        <v>27</v>
      </c>
      <c r="K252" s="3" t="s">
        <v>75</v>
      </c>
      <c r="L252" s="3" t="s">
        <v>1089</v>
      </c>
      <c r="M252" s="3" t="s">
        <v>34</v>
      </c>
      <c r="R252" s="3" t="s">
        <v>31</v>
      </c>
    </row>
    <row r="253" spans="1:18">
      <c r="A253" s="3" t="s">
        <v>1588</v>
      </c>
      <c r="B253" s="3" t="s">
        <v>18</v>
      </c>
      <c r="C253" s="3" t="s">
        <v>1589</v>
      </c>
      <c r="D253" s="3" t="s">
        <v>1590</v>
      </c>
      <c r="E253" s="3" t="s">
        <v>1591</v>
      </c>
      <c r="F253" s="4">
        <v>40299</v>
      </c>
      <c r="G253" s="3" t="s">
        <v>1134</v>
      </c>
      <c r="H253" s="5">
        <v>49.95</v>
      </c>
      <c r="I253" s="5">
        <v>36.950000000000003</v>
      </c>
      <c r="J253" s="5">
        <v>45</v>
      </c>
      <c r="K253" s="3" t="s">
        <v>102</v>
      </c>
      <c r="L253" s="3" t="s">
        <v>165</v>
      </c>
      <c r="M253" s="3" t="s">
        <v>544</v>
      </c>
      <c r="N253" s="3" t="s">
        <v>110</v>
      </c>
      <c r="O253" s="6">
        <v>320</v>
      </c>
      <c r="Q253" s="3" t="s">
        <v>1592</v>
      </c>
      <c r="R253" s="3" t="s">
        <v>31</v>
      </c>
    </row>
    <row r="254" spans="1:18">
      <c r="A254" s="3" t="s">
        <v>1583</v>
      </c>
      <c r="B254" s="3" t="s">
        <v>32</v>
      </c>
      <c r="C254" s="3" t="s">
        <v>1584</v>
      </c>
      <c r="D254" s="3" t="s">
        <v>1585</v>
      </c>
      <c r="E254" s="3" t="s">
        <v>1586</v>
      </c>
      <c r="F254" s="4">
        <v>40299</v>
      </c>
      <c r="G254" s="3" t="s">
        <v>597</v>
      </c>
      <c r="H254" s="5">
        <v>24.95</v>
      </c>
      <c r="I254" s="5">
        <v>18.95</v>
      </c>
      <c r="J254" s="5">
        <v>22.5</v>
      </c>
      <c r="K254" s="3" t="s">
        <v>41</v>
      </c>
      <c r="L254" s="3" t="s">
        <v>544</v>
      </c>
      <c r="M254" s="3" t="s">
        <v>34</v>
      </c>
      <c r="N254" s="3" t="s">
        <v>437</v>
      </c>
      <c r="Q254" s="3" t="s">
        <v>1587</v>
      </c>
      <c r="R254" s="3" t="s">
        <v>31</v>
      </c>
    </row>
    <row r="255" spans="1:18">
      <c r="A255" s="3" t="s">
        <v>1578</v>
      </c>
      <c r="B255" s="3" t="s">
        <v>84</v>
      </c>
      <c r="C255" s="3" t="s">
        <v>1579</v>
      </c>
      <c r="D255" s="3" t="s">
        <v>1580</v>
      </c>
      <c r="E255" s="3" t="s">
        <v>1581</v>
      </c>
      <c r="F255" s="4">
        <v>40299</v>
      </c>
      <c r="G255" s="3" t="s">
        <v>597</v>
      </c>
      <c r="H255" s="5">
        <v>35</v>
      </c>
      <c r="I255" s="5">
        <v>25.95</v>
      </c>
      <c r="J255" s="5">
        <v>31.5</v>
      </c>
      <c r="K255" s="3" t="s">
        <v>172</v>
      </c>
      <c r="L255" s="3" t="s">
        <v>75</v>
      </c>
      <c r="M255" s="3" t="s">
        <v>116</v>
      </c>
      <c r="Q255" s="3" t="s">
        <v>1582</v>
      </c>
      <c r="R255" s="3" t="s">
        <v>31</v>
      </c>
    </row>
    <row r="256" spans="1:18">
      <c r="A256" s="3" t="s">
        <v>1593</v>
      </c>
      <c r="B256" s="3" t="s">
        <v>18</v>
      </c>
      <c r="C256" s="3" t="s">
        <v>1594</v>
      </c>
      <c r="D256" s="3" t="s">
        <v>1595</v>
      </c>
      <c r="E256" s="3" t="s">
        <v>1596</v>
      </c>
      <c r="F256" s="4">
        <v>40301</v>
      </c>
      <c r="G256" s="3" t="s">
        <v>1134</v>
      </c>
      <c r="H256" s="5">
        <v>49.95</v>
      </c>
      <c r="I256" s="5">
        <v>36.950000000000003</v>
      </c>
      <c r="J256" s="5">
        <v>45</v>
      </c>
      <c r="K256" s="3" t="s">
        <v>172</v>
      </c>
      <c r="L256" s="3" t="s">
        <v>1597</v>
      </c>
      <c r="O256" s="6">
        <v>258</v>
      </c>
      <c r="Q256" s="3" t="s">
        <v>1598</v>
      </c>
      <c r="R256" s="3" t="s">
        <v>31</v>
      </c>
    </row>
    <row r="257" spans="1:18">
      <c r="A257" s="3" t="s">
        <v>1605</v>
      </c>
      <c r="B257" s="3" t="s">
        <v>18</v>
      </c>
      <c r="C257" s="3" t="s">
        <v>1606</v>
      </c>
      <c r="D257" s="3" t="s">
        <v>1607</v>
      </c>
      <c r="E257" s="3" t="s">
        <v>1608</v>
      </c>
      <c r="F257" s="4">
        <v>40329</v>
      </c>
      <c r="G257" s="3" t="s">
        <v>597</v>
      </c>
      <c r="H257" s="5">
        <v>35</v>
      </c>
      <c r="I257" s="5">
        <v>25.95</v>
      </c>
      <c r="J257" s="5">
        <v>31.5</v>
      </c>
      <c r="K257" s="3" t="s">
        <v>41</v>
      </c>
      <c r="L257" s="3" t="s">
        <v>165</v>
      </c>
      <c r="M257" s="3" t="s">
        <v>544</v>
      </c>
      <c r="P257" s="3" t="s">
        <v>1609</v>
      </c>
      <c r="R257" s="3" t="s">
        <v>267</v>
      </c>
    </row>
    <row r="258" spans="1:18">
      <c r="A258" s="3" t="s">
        <v>1599</v>
      </c>
      <c r="B258" s="3" t="s">
        <v>32</v>
      </c>
      <c r="C258" s="3" t="s">
        <v>1600</v>
      </c>
      <c r="D258" s="3" t="s">
        <v>1601</v>
      </c>
      <c r="E258" s="3" t="s">
        <v>1602</v>
      </c>
      <c r="F258" s="4">
        <v>40329</v>
      </c>
      <c r="G258" s="3" t="s">
        <v>597</v>
      </c>
      <c r="H258" s="5">
        <v>29.95</v>
      </c>
      <c r="I258" s="5">
        <v>22.95</v>
      </c>
      <c r="J258" s="5">
        <v>27</v>
      </c>
      <c r="K258" s="3" t="s">
        <v>565</v>
      </c>
      <c r="L258" s="3" t="s">
        <v>165</v>
      </c>
      <c r="M258" s="3" t="s">
        <v>1603</v>
      </c>
      <c r="Q258" s="3" t="s">
        <v>1604</v>
      </c>
      <c r="R258" s="3" t="s">
        <v>31</v>
      </c>
    </row>
  </sheetData>
  <sortState ref="A2:R258">
    <sortCondition ref="F2:F258"/>
  </sortState>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68"/>
  <sheetViews>
    <sheetView topLeftCell="B1" workbookViewId="0">
      <selection activeCell="B1" sqref="B1"/>
    </sheetView>
  </sheetViews>
  <sheetFormatPr defaultRowHeight="12.75"/>
  <cols>
    <col min="1" max="1" width="14.140625" bestFit="1" customWidth="1"/>
    <col min="2" max="2" width="68.42578125" bestFit="1" customWidth="1"/>
    <col min="3" max="3" width="19.28515625" customWidth="1"/>
    <col min="4" max="4" width="26.5703125" customWidth="1"/>
    <col min="5" max="5" width="12.7109375" hidden="1" customWidth="1"/>
    <col min="6" max="6" width="12.7109375" customWidth="1"/>
    <col min="7" max="7" width="18.7109375" customWidth="1"/>
    <col min="8" max="8" width="14.5703125" bestFit="1" customWidth="1"/>
    <col min="9" max="10" width="8.85546875" bestFit="1" customWidth="1"/>
    <col min="11" max="11" width="10.42578125" bestFit="1" customWidth="1"/>
    <col min="12" max="12" width="55.5703125" bestFit="1" customWidth="1"/>
    <col min="13" max="13" width="53.28515625" bestFit="1" customWidth="1"/>
    <col min="14" max="14" width="47.28515625" bestFit="1" customWidth="1"/>
    <col min="15" max="15" width="44.85546875" bestFit="1" customWidth="1"/>
    <col min="17" max="17" width="20.42578125" bestFit="1" customWidth="1"/>
  </cols>
  <sheetData>
    <row r="1" spans="1:19" s="2" customFormat="1">
      <c r="A1" s="8" t="s">
        <v>0</v>
      </c>
      <c r="B1" s="1" t="s">
        <v>2623</v>
      </c>
      <c r="C1" s="8" t="s">
        <v>1</v>
      </c>
      <c r="D1" s="8" t="s">
        <v>2</v>
      </c>
      <c r="E1" s="8" t="s">
        <v>3</v>
      </c>
      <c r="F1" s="1" t="s">
        <v>3</v>
      </c>
      <c r="G1" s="8" t="s">
        <v>4</v>
      </c>
      <c r="H1" s="8" t="s">
        <v>5</v>
      </c>
      <c r="I1" s="8" t="s">
        <v>6</v>
      </c>
      <c r="J1" s="8" t="s">
        <v>7</v>
      </c>
      <c r="K1" s="8" t="s">
        <v>8</v>
      </c>
      <c r="L1" s="8" t="s">
        <v>9</v>
      </c>
      <c r="M1" s="8" t="s">
        <v>10</v>
      </c>
      <c r="N1" s="8" t="s">
        <v>11</v>
      </c>
      <c r="O1" s="8" t="s">
        <v>12</v>
      </c>
      <c r="P1" s="8" t="s">
        <v>13</v>
      </c>
      <c r="Q1" s="8" t="s">
        <v>14</v>
      </c>
      <c r="R1" s="8" t="s">
        <v>15</v>
      </c>
      <c r="S1" s="8" t="s">
        <v>16</v>
      </c>
    </row>
    <row r="2" spans="1:19">
      <c r="A2" s="3" t="s">
        <v>1618</v>
      </c>
      <c r="B2" s="3" t="s">
        <v>18</v>
      </c>
      <c r="C2" s="3" t="s">
        <v>1619</v>
      </c>
      <c r="D2" s="3" t="s">
        <v>1620</v>
      </c>
      <c r="E2" s="3" t="s">
        <v>1621</v>
      </c>
      <c r="F2" s="3" t="s">
        <v>1621</v>
      </c>
      <c r="G2" s="4">
        <v>36776</v>
      </c>
      <c r="H2" s="3" t="s">
        <v>21</v>
      </c>
      <c r="I2" s="5">
        <v>71</v>
      </c>
      <c r="J2" s="5">
        <v>52.95</v>
      </c>
      <c r="K2" s="5">
        <v>63.9</v>
      </c>
      <c r="L2" s="3" t="s">
        <v>330</v>
      </c>
      <c r="M2" s="3" t="s">
        <v>29</v>
      </c>
      <c r="N2" s="3" t="s">
        <v>325</v>
      </c>
      <c r="P2" s="6">
        <v>352</v>
      </c>
      <c r="R2" s="3" t="s">
        <v>1622</v>
      </c>
      <c r="S2" s="3" t="s">
        <v>31</v>
      </c>
    </row>
    <row r="3" spans="1:19">
      <c r="A3" s="3" t="s">
        <v>1623</v>
      </c>
      <c r="B3" s="3" t="s">
        <v>32</v>
      </c>
      <c r="C3" s="3" t="s">
        <v>1624</v>
      </c>
      <c r="D3" s="3" t="s">
        <v>1625</v>
      </c>
      <c r="E3" s="3" t="s">
        <v>1626</v>
      </c>
      <c r="F3" s="3" t="s">
        <v>1626</v>
      </c>
      <c r="G3" s="4">
        <v>36845</v>
      </c>
      <c r="H3" s="3" t="s">
        <v>21</v>
      </c>
      <c r="I3" s="5">
        <v>69</v>
      </c>
      <c r="J3" s="5">
        <v>51.95</v>
      </c>
      <c r="K3" s="5">
        <v>62.1</v>
      </c>
      <c r="L3" s="3" t="s">
        <v>1627</v>
      </c>
      <c r="P3" s="6">
        <v>414</v>
      </c>
      <c r="R3" s="3" t="s">
        <v>706</v>
      </c>
      <c r="S3" s="3" t="s">
        <v>31</v>
      </c>
    </row>
    <row r="4" spans="1:19">
      <c r="A4" s="3" t="s">
        <v>1628</v>
      </c>
      <c r="B4" s="3" t="s">
        <v>32</v>
      </c>
      <c r="C4" s="3" t="s">
        <v>1629</v>
      </c>
      <c r="D4" s="3" t="s">
        <v>1625</v>
      </c>
      <c r="E4" s="3" t="s">
        <v>1630</v>
      </c>
      <c r="F4" s="3" t="s">
        <v>1630</v>
      </c>
      <c r="G4" s="4">
        <v>37027</v>
      </c>
      <c r="H4" s="3" t="s">
        <v>21</v>
      </c>
      <c r="I4" s="5">
        <v>63</v>
      </c>
      <c r="J4" s="5">
        <v>46.95</v>
      </c>
      <c r="K4" s="5">
        <v>56.7</v>
      </c>
      <c r="L4" s="3" t="s">
        <v>330</v>
      </c>
      <c r="M4" s="3" t="s">
        <v>1627</v>
      </c>
      <c r="P4" s="6">
        <v>240</v>
      </c>
      <c r="R4" s="3" t="s">
        <v>1137</v>
      </c>
    </row>
    <row r="5" spans="1:19">
      <c r="A5" s="3" t="s">
        <v>1631</v>
      </c>
      <c r="B5" s="3" t="s">
        <v>1632</v>
      </c>
      <c r="C5" s="3" t="s">
        <v>1633</v>
      </c>
      <c r="D5" s="3" t="s">
        <v>1634</v>
      </c>
      <c r="E5" s="3" t="s">
        <v>1635</v>
      </c>
      <c r="F5" s="3" t="s">
        <v>2622</v>
      </c>
      <c r="G5" s="4">
        <v>37180</v>
      </c>
      <c r="H5" s="3" t="s">
        <v>21</v>
      </c>
      <c r="I5" s="5">
        <v>35</v>
      </c>
      <c r="J5" s="5">
        <v>25.95</v>
      </c>
      <c r="K5" s="5">
        <v>31.5</v>
      </c>
      <c r="L5" s="3" t="s">
        <v>1636</v>
      </c>
      <c r="M5" s="3" t="s">
        <v>1637</v>
      </c>
      <c r="N5" s="3" t="s">
        <v>1638</v>
      </c>
      <c r="P5" s="6">
        <v>432</v>
      </c>
      <c r="R5" s="3" t="s">
        <v>57</v>
      </c>
      <c r="S5" s="3" t="s">
        <v>36</v>
      </c>
    </row>
    <row r="6" spans="1:19">
      <c r="A6" s="3" t="s">
        <v>1639</v>
      </c>
      <c r="B6" s="3" t="s">
        <v>32</v>
      </c>
      <c r="C6" s="3" t="s">
        <v>1640</v>
      </c>
      <c r="D6" s="3" t="s">
        <v>1641</v>
      </c>
      <c r="E6" s="3" t="s">
        <v>1642</v>
      </c>
      <c r="F6" s="3" t="s">
        <v>1642</v>
      </c>
      <c r="G6" s="4">
        <v>37315</v>
      </c>
      <c r="H6" s="3" t="s">
        <v>21</v>
      </c>
      <c r="I6" s="5">
        <v>54.5</v>
      </c>
      <c r="J6" s="5">
        <v>40.950000000000003</v>
      </c>
      <c r="K6" s="5">
        <v>49.1</v>
      </c>
      <c r="L6" s="3" t="s">
        <v>1627</v>
      </c>
      <c r="P6" s="6">
        <v>224</v>
      </c>
      <c r="R6" s="3" t="s">
        <v>57</v>
      </c>
      <c r="S6" s="3" t="s">
        <v>31</v>
      </c>
    </row>
    <row r="7" spans="1:19">
      <c r="A7" s="3" t="s">
        <v>1643</v>
      </c>
      <c r="B7" s="3" t="s">
        <v>98</v>
      </c>
      <c r="C7" s="3" t="s">
        <v>1644</v>
      </c>
      <c r="D7" s="3" t="s">
        <v>1645</v>
      </c>
      <c r="E7" s="3" t="s">
        <v>1646</v>
      </c>
      <c r="F7" s="3" t="s">
        <v>1646</v>
      </c>
      <c r="G7" s="4">
        <v>37361</v>
      </c>
      <c r="H7" s="3" t="s">
        <v>21</v>
      </c>
      <c r="I7" s="5">
        <v>43.5</v>
      </c>
      <c r="J7" s="5">
        <v>32.950000000000003</v>
      </c>
      <c r="K7" s="5">
        <v>39.200000000000003</v>
      </c>
      <c r="L7" s="3" t="s">
        <v>330</v>
      </c>
      <c r="M7" s="3" t="s">
        <v>277</v>
      </c>
      <c r="P7" s="6">
        <v>288</v>
      </c>
      <c r="R7" s="3" t="s">
        <v>57</v>
      </c>
      <c r="S7" s="3" t="s">
        <v>31</v>
      </c>
    </row>
    <row r="8" spans="1:19">
      <c r="A8" s="3" t="s">
        <v>1647</v>
      </c>
      <c r="B8" s="3" t="s">
        <v>84</v>
      </c>
      <c r="C8" s="3" t="s">
        <v>1648</v>
      </c>
      <c r="D8" s="3" t="s">
        <v>1649</v>
      </c>
      <c r="E8" s="3" t="s">
        <v>2418</v>
      </c>
      <c r="F8" s="3" t="s">
        <v>2418</v>
      </c>
      <c r="G8" s="4">
        <v>37376</v>
      </c>
      <c r="H8" s="3" t="s">
        <v>21</v>
      </c>
      <c r="I8" s="5">
        <v>62.5</v>
      </c>
      <c r="J8" s="5">
        <v>46.95</v>
      </c>
      <c r="K8" s="5">
        <v>56.3</v>
      </c>
      <c r="L8" s="3" t="s">
        <v>1636</v>
      </c>
      <c r="M8" s="3" t="s">
        <v>1650</v>
      </c>
      <c r="N8" s="3" t="s">
        <v>325</v>
      </c>
      <c r="P8" s="6">
        <v>576</v>
      </c>
      <c r="R8" s="3" t="s">
        <v>57</v>
      </c>
      <c r="S8" s="3" t="s">
        <v>31</v>
      </c>
    </row>
    <row r="9" spans="1:19">
      <c r="A9" s="3" t="s">
        <v>1651</v>
      </c>
      <c r="B9" s="3" t="s">
        <v>32</v>
      </c>
      <c r="C9" s="3" t="s">
        <v>1652</v>
      </c>
      <c r="D9" s="3" t="s">
        <v>1653</v>
      </c>
      <c r="E9" s="3" t="s">
        <v>1654</v>
      </c>
      <c r="F9" s="3" t="s">
        <v>1654</v>
      </c>
      <c r="G9" s="4">
        <v>37595</v>
      </c>
      <c r="H9" s="3" t="s">
        <v>21</v>
      </c>
      <c r="I9" s="5">
        <v>49</v>
      </c>
      <c r="J9" s="5">
        <v>36.950000000000003</v>
      </c>
      <c r="K9" s="5">
        <v>44.1</v>
      </c>
      <c r="L9" s="3" t="s">
        <v>1636</v>
      </c>
      <c r="M9" s="3" t="s">
        <v>1655</v>
      </c>
      <c r="N9" s="3" t="s">
        <v>1656</v>
      </c>
      <c r="P9" s="6">
        <v>208</v>
      </c>
      <c r="R9" s="3" t="s">
        <v>57</v>
      </c>
      <c r="S9" s="3" t="s">
        <v>31</v>
      </c>
    </row>
    <row r="10" spans="1:19">
      <c r="A10" s="3" t="s">
        <v>1657</v>
      </c>
      <c r="B10" s="3" t="s">
        <v>32</v>
      </c>
      <c r="C10" s="3" t="s">
        <v>1658</v>
      </c>
      <c r="D10" s="3" t="s">
        <v>1659</v>
      </c>
      <c r="E10" s="3" t="s">
        <v>1660</v>
      </c>
      <c r="F10" s="3" t="s">
        <v>1660</v>
      </c>
      <c r="G10" s="4">
        <v>37621</v>
      </c>
      <c r="H10" s="3" t="s">
        <v>597</v>
      </c>
      <c r="I10" s="5">
        <v>39.950000000000003</v>
      </c>
      <c r="J10" s="5">
        <v>29.95</v>
      </c>
      <c r="K10" s="5">
        <v>36</v>
      </c>
      <c r="L10" s="3" t="s">
        <v>1174</v>
      </c>
      <c r="M10" s="3" t="s">
        <v>1636</v>
      </c>
      <c r="N10" s="3" t="s">
        <v>1661</v>
      </c>
      <c r="P10" s="6">
        <v>480</v>
      </c>
      <c r="R10" s="3" t="s">
        <v>90</v>
      </c>
      <c r="S10" s="3" t="s">
        <v>267</v>
      </c>
    </row>
    <row r="11" spans="1:19">
      <c r="A11" s="3" t="s">
        <v>1665</v>
      </c>
      <c r="B11" s="3" t="s">
        <v>32</v>
      </c>
      <c r="C11" s="3" t="s">
        <v>1666</v>
      </c>
      <c r="D11" s="3" t="s">
        <v>1659</v>
      </c>
      <c r="E11" s="3" t="s">
        <v>1667</v>
      </c>
      <c r="F11" s="3" t="s">
        <v>1667</v>
      </c>
      <c r="G11" s="4">
        <v>37795</v>
      </c>
      <c r="H11" s="3" t="s">
        <v>597</v>
      </c>
      <c r="I11" s="5">
        <v>39.950000000000003</v>
      </c>
      <c r="J11" s="5">
        <v>29.95</v>
      </c>
      <c r="K11" s="5">
        <v>36</v>
      </c>
      <c r="L11" s="3" t="s">
        <v>1174</v>
      </c>
      <c r="M11" s="3" t="s">
        <v>1668</v>
      </c>
      <c r="N11" s="3" t="s">
        <v>290</v>
      </c>
      <c r="P11" s="6">
        <v>496</v>
      </c>
      <c r="R11" s="3" t="s">
        <v>1669</v>
      </c>
      <c r="S11" s="3" t="s">
        <v>267</v>
      </c>
    </row>
    <row r="12" spans="1:19">
      <c r="A12" s="3" t="s">
        <v>1670</v>
      </c>
      <c r="B12" s="3" t="s">
        <v>92</v>
      </c>
      <c r="C12" s="3" t="s">
        <v>1671</v>
      </c>
      <c r="D12" s="3" t="s">
        <v>1672</v>
      </c>
      <c r="E12" s="3" t="s">
        <v>1673</v>
      </c>
      <c r="F12" s="3" t="s">
        <v>1673</v>
      </c>
      <c r="G12" s="4">
        <v>37924</v>
      </c>
      <c r="H12" s="3" t="s">
        <v>21</v>
      </c>
      <c r="I12" s="5">
        <v>57.5</v>
      </c>
      <c r="J12" s="5">
        <v>42.95</v>
      </c>
      <c r="K12" s="5">
        <v>51.8</v>
      </c>
      <c r="L12" s="3" t="s">
        <v>1627</v>
      </c>
      <c r="P12" s="6">
        <v>320</v>
      </c>
      <c r="R12" s="3" t="s">
        <v>1674</v>
      </c>
      <c r="S12" s="3" t="s">
        <v>31</v>
      </c>
    </row>
    <row r="13" spans="1:19">
      <c r="A13" s="3" t="s">
        <v>1675</v>
      </c>
      <c r="B13" s="3" t="s">
        <v>92</v>
      </c>
      <c r="C13" s="3" t="s">
        <v>1676</v>
      </c>
      <c r="D13" s="3" t="s">
        <v>1653</v>
      </c>
      <c r="E13" s="3" t="s">
        <v>1677</v>
      </c>
      <c r="F13" s="3" t="s">
        <v>1677</v>
      </c>
      <c r="G13" s="4">
        <v>38077</v>
      </c>
      <c r="H13" s="3" t="s">
        <v>21</v>
      </c>
      <c r="I13" s="5">
        <v>36.5</v>
      </c>
      <c r="J13" s="5">
        <v>27.95</v>
      </c>
      <c r="K13" s="5">
        <v>32.9</v>
      </c>
      <c r="L13" s="3" t="s">
        <v>1636</v>
      </c>
      <c r="M13" s="3" t="s">
        <v>1637</v>
      </c>
      <c r="N13" s="3" t="s">
        <v>1627</v>
      </c>
      <c r="P13" s="6">
        <v>176</v>
      </c>
      <c r="R13" s="3" t="s">
        <v>826</v>
      </c>
      <c r="S13" s="3" t="s">
        <v>36</v>
      </c>
    </row>
    <row r="14" spans="1:19">
      <c r="A14" s="3" t="s">
        <v>1681</v>
      </c>
      <c r="B14" s="3" t="s">
        <v>1682</v>
      </c>
      <c r="C14" s="3" t="s">
        <v>1683</v>
      </c>
      <c r="D14" s="3" t="s">
        <v>1684</v>
      </c>
      <c r="E14" s="3" t="s">
        <v>1685</v>
      </c>
      <c r="F14" s="3" t="s">
        <v>1685</v>
      </c>
      <c r="G14" s="4">
        <v>38275</v>
      </c>
      <c r="H14" s="3" t="s">
        <v>21</v>
      </c>
      <c r="I14" s="5">
        <v>24.95</v>
      </c>
      <c r="J14" s="5">
        <v>18.95</v>
      </c>
      <c r="K14" s="5">
        <v>22.5</v>
      </c>
      <c r="L14" s="3" t="s">
        <v>330</v>
      </c>
      <c r="M14" s="3" t="s">
        <v>825</v>
      </c>
      <c r="P14" s="6">
        <v>224</v>
      </c>
      <c r="R14" s="3" t="s">
        <v>57</v>
      </c>
      <c r="S14" s="3" t="s">
        <v>31</v>
      </c>
    </row>
    <row r="15" spans="1:19">
      <c r="A15" s="3" t="s">
        <v>682</v>
      </c>
      <c r="B15" s="3" t="s">
        <v>187</v>
      </c>
      <c r="C15" s="3" t="s">
        <v>683</v>
      </c>
      <c r="D15" s="3" t="s">
        <v>684</v>
      </c>
      <c r="E15" s="3" t="s">
        <v>685</v>
      </c>
      <c r="F15" s="3" t="s">
        <v>685</v>
      </c>
      <c r="G15" s="4">
        <v>38595</v>
      </c>
      <c r="H15" s="3" t="s">
        <v>21</v>
      </c>
      <c r="I15" s="5">
        <v>57.5</v>
      </c>
      <c r="J15" s="5">
        <v>42.95</v>
      </c>
      <c r="K15" s="5">
        <v>51.8</v>
      </c>
      <c r="L15" s="3" t="s">
        <v>330</v>
      </c>
      <c r="M15" s="3" t="s">
        <v>47</v>
      </c>
      <c r="N15" s="3" t="s">
        <v>565</v>
      </c>
      <c r="P15" s="6">
        <v>560</v>
      </c>
      <c r="R15" s="3" t="s">
        <v>686</v>
      </c>
      <c r="S15" s="3" t="s">
        <v>31</v>
      </c>
    </row>
    <row r="16" spans="1:19">
      <c r="A16" s="3" t="s">
        <v>1694</v>
      </c>
      <c r="B16" s="3" t="s">
        <v>1682</v>
      </c>
      <c r="C16" s="3" t="s">
        <v>1695</v>
      </c>
      <c r="D16" s="3" t="s">
        <v>1696</v>
      </c>
      <c r="E16" s="3" t="s">
        <v>1697</v>
      </c>
      <c r="F16" s="3" t="s">
        <v>1697</v>
      </c>
      <c r="G16" s="4">
        <v>38686</v>
      </c>
      <c r="H16" s="3" t="s">
        <v>597</v>
      </c>
      <c r="I16" s="5">
        <v>25.95</v>
      </c>
      <c r="J16" s="5">
        <v>19.95</v>
      </c>
      <c r="K16" s="5">
        <v>23.4</v>
      </c>
      <c r="L16" s="3" t="s">
        <v>330</v>
      </c>
      <c r="M16" s="3" t="s">
        <v>980</v>
      </c>
      <c r="P16" s="6">
        <v>304</v>
      </c>
      <c r="R16" s="3" t="s">
        <v>117</v>
      </c>
      <c r="S16" s="3" t="s">
        <v>36</v>
      </c>
    </row>
    <row r="17" spans="1:19">
      <c r="A17" s="3" t="s">
        <v>1702</v>
      </c>
      <c r="B17" s="3" t="s">
        <v>32</v>
      </c>
      <c r="C17" s="3" t="s">
        <v>1703</v>
      </c>
      <c r="D17" s="3" t="s">
        <v>1704</v>
      </c>
      <c r="E17" s="3" t="s">
        <v>1705</v>
      </c>
      <c r="F17" s="3" t="s">
        <v>1705</v>
      </c>
      <c r="G17" s="4">
        <v>38852</v>
      </c>
      <c r="H17" s="3" t="s">
        <v>21</v>
      </c>
      <c r="I17" s="5">
        <v>44.5</v>
      </c>
      <c r="J17" s="5">
        <v>32.950000000000003</v>
      </c>
      <c r="K17" s="5">
        <v>40.1</v>
      </c>
      <c r="L17" s="3" t="s">
        <v>330</v>
      </c>
      <c r="M17" s="3" t="s">
        <v>1627</v>
      </c>
      <c r="N17" s="3" t="s">
        <v>1636</v>
      </c>
      <c r="P17" s="6">
        <v>264</v>
      </c>
      <c r="R17" s="3" t="s">
        <v>57</v>
      </c>
      <c r="S17" s="3" t="s">
        <v>31</v>
      </c>
    </row>
    <row r="18" spans="1:19">
      <c r="A18" s="3" t="s">
        <v>1710</v>
      </c>
      <c r="B18" s="7" t="s">
        <v>84</v>
      </c>
      <c r="C18" s="3" t="s">
        <v>1711</v>
      </c>
      <c r="D18" s="3" t="s">
        <v>1712</v>
      </c>
      <c r="E18" s="3" t="s">
        <v>1713</v>
      </c>
      <c r="F18" s="3" t="s">
        <v>1713</v>
      </c>
      <c r="G18" s="4">
        <v>38867</v>
      </c>
      <c r="H18" s="3" t="s">
        <v>21</v>
      </c>
      <c r="I18" s="5">
        <v>39.950000000000003</v>
      </c>
      <c r="J18" s="5">
        <v>29.95</v>
      </c>
      <c r="K18" s="5">
        <v>36</v>
      </c>
      <c r="L18" s="3" t="s">
        <v>1627</v>
      </c>
      <c r="M18" s="3" t="s">
        <v>1636</v>
      </c>
      <c r="P18" s="6">
        <v>408</v>
      </c>
      <c r="R18" s="3" t="s">
        <v>57</v>
      </c>
      <c r="S18" s="3" t="s">
        <v>1714</v>
      </c>
    </row>
    <row r="19" spans="1:19">
      <c r="A19" s="3" t="s">
        <v>1715</v>
      </c>
      <c r="B19" s="3" t="s">
        <v>32</v>
      </c>
      <c r="C19" s="3" t="s">
        <v>1716</v>
      </c>
      <c r="D19" s="3" t="s">
        <v>1717</v>
      </c>
      <c r="E19" s="3" t="s">
        <v>1718</v>
      </c>
      <c r="F19" s="3" t="s">
        <v>1718</v>
      </c>
      <c r="G19" s="4">
        <v>39141</v>
      </c>
      <c r="H19" s="3" t="s">
        <v>21</v>
      </c>
      <c r="I19" s="5">
        <v>29.95</v>
      </c>
      <c r="J19" s="5">
        <v>22.95</v>
      </c>
      <c r="K19" s="5">
        <v>27</v>
      </c>
      <c r="L19" s="3" t="s">
        <v>1636</v>
      </c>
      <c r="M19" s="3" t="s">
        <v>1656</v>
      </c>
      <c r="P19" s="6">
        <v>288</v>
      </c>
      <c r="S19" s="3" t="s">
        <v>36</v>
      </c>
    </row>
    <row r="20" spans="1:19">
      <c r="A20" s="3" t="s">
        <v>1723</v>
      </c>
      <c r="B20" s="3" t="s">
        <v>32</v>
      </c>
      <c r="C20" s="3" t="s">
        <v>1724</v>
      </c>
      <c r="D20" s="3" t="s">
        <v>1625</v>
      </c>
      <c r="E20" s="3" t="s">
        <v>1725</v>
      </c>
      <c r="F20" s="3" t="s">
        <v>1722</v>
      </c>
      <c r="G20" s="4">
        <v>39172</v>
      </c>
      <c r="H20" s="3" t="s">
        <v>21</v>
      </c>
      <c r="I20" s="5">
        <v>35</v>
      </c>
      <c r="J20" s="5">
        <v>25.95</v>
      </c>
      <c r="K20" s="5">
        <v>31.5</v>
      </c>
      <c r="L20" s="3" t="s">
        <v>330</v>
      </c>
      <c r="M20" s="3" t="s">
        <v>1726</v>
      </c>
      <c r="N20" s="3" t="s">
        <v>1627</v>
      </c>
      <c r="P20" s="6">
        <v>496</v>
      </c>
      <c r="R20" s="3" t="s">
        <v>1727</v>
      </c>
      <c r="S20" s="3" t="s">
        <v>31</v>
      </c>
    </row>
    <row r="21" spans="1:19">
      <c r="A21" s="3" t="s">
        <v>1719</v>
      </c>
      <c r="B21" s="3" t="s">
        <v>92</v>
      </c>
      <c r="C21" s="3" t="s">
        <v>1720</v>
      </c>
      <c r="D21" s="3" t="s">
        <v>1721</v>
      </c>
      <c r="E21" s="3" t="s">
        <v>1722</v>
      </c>
      <c r="F21" s="3" t="s">
        <v>1725</v>
      </c>
      <c r="G21" s="4">
        <v>39172</v>
      </c>
      <c r="H21" s="3" t="s">
        <v>21</v>
      </c>
      <c r="I21" s="5">
        <v>47.5</v>
      </c>
      <c r="J21" s="5">
        <v>35.950000000000003</v>
      </c>
      <c r="K21" s="5">
        <v>42.8</v>
      </c>
      <c r="L21" s="3" t="s">
        <v>1627</v>
      </c>
      <c r="P21" s="6">
        <v>352</v>
      </c>
      <c r="S21" s="3" t="s">
        <v>36</v>
      </c>
    </row>
    <row r="22" spans="1:19">
      <c r="A22" s="3" t="s">
        <v>1736</v>
      </c>
      <c r="B22" s="3" t="s">
        <v>98</v>
      </c>
      <c r="C22" s="3" t="s">
        <v>1737</v>
      </c>
      <c r="D22" s="3" t="s">
        <v>1738</v>
      </c>
      <c r="E22" s="3" t="s">
        <v>1739</v>
      </c>
      <c r="F22" s="3" t="s">
        <v>1735</v>
      </c>
      <c r="G22" s="4">
        <v>39202</v>
      </c>
      <c r="H22" s="3" t="s">
        <v>21</v>
      </c>
      <c r="I22" s="5">
        <v>35</v>
      </c>
      <c r="J22" s="5">
        <v>25.95</v>
      </c>
      <c r="K22" s="5">
        <v>31.5</v>
      </c>
      <c r="L22" s="3" t="s">
        <v>1627</v>
      </c>
      <c r="P22" s="6">
        <v>304</v>
      </c>
      <c r="S22" s="3" t="s">
        <v>31</v>
      </c>
    </row>
    <row r="23" spans="1:19">
      <c r="A23" s="3" t="s">
        <v>1732</v>
      </c>
      <c r="B23" s="3" t="s">
        <v>92</v>
      </c>
      <c r="C23" s="3" t="s">
        <v>1733</v>
      </c>
      <c r="D23" s="3" t="s">
        <v>1734</v>
      </c>
      <c r="E23" s="3" t="s">
        <v>1735</v>
      </c>
      <c r="F23" s="3" t="s">
        <v>1739</v>
      </c>
      <c r="G23" s="4">
        <v>39202</v>
      </c>
      <c r="H23" s="3" t="s">
        <v>21</v>
      </c>
      <c r="I23" s="5">
        <v>42</v>
      </c>
      <c r="J23" s="5">
        <v>31.95</v>
      </c>
      <c r="K23" s="5">
        <v>37.799999999999997</v>
      </c>
      <c r="L23" s="3" t="s">
        <v>1627</v>
      </c>
      <c r="P23" s="6">
        <v>252</v>
      </c>
      <c r="S23" s="3" t="s">
        <v>31</v>
      </c>
    </row>
    <row r="24" spans="1:19">
      <c r="A24" s="3" t="s">
        <v>1740</v>
      </c>
      <c r="B24" s="3" t="s">
        <v>1682</v>
      </c>
      <c r="C24" s="3" t="s">
        <v>1741</v>
      </c>
      <c r="D24" s="3" t="s">
        <v>1696</v>
      </c>
      <c r="E24" s="3" t="s">
        <v>1742</v>
      </c>
      <c r="F24" s="3" t="s">
        <v>1742</v>
      </c>
      <c r="G24" s="4">
        <v>39203</v>
      </c>
      <c r="H24" s="3" t="s">
        <v>54</v>
      </c>
      <c r="I24" s="5">
        <v>20</v>
      </c>
      <c r="J24" s="5">
        <v>14.95</v>
      </c>
      <c r="K24" s="5">
        <v>18</v>
      </c>
      <c r="L24" s="3" t="s">
        <v>330</v>
      </c>
      <c r="M24" s="3" t="s">
        <v>452</v>
      </c>
      <c r="N24" s="3" t="s">
        <v>1743</v>
      </c>
      <c r="P24" s="6">
        <v>176</v>
      </c>
      <c r="S24" s="3" t="s">
        <v>36</v>
      </c>
    </row>
    <row r="25" spans="1:19">
      <c r="A25" s="3" t="s">
        <v>1744</v>
      </c>
      <c r="B25" s="3" t="s">
        <v>1682</v>
      </c>
      <c r="C25" s="3" t="s">
        <v>1745</v>
      </c>
      <c r="D25" s="3" t="s">
        <v>1746</v>
      </c>
      <c r="E25" s="3" t="s">
        <v>1747</v>
      </c>
      <c r="F25" s="3" t="s">
        <v>1747</v>
      </c>
      <c r="G25" s="4">
        <v>39345</v>
      </c>
      <c r="H25" s="3" t="s">
        <v>597</v>
      </c>
      <c r="I25" s="5">
        <v>42</v>
      </c>
      <c r="J25" s="5">
        <v>31.95</v>
      </c>
      <c r="K25" s="5">
        <v>37.799999999999997</v>
      </c>
      <c r="L25" s="3" t="s">
        <v>1748</v>
      </c>
      <c r="M25" s="3" t="s">
        <v>791</v>
      </c>
      <c r="N25" s="3" t="s">
        <v>1749</v>
      </c>
      <c r="P25" s="6">
        <v>896</v>
      </c>
      <c r="S25" s="3" t="s">
        <v>31</v>
      </c>
    </row>
    <row r="26" spans="1:19">
      <c r="A26" s="3" t="s">
        <v>1750</v>
      </c>
      <c r="B26" s="3" t="s">
        <v>92</v>
      </c>
      <c r="C26" s="3" t="s">
        <v>1751</v>
      </c>
      <c r="D26" s="3" t="s">
        <v>1752</v>
      </c>
      <c r="E26" s="3" t="s">
        <v>1753</v>
      </c>
      <c r="F26" s="3" t="s">
        <v>1753</v>
      </c>
      <c r="G26" s="4">
        <v>39462</v>
      </c>
      <c r="H26" s="3" t="s">
        <v>54</v>
      </c>
      <c r="I26" s="5">
        <v>22.95</v>
      </c>
      <c r="J26" s="5">
        <v>16.95</v>
      </c>
      <c r="K26" s="5">
        <v>20.7</v>
      </c>
      <c r="L26" s="3" t="s">
        <v>1627</v>
      </c>
      <c r="M26" s="3" t="s">
        <v>330</v>
      </c>
      <c r="N26" s="3" t="s">
        <v>1754</v>
      </c>
      <c r="O26" s="3" t="s">
        <v>1755</v>
      </c>
      <c r="P26" s="6">
        <v>288</v>
      </c>
      <c r="S26" s="3" t="s">
        <v>31</v>
      </c>
    </row>
    <row r="27" spans="1:19">
      <c r="A27" s="3" t="s">
        <v>1763</v>
      </c>
      <c r="B27" s="3" t="s">
        <v>32</v>
      </c>
      <c r="C27" s="3" t="s">
        <v>1764</v>
      </c>
      <c r="D27" s="3" t="s">
        <v>1765</v>
      </c>
      <c r="E27" s="3" t="s">
        <v>1766</v>
      </c>
      <c r="F27" s="3" t="s">
        <v>1766</v>
      </c>
      <c r="G27" s="4">
        <v>39599</v>
      </c>
      <c r="H27" s="3" t="s">
        <v>597</v>
      </c>
      <c r="I27" s="5">
        <v>25.95</v>
      </c>
      <c r="J27" s="5">
        <v>19.95</v>
      </c>
      <c r="K27" s="5">
        <v>23.4</v>
      </c>
      <c r="L27" s="3" t="s">
        <v>1627</v>
      </c>
      <c r="M27" s="3" t="s">
        <v>248</v>
      </c>
      <c r="N27" s="3" t="s">
        <v>277</v>
      </c>
      <c r="O27" s="3" t="s">
        <v>1767</v>
      </c>
      <c r="P27" s="6">
        <v>288</v>
      </c>
      <c r="S27" s="3" t="s">
        <v>31</v>
      </c>
    </row>
    <row r="28" spans="1:19">
      <c r="A28" s="3" t="s">
        <v>1768</v>
      </c>
      <c r="B28" s="3" t="s">
        <v>92</v>
      </c>
      <c r="C28" s="3" t="s">
        <v>1769</v>
      </c>
      <c r="D28" s="3" t="s">
        <v>1770</v>
      </c>
      <c r="E28" s="3" t="s">
        <v>1771</v>
      </c>
      <c r="F28" s="3" t="s">
        <v>1771</v>
      </c>
      <c r="G28" s="4">
        <v>39629</v>
      </c>
      <c r="H28" s="3" t="s">
        <v>597</v>
      </c>
      <c r="I28" s="5">
        <v>29.95</v>
      </c>
      <c r="J28" s="5">
        <v>22.95</v>
      </c>
      <c r="K28" s="5">
        <v>27</v>
      </c>
      <c r="L28" s="3" t="s">
        <v>1174</v>
      </c>
      <c r="M28" s="3" t="s">
        <v>291</v>
      </c>
      <c r="N28" s="3" t="s">
        <v>1772</v>
      </c>
      <c r="P28" s="6">
        <v>376</v>
      </c>
      <c r="S28" s="3" t="s">
        <v>31</v>
      </c>
    </row>
    <row r="29" spans="1:19">
      <c r="A29" s="3" t="s">
        <v>1773</v>
      </c>
      <c r="B29" s="3" t="s">
        <v>32</v>
      </c>
      <c r="C29" s="3" t="s">
        <v>1774</v>
      </c>
      <c r="D29" s="3" t="s">
        <v>1775</v>
      </c>
      <c r="E29" s="3" t="s">
        <v>1776</v>
      </c>
      <c r="F29" s="3" t="s">
        <v>1776</v>
      </c>
      <c r="G29" s="4">
        <v>39721</v>
      </c>
      <c r="H29" s="3" t="s">
        <v>54</v>
      </c>
      <c r="I29" s="5">
        <v>23.95</v>
      </c>
      <c r="J29" s="5">
        <v>17.95</v>
      </c>
      <c r="K29" s="5">
        <v>21.6</v>
      </c>
      <c r="L29" s="3" t="s">
        <v>1627</v>
      </c>
      <c r="M29" s="3" t="s">
        <v>497</v>
      </c>
      <c r="N29" s="3" t="s">
        <v>1777</v>
      </c>
      <c r="P29" s="6">
        <v>208</v>
      </c>
      <c r="S29" s="3" t="s">
        <v>31</v>
      </c>
    </row>
    <row r="30" spans="1:19">
      <c r="A30" s="3" t="s">
        <v>1778</v>
      </c>
      <c r="B30" s="3" t="s">
        <v>92</v>
      </c>
      <c r="C30" s="3" t="s">
        <v>1779</v>
      </c>
      <c r="D30" s="3" t="s">
        <v>1780</v>
      </c>
      <c r="E30" s="3" t="s">
        <v>1781</v>
      </c>
      <c r="F30" s="3" t="s">
        <v>1781</v>
      </c>
      <c r="G30" s="4">
        <v>39721</v>
      </c>
      <c r="H30" s="3" t="s">
        <v>597</v>
      </c>
      <c r="I30" s="5">
        <v>29.95</v>
      </c>
      <c r="J30" s="5">
        <v>22.95</v>
      </c>
      <c r="K30" s="5">
        <v>27</v>
      </c>
      <c r="L30" s="3" t="s">
        <v>1627</v>
      </c>
      <c r="M30" s="3" t="s">
        <v>330</v>
      </c>
      <c r="P30" s="6">
        <v>264</v>
      </c>
      <c r="S30" s="3" t="s">
        <v>31</v>
      </c>
    </row>
    <row r="31" spans="1:19">
      <c r="A31" s="3" t="s">
        <v>1782</v>
      </c>
      <c r="B31" s="3" t="s">
        <v>1783</v>
      </c>
      <c r="C31" s="3" t="s">
        <v>1784</v>
      </c>
      <c r="D31" s="3" t="s">
        <v>1785</v>
      </c>
      <c r="E31" s="3" t="s">
        <v>1786</v>
      </c>
      <c r="F31" s="3" t="s">
        <v>1786</v>
      </c>
      <c r="G31" s="4">
        <v>39782</v>
      </c>
      <c r="H31" s="3" t="s">
        <v>1134</v>
      </c>
      <c r="I31" s="5">
        <v>39.950000000000003</v>
      </c>
      <c r="J31" s="5">
        <v>29.95</v>
      </c>
      <c r="K31" s="5">
        <v>36</v>
      </c>
      <c r="L31" s="3" t="s">
        <v>1627</v>
      </c>
      <c r="M31" s="3" t="s">
        <v>1787</v>
      </c>
      <c r="P31" s="6">
        <v>304</v>
      </c>
      <c r="S31" s="3" t="s">
        <v>31</v>
      </c>
    </row>
    <row r="32" spans="1:19">
      <c r="A32" s="3" t="s">
        <v>1788</v>
      </c>
      <c r="B32" s="3" t="s">
        <v>32</v>
      </c>
      <c r="C32" s="3" t="s">
        <v>1789</v>
      </c>
      <c r="D32" s="3" t="s">
        <v>1790</v>
      </c>
      <c r="E32" s="3" t="s">
        <v>1791</v>
      </c>
      <c r="F32" s="3" t="s">
        <v>2618</v>
      </c>
      <c r="G32" s="4">
        <v>39797</v>
      </c>
      <c r="H32" s="3" t="s">
        <v>1134</v>
      </c>
      <c r="I32" s="5">
        <v>47.5</v>
      </c>
      <c r="J32" s="5">
        <v>35.950000000000003</v>
      </c>
      <c r="K32" s="5">
        <v>42.8</v>
      </c>
      <c r="L32" s="3" t="s">
        <v>1627</v>
      </c>
      <c r="M32" s="3" t="s">
        <v>330</v>
      </c>
      <c r="N32" s="3" t="s">
        <v>277</v>
      </c>
      <c r="P32" s="6">
        <v>448</v>
      </c>
      <c r="S32" s="3" t="s">
        <v>31</v>
      </c>
    </row>
    <row r="33" spans="1:19">
      <c r="A33" s="3" t="s">
        <v>1797</v>
      </c>
      <c r="B33" s="3" t="s">
        <v>32</v>
      </c>
      <c r="C33" s="3" t="s">
        <v>1798</v>
      </c>
      <c r="D33" s="3" t="s">
        <v>1799</v>
      </c>
      <c r="E33" s="3" t="s">
        <v>1800</v>
      </c>
      <c r="F33" s="3" t="s">
        <v>1800</v>
      </c>
      <c r="G33" s="4">
        <v>39903</v>
      </c>
      <c r="H33" s="3" t="s">
        <v>1134</v>
      </c>
      <c r="I33" s="5">
        <v>45</v>
      </c>
      <c r="J33" s="5">
        <v>33.950000000000003</v>
      </c>
      <c r="K33" s="5">
        <v>40.5</v>
      </c>
      <c r="L33" s="3" t="s">
        <v>330</v>
      </c>
      <c r="M33" s="3" t="s">
        <v>1801</v>
      </c>
      <c r="N33" s="3" t="s">
        <v>452</v>
      </c>
      <c r="P33" s="6">
        <v>150</v>
      </c>
      <c r="S33" s="3" t="s">
        <v>31</v>
      </c>
    </row>
    <row r="34" spans="1:19">
      <c r="A34" s="3" t="s">
        <v>1792</v>
      </c>
      <c r="B34" s="3" t="s">
        <v>92</v>
      </c>
      <c r="C34" s="3" t="s">
        <v>1793</v>
      </c>
      <c r="D34" s="3" t="s">
        <v>1625</v>
      </c>
      <c r="E34" s="3" t="s">
        <v>1794</v>
      </c>
      <c r="F34" s="3" t="s">
        <v>1794</v>
      </c>
      <c r="G34" s="4">
        <v>39903</v>
      </c>
      <c r="H34" s="3" t="s">
        <v>54</v>
      </c>
      <c r="I34" s="5">
        <v>27.95</v>
      </c>
      <c r="J34" s="5">
        <v>20.95</v>
      </c>
      <c r="K34" s="5">
        <v>25.2</v>
      </c>
      <c r="L34" s="3" t="s">
        <v>1795</v>
      </c>
      <c r="M34" s="3" t="s">
        <v>1627</v>
      </c>
      <c r="N34" s="3" t="s">
        <v>1796</v>
      </c>
      <c r="P34" s="6">
        <v>288</v>
      </c>
      <c r="S34" s="3" t="s">
        <v>31</v>
      </c>
    </row>
    <row r="35" spans="1:19">
      <c r="A35" s="3" t="s">
        <v>1806</v>
      </c>
      <c r="B35" s="3" t="s">
        <v>25</v>
      </c>
      <c r="C35" s="3" t="s">
        <v>1807</v>
      </c>
      <c r="D35" s="3" t="s">
        <v>1808</v>
      </c>
      <c r="E35" s="3" t="s">
        <v>1809</v>
      </c>
      <c r="F35" s="3" t="s">
        <v>1809</v>
      </c>
      <c r="G35" s="4">
        <v>39933</v>
      </c>
      <c r="H35" s="3" t="s">
        <v>1134</v>
      </c>
      <c r="I35" s="5">
        <v>55</v>
      </c>
      <c r="J35" s="5">
        <v>40.950000000000003</v>
      </c>
      <c r="K35" s="5">
        <v>49.5</v>
      </c>
      <c r="L35" s="3" t="s">
        <v>1627</v>
      </c>
      <c r="M35" s="3" t="s">
        <v>1726</v>
      </c>
      <c r="P35" s="6">
        <v>444</v>
      </c>
      <c r="S35" s="3" t="s">
        <v>31</v>
      </c>
    </row>
    <row r="36" spans="1:19">
      <c r="A36" s="3" t="s">
        <v>1814</v>
      </c>
      <c r="B36" s="3" t="s">
        <v>32</v>
      </c>
      <c r="C36" s="3" t="s">
        <v>1815</v>
      </c>
      <c r="D36" s="3" t="s">
        <v>1816</v>
      </c>
      <c r="E36" s="3" t="s">
        <v>1817</v>
      </c>
      <c r="F36" s="3" t="s">
        <v>1817</v>
      </c>
      <c r="G36" s="4">
        <v>40086</v>
      </c>
      <c r="H36" s="3" t="s">
        <v>54</v>
      </c>
      <c r="I36" s="5">
        <v>29.95</v>
      </c>
      <c r="J36" s="5">
        <v>22.95</v>
      </c>
      <c r="K36" s="5">
        <v>27</v>
      </c>
      <c r="L36" s="3" t="s">
        <v>1627</v>
      </c>
      <c r="M36" s="3" t="s">
        <v>330</v>
      </c>
      <c r="N36" s="3" t="s">
        <v>29</v>
      </c>
      <c r="P36" s="6">
        <v>496</v>
      </c>
      <c r="S36" s="3" t="s">
        <v>1056</v>
      </c>
    </row>
    <row r="37" spans="1:19">
      <c r="A37" s="3" t="s">
        <v>1818</v>
      </c>
      <c r="B37" s="3" t="s">
        <v>32</v>
      </c>
      <c r="C37" s="3" t="s">
        <v>1819</v>
      </c>
      <c r="D37" s="3" t="s">
        <v>1820</v>
      </c>
      <c r="E37" s="3" t="s">
        <v>1821</v>
      </c>
      <c r="F37" s="3" t="s">
        <v>1821</v>
      </c>
      <c r="G37" s="4">
        <v>40087</v>
      </c>
      <c r="H37" s="3" t="s">
        <v>1134</v>
      </c>
      <c r="I37" s="5">
        <v>39.950000000000003</v>
      </c>
      <c r="J37" s="5">
        <v>29.95</v>
      </c>
      <c r="K37" s="5">
        <v>36</v>
      </c>
      <c r="L37" s="3" t="s">
        <v>1627</v>
      </c>
      <c r="M37" s="3" t="s">
        <v>330</v>
      </c>
      <c r="N37" s="3" t="s">
        <v>452</v>
      </c>
      <c r="P37" s="6">
        <v>408</v>
      </c>
      <c r="S37" s="3" t="s">
        <v>36</v>
      </c>
    </row>
    <row r="38" spans="1:19">
      <c r="A38" s="3" t="s">
        <v>1822</v>
      </c>
      <c r="B38" s="3" t="s">
        <v>98</v>
      </c>
      <c r="C38" s="3" t="s">
        <v>1823</v>
      </c>
      <c r="D38" s="3" t="s">
        <v>1824</v>
      </c>
      <c r="E38" s="3" t="s">
        <v>1825</v>
      </c>
      <c r="F38" s="3" t="s">
        <v>1825</v>
      </c>
      <c r="G38" s="4">
        <v>40101</v>
      </c>
      <c r="H38" s="3" t="s">
        <v>1134</v>
      </c>
      <c r="I38" s="5">
        <v>49.95</v>
      </c>
      <c r="J38" s="5">
        <v>36.950000000000003</v>
      </c>
      <c r="K38" s="5">
        <v>45</v>
      </c>
      <c r="L38" s="3" t="s">
        <v>1627</v>
      </c>
      <c r="M38" s="3" t="s">
        <v>325</v>
      </c>
      <c r="N38" s="3" t="s">
        <v>277</v>
      </c>
      <c r="P38" s="6">
        <v>416</v>
      </c>
      <c r="S38" s="3" t="s">
        <v>31</v>
      </c>
    </row>
    <row r="39" spans="1:19">
      <c r="A39" s="3" t="s">
        <v>1826</v>
      </c>
      <c r="B39" s="3" t="s">
        <v>84</v>
      </c>
      <c r="C39" s="3" t="s">
        <v>1827</v>
      </c>
      <c r="D39" s="3" t="s">
        <v>1785</v>
      </c>
      <c r="E39" s="3" t="s">
        <v>1828</v>
      </c>
      <c r="F39" s="3" t="s">
        <v>1828</v>
      </c>
      <c r="G39" s="4">
        <v>40269</v>
      </c>
      <c r="H39" s="3" t="s">
        <v>1134</v>
      </c>
      <c r="I39" s="5">
        <v>45</v>
      </c>
      <c r="J39" s="5">
        <v>33.950000000000003</v>
      </c>
      <c r="K39" s="5">
        <v>40.5</v>
      </c>
      <c r="L39" s="3" t="s">
        <v>1627</v>
      </c>
      <c r="M39" s="3" t="s">
        <v>1829</v>
      </c>
      <c r="N39" s="3" t="s">
        <v>1636</v>
      </c>
      <c r="P39" s="6">
        <v>280</v>
      </c>
      <c r="S39" s="3" t="s">
        <v>36</v>
      </c>
    </row>
    <row r="54" spans="2:2">
      <c r="B54" s="3"/>
    </row>
    <row r="55" spans="2:2">
      <c r="B55" s="3"/>
    </row>
    <row r="56" spans="2:2">
      <c r="B56" s="3"/>
    </row>
    <row r="57" spans="2:2">
      <c r="B57" s="3"/>
    </row>
    <row r="58" spans="2:2">
      <c r="B58" s="3"/>
    </row>
    <row r="59" spans="2:2">
      <c r="B59" s="3"/>
    </row>
    <row r="60" spans="2:2">
      <c r="B60" s="3"/>
    </row>
    <row r="61" spans="2:2">
      <c r="B61" s="3"/>
    </row>
    <row r="62" spans="2:2">
      <c r="B62" s="3"/>
    </row>
    <row r="63" spans="2:2">
      <c r="B63" s="3"/>
    </row>
    <row r="64" spans="2:2">
      <c r="B64" s="3"/>
    </row>
    <row r="65" spans="2:2">
      <c r="B65" s="3"/>
    </row>
    <row r="66" spans="2:2">
      <c r="B66" s="3"/>
    </row>
    <row r="67" spans="2:2">
      <c r="B67" s="3"/>
    </row>
    <row r="68" spans="2:2">
      <c r="B68" s="3"/>
    </row>
  </sheetData>
  <sortState ref="A2:S68">
    <sortCondition ref="G2:G68"/>
  </sortState>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62"/>
  <sheetViews>
    <sheetView topLeftCell="B1" workbookViewId="0">
      <selection activeCell="B1" sqref="B1"/>
    </sheetView>
  </sheetViews>
  <sheetFormatPr defaultColWidth="21.7109375" defaultRowHeight="12.75"/>
  <cols>
    <col min="2" max="2" width="29.85546875" bestFit="1" customWidth="1"/>
    <col min="3" max="3" width="131.42578125" bestFit="1" customWidth="1"/>
    <col min="4" max="4" width="22.5703125" bestFit="1" customWidth="1"/>
    <col min="5" max="5" width="219.42578125" bestFit="1" customWidth="1"/>
    <col min="11" max="12" width="64.140625" bestFit="1" customWidth="1"/>
    <col min="13" max="13" width="60.28515625" bestFit="1" customWidth="1"/>
    <col min="14" max="14" width="70.42578125" bestFit="1" customWidth="1"/>
    <col min="16" max="16" width="44.7109375" bestFit="1" customWidth="1"/>
    <col min="17" max="17" width="21.7109375" customWidth="1"/>
  </cols>
  <sheetData>
    <row r="1" spans="1:18" s="2" customFormat="1">
      <c r="A1" s="1" t="s">
        <v>0</v>
      </c>
      <c r="B1" s="1" t="s">
        <v>2623</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row>
    <row r="2" spans="1:18">
      <c r="A2" s="3" t="s">
        <v>1835</v>
      </c>
      <c r="B2" s="3" t="s">
        <v>32</v>
      </c>
      <c r="C2" s="3" t="s">
        <v>1836</v>
      </c>
      <c r="D2" s="3" t="s">
        <v>1837</v>
      </c>
      <c r="E2" s="3" t="s">
        <v>1838</v>
      </c>
      <c r="F2" s="4">
        <v>36770</v>
      </c>
      <c r="G2" s="3" t="s">
        <v>21</v>
      </c>
      <c r="H2" s="5">
        <v>57.5</v>
      </c>
      <c r="I2" s="5">
        <v>42.95</v>
      </c>
      <c r="J2" s="5">
        <v>51.8</v>
      </c>
      <c r="K2" s="3" t="s">
        <v>47</v>
      </c>
      <c r="L2" s="3" t="s">
        <v>259</v>
      </c>
      <c r="O2" s="6">
        <v>208</v>
      </c>
      <c r="Q2" s="3" t="s">
        <v>57</v>
      </c>
      <c r="R2" s="3" t="s">
        <v>31</v>
      </c>
    </row>
    <row r="3" spans="1:18">
      <c r="A3" s="3" t="s">
        <v>1850</v>
      </c>
      <c r="B3" s="3" t="s">
        <v>32</v>
      </c>
      <c r="C3" s="3" t="s">
        <v>1851</v>
      </c>
      <c r="D3" s="3" t="s">
        <v>1852</v>
      </c>
      <c r="E3" s="3" t="s">
        <v>1853</v>
      </c>
      <c r="F3" s="4">
        <v>36920</v>
      </c>
      <c r="G3" s="3" t="s">
        <v>21</v>
      </c>
      <c r="H3" s="5">
        <v>46.5</v>
      </c>
      <c r="I3" s="5">
        <v>34.950000000000003</v>
      </c>
      <c r="J3" s="5">
        <v>41.9</v>
      </c>
      <c r="K3" s="3" t="s">
        <v>1854</v>
      </c>
      <c r="M3" s="3" t="s">
        <v>830</v>
      </c>
      <c r="O3" s="6">
        <v>304</v>
      </c>
      <c r="Q3" s="3" t="s">
        <v>57</v>
      </c>
      <c r="R3" s="3" t="s">
        <v>31</v>
      </c>
    </row>
    <row r="4" spans="1:18">
      <c r="A4" s="3" t="s">
        <v>1855</v>
      </c>
      <c r="B4" s="3" t="s">
        <v>32</v>
      </c>
      <c r="C4" s="3" t="s">
        <v>1856</v>
      </c>
      <c r="D4" s="3" t="s">
        <v>1857</v>
      </c>
      <c r="E4" s="3" t="s">
        <v>1858</v>
      </c>
      <c r="F4" s="4">
        <v>36951</v>
      </c>
      <c r="G4" s="3" t="s">
        <v>21</v>
      </c>
      <c r="H4" s="5">
        <v>46.5</v>
      </c>
      <c r="I4" s="5">
        <v>34.950000000000003</v>
      </c>
      <c r="J4" s="5">
        <v>41.9</v>
      </c>
      <c r="K4" s="3" t="s">
        <v>29</v>
      </c>
      <c r="O4" s="6">
        <v>507</v>
      </c>
      <c r="Q4" s="3" t="s">
        <v>1592</v>
      </c>
      <c r="R4" s="3" t="s">
        <v>267</v>
      </c>
    </row>
    <row r="5" spans="1:18">
      <c r="A5" s="3" t="s">
        <v>1859</v>
      </c>
      <c r="B5" s="3" t="s">
        <v>32</v>
      </c>
      <c r="C5" s="3" t="s">
        <v>1860</v>
      </c>
      <c r="D5" s="3" t="s">
        <v>1861</v>
      </c>
      <c r="E5" s="3" t="s">
        <v>1862</v>
      </c>
      <c r="F5" s="4">
        <v>37164</v>
      </c>
      <c r="G5" s="3" t="s">
        <v>21</v>
      </c>
      <c r="H5" s="5">
        <v>68.5</v>
      </c>
      <c r="I5" s="5">
        <v>50.95</v>
      </c>
      <c r="J5" s="5">
        <v>61.7</v>
      </c>
      <c r="K5" s="3" t="s">
        <v>29</v>
      </c>
      <c r="L5" s="3" t="s">
        <v>1614</v>
      </c>
      <c r="O5" s="6">
        <v>480</v>
      </c>
      <c r="Q5" s="3" t="s">
        <v>1863</v>
      </c>
      <c r="R5" s="3" t="s">
        <v>31</v>
      </c>
    </row>
    <row r="6" spans="1:18" s="2" customFormat="1">
      <c r="A6" s="3" t="s">
        <v>24</v>
      </c>
      <c r="B6" s="3" t="s">
        <v>25</v>
      </c>
      <c r="C6" s="3" t="s">
        <v>26</v>
      </c>
      <c r="D6" s="3" t="s">
        <v>27</v>
      </c>
      <c r="E6" s="3" t="s">
        <v>28</v>
      </c>
      <c r="F6" s="4">
        <v>37277</v>
      </c>
      <c r="G6" s="3" t="s">
        <v>21</v>
      </c>
      <c r="H6" s="5">
        <v>29.95</v>
      </c>
      <c r="I6" s="5">
        <v>22.95</v>
      </c>
      <c r="J6" s="5">
        <v>27</v>
      </c>
      <c r="K6"/>
      <c r="L6" s="3" t="s">
        <v>29</v>
      </c>
      <c r="M6"/>
      <c r="N6"/>
      <c r="O6" s="6">
        <v>416</v>
      </c>
      <c r="P6"/>
      <c r="Q6" s="3" t="s">
        <v>30</v>
      </c>
      <c r="R6" s="3" t="s">
        <v>31</v>
      </c>
    </row>
    <row r="7" spans="1:18" s="2" customFormat="1">
      <c r="A7" s="3" t="s">
        <v>1864</v>
      </c>
      <c r="B7" s="3" t="s">
        <v>32</v>
      </c>
      <c r="C7" s="3" t="s">
        <v>1865</v>
      </c>
      <c r="D7" s="3" t="s">
        <v>1866</v>
      </c>
      <c r="E7" s="3" t="s">
        <v>1867</v>
      </c>
      <c r="F7" s="4">
        <v>37302</v>
      </c>
      <c r="G7" s="3" t="s">
        <v>21</v>
      </c>
      <c r="H7" s="5">
        <v>37.5</v>
      </c>
      <c r="I7" s="5">
        <v>27.95</v>
      </c>
      <c r="J7" s="5">
        <v>33.799999999999997</v>
      </c>
      <c r="K7" s="3" t="s">
        <v>254</v>
      </c>
      <c r="L7" s="3" t="s">
        <v>33</v>
      </c>
      <c r="M7" s="3" t="s">
        <v>1762</v>
      </c>
      <c r="N7" s="3" t="s">
        <v>437</v>
      </c>
      <c r="O7" s="6">
        <v>400</v>
      </c>
      <c r="P7"/>
      <c r="Q7" s="3" t="s">
        <v>117</v>
      </c>
      <c r="R7" s="3" t="s">
        <v>31</v>
      </c>
    </row>
    <row r="8" spans="1:18">
      <c r="A8" s="3" t="s">
        <v>273</v>
      </c>
      <c r="B8" s="3" t="s">
        <v>25</v>
      </c>
      <c r="C8" s="3" t="s">
        <v>274</v>
      </c>
      <c r="D8" s="3" t="s">
        <v>275</v>
      </c>
      <c r="E8" s="3" t="s">
        <v>1868</v>
      </c>
      <c r="F8" s="4">
        <v>37368</v>
      </c>
      <c r="G8" s="3" t="s">
        <v>21</v>
      </c>
      <c r="H8" s="5">
        <v>40.5</v>
      </c>
      <c r="I8" s="5">
        <v>29.95</v>
      </c>
      <c r="J8" s="5">
        <v>36.5</v>
      </c>
      <c r="K8" s="3" t="s">
        <v>276</v>
      </c>
      <c r="L8" s="3" t="s">
        <v>277</v>
      </c>
      <c r="M8" s="3" t="s">
        <v>41</v>
      </c>
      <c r="O8" s="6">
        <v>464</v>
      </c>
      <c r="Q8" s="3" t="s">
        <v>278</v>
      </c>
      <c r="R8" s="3" t="s">
        <v>31</v>
      </c>
    </row>
    <row r="9" spans="1:18">
      <c r="A9" s="3" t="s">
        <v>1884</v>
      </c>
      <c r="B9" s="3" t="s">
        <v>32</v>
      </c>
      <c r="C9" s="3" t="s">
        <v>1885</v>
      </c>
      <c r="D9" s="3" t="s">
        <v>1886</v>
      </c>
      <c r="E9" s="3" t="s">
        <v>1887</v>
      </c>
      <c r="F9" s="4">
        <v>37742</v>
      </c>
      <c r="G9" s="3" t="s">
        <v>21</v>
      </c>
      <c r="H9" s="5">
        <v>22.95</v>
      </c>
      <c r="I9" s="5">
        <v>16.95</v>
      </c>
      <c r="J9" s="5">
        <v>20.7</v>
      </c>
      <c r="K9" s="3" t="s">
        <v>157</v>
      </c>
      <c r="L9" s="3" t="s">
        <v>1796</v>
      </c>
      <c r="M9" s="3" t="s">
        <v>29</v>
      </c>
      <c r="N9" s="3" t="s">
        <v>513</v>
      </c>
      <c r="O9" s="6">
        <v>144</v>
      </c>
      <c r="Q9" s="3" t="s">
        <v>117</v>
      </c>
      <c r="R9" s="3" t="s">
        <v>267</v>
      </c>
    </row>
    <row r="10" spans="1:18">
      <c r="A10" s="3" t="s">
        <v>1888</v>
      </c>
      <c r="B10" s="7" t="s">
        <v>84</v>
      </c>
      <c r="C10" s="3" t="s">
        <v>1889</v>
      </c>
      <c r="D10" s="3" t="s">
        <v>1890</v>
      </c>
      <c r="E10" s="3" t="s">
        <v>1891</v>
      </c>
      <c r="F10" s="4">
        <v>37756</v>
      </c>
      <c r="G10" s="3" t="s">
        <v>21</v>
      </c>
      <c r="H10" s="5">
        <v>32</v>
      </c>
      <c r="I10" s="5">
        <v>23.95</v>
      </c>
      <c r="J10" s="5">
        <v>28.8</v>
      </c>
      <c r="K10" s="3" t="s">
        <v>797</v>
      </c>
      <c r="N10" s="3" t="s">
        <v>1892</v>
      </c>
      <c r="O10" s="6">
        <v>304</v>
      </c>
      <c r="P10" s="3" t="s">
        <v>1893</v>
      </c>
      <c r="Q10" s="3" t="s">
        <v>1894</v>
      </c>
      <c r="R10" s="3" t="s">
        <v>31</v>
      </c>
    </row>
    <row r="11" spans="1:18">
      <c r="A11" s="3" t="s">
        <v>1895</v>
      </c>
      <c r="B11" s="3" t="s">
        <v>32</v>
      </c>
      <c r="C11" s="3" t="s">
        <v>1896</v>
      </c>
      <c r="D11" s="3" t="s">
        <v>1897</v>
      </c>
      <c r="E11" s="3" t="s">
        <v>1898</v>
      </c>
      <c r="F11" s="4">
        <v>37787</v>
      </c>
      <c r="G11" s="3" t="s">
        <v>21</v>
      </c>
      <c r="H11" s="5">
        <v>69</v>
      </c>
      <c r="I11" s="5">
        <v>51.95</v>
      </c>
      <c r="J11" s="5">
        <v>62.1</v>
      </c>
      <c r="K11" s="3" t="s">
        <v>1899</v>
      </c>
      <c r="L11" s="3" t="s">
        <v>249</v>
      </c>
      <c r="M11" s="3" t="s">
        <v>830</v>
      </c>
      <c r="O11" s="6">
        <v>288</v>
      </c>
      <c r="Q11" s="3" t="s">
        <v>1900</v>
      </c>
      <c r="R11" s="3" t="s">
        <v>31</v>
      </c>
    </row>
    <row r="12" spans="1:18">
      <c r="A12" s="3" t="s">
        <v>1918</v>
      </c>
      <c r="B12" s="3" t="s">
        <v>32</v>
      </c>
      <c r="C12" s="3" t="s">
        <v>1919</v>
      </c>
      <c r="D12" s="3" t="s">
        <v>1920</v>
      </c>
      <c r="E12" s="3" t="s">
        <v>1921</v>
      </c>
      <c r="F12" s="4">
        <v>38107</v>
      </c>
      <c r="G12" s="3" t="s">
        <v>21</v>
      </c>
      <c r="H12" s="5">
        <v>57.5</v>
      </c>
      <c r="I12" s="5">
        <v>42.95</v>
      </c>
      <c r="J12" s="5">
        <v>51.8</v>
      </c>
      <c r="K12" s="3" t="s">
        <v>1922</v>
      </c>
      <c r="L12" s="3" t="s">
        <v>1923</v>
      </c>
      <c r="M12" s="3" t="s">
        <v>830</v>
      </c>
      <c r="O12" s="6">
        <v>220</v>
      </c>
      <c r="Q12" s="3" t="s">
        <v>1924</v>
      </c>
      <c r="R12" s="3" t="s">
        <v>31</v>
      </c>
    </row>
    <row r="13" spans="1:18">
      <c r="A13" s="3" t="s">
        <v>1678</v>
      </c>
      <c r="B13" s="3" t="s">
        <v>84</v>
      </c>
      <c r="C13" s="3" t="s">
        <v>1679</v>
      </c>
      <c r="D13" s="3" t="s">
        <v>1680</v>
      </c>
      <c r="E13" s="3" t="s">
        <v>1925</v>
      </c>
      <c r="F13" s="4">
        <v>38155</v>
      </c>
      <c r="G13" s="3" t="s">
        <v>21</v>
      </c>
      <c r="H13" s="5">
        <v>60.5</v>
      </c>
      <c r="I13" s="5">
        <v>44.95</v>
      </c>
      <c r="J13" s="5">
        <v>54.5</v>
      </c>
      <c r="K13" s="3" t="s">
        <v>277</v>
      </c>
      <c r="L13" s="3" t="s">
        <v>330</v>
      </c>
      <c r="O13" s="6">
        <v>260</v>
      </c>
      <c r="Q13" s="3" t="s">
        <v>57</v>
      </c>
      <c r="R13" s="3" t="s">
        <v>31</v>
      </c>
    </row>
    <row r="14" spans="1:18">
      <c r="A14" s="3" t="s">
        <v>1926</v>
      </c>
      <c r="B14" s="3" t="s">
        <v>18</v>
      </c>
      <c r="C14" s="3" t="s">
        <v>1927</v>
      </c>
      <c r="D14" s="3" t="s">
        <v>1928</v>
      </c>
      <c r="E14" s="3" t="s">
        <v>1929</v>
      </c>
      <c r="F14" s="4">
        <v>38168</v>
      </c>
      <c r="G14" s="3" t="s">
        <v>21</v>
      </c>
      <c r="H14" s="5">
        <v>57.5</v>
      </c>
      <c r="I14" s="5">
        <v>42.95</v>
      </c>
      <c r="J14" s="5">
        <v>51.8</v>
      </c>
      <c r="K14" s="3" t="s">
        <v>1923</v>
      </c>
      <c r="L14" s="3" t="s">
        <v>1854</v>
      </c>
      <c r="M14" s="3" t="s">
        <v>830</v>
      </c>
      <c r="O14" s="6">
        <v>264</v>
      </c>
      <c r="Q14" s="3" t="s">
        <v>1930</v>
      </c>
      <c r="R14" s="3" t="s">
        <v>31</v>
      </c>
    </row>
    <row r="15" spans="1:18">
      <c r="A15" s="3" t="s">
        <v>42</v>
      </c>
      <c r="B15" s="3" t="s">
        <v>32</v>
      </c>
      <c r="C15" s="3" t="s">
        <v>43</v>
      </c>
      <c r="D15" s="3" t="s">
        <v>44</v>
      </c>
      <c r="E15" s="3" t="s">
        <v>45</v>
      </c>
      <c r="F15" s="4">
        <v>38251</v>
      </c>
      <c r="G15" s="3" t="s">
        <v>21</v>
      </c>
      <c r="H15" s="5">
        <v>23.95</v>
      </c>
      <c r="I15" s="5">
        <v>17.95</v>
      </c>
      <c r="J15" s="5">
        <v>21.6</v>
      </c>
      <c r="K15" s="3" t="s">
        <v>46</v>
      </c>
      <c r="L15" s="3" t="s">
        <v>47</v>
      </c>
      <c r="O15" s="6">
        <v>336</v>
      </c>
      <c r="Q15" s="3" t="s">
        <v>48</v>
      </c>
      <c r="R15" s="3" t="s">
        <v>49</v>
      </c>
    </row>
    <row r="16" spans="1:18" ht="13.5" customHeight="1">
      <c r="A16" s="3" t="s">
        <v>1938</v>
      </c>
      <c r="B16" s="3" t="s">
        <v>193</v>
      </c>
      <c r="C16" s="3" t="s">
        <v>1939</v>
      </c>
      <c r="D16" s="3" t="s">
        <v>901</v>
      </c>
      <c r="E16" s="3"/>
      <c r="F16" s="4">
        <v>38289</v>
      </c>
      <c r="G16" s="3" t="s">
        <v>21</v>
      </c>
      <c r="H16" s="5">
        <v>26.95</v>
      </c>
      <c r="I16" s="5">
        <v>19.95</v>
      </c>
      <c r="J16" s="5">
        <v>24.3</v>
      </c>
      <c r="K16" s="3" t="s">
        <v>277</v>
      </c>
      <c r="L16" s="3" t="s">
        <v>716</v>
      </c>
      <c r="O16" s="6">
        <v>288</v>
      </c>
      <c r="Q16" s="3" t="s">
        <v>1940</v>
      </c>
      <c r="R16" s="3" t="s">
        <v>31</v>
      </c>
    </row>
    <row r="17" spans="1:18">
      <c r="A17" s="3" t="s">
        <v>1941</v>
      </c>
      <c r="B17" s="3" t="s">
        <v>193</v>
      </c>
      <c r="C17" s="3" t="s">
        <v>1942</v>
      </c>
      <c r="D17" s="3" t="s">
        <v>1943</v>
      </c>
      <c r="E17" s="3" t="s">
        <v>1944</v>
      </c>
      <c r="F17" s="4">
        <v>38321</v>
      </c>
      <c r="G17" s="3" t="s">
        <v>21</v>
      </c>
      <c r="H17" s="5">
        <v>60.5</v>
      </c>
      <c r="I17" s="5">
        <v>44.95</v>
      </c>
      <c r="J17" s="5">
        <v>54.5</v>
      </c>
      <c r="K17" s="3" t="s">
        <v>1945</v>
      </c>
      <c r="L17" s="3" t="s">
        <v>1181</v>
      </c>
      <c r="M17" s="3" t="s">
        <v>387</v>
      </c>
      <c r="O17" s="6">
        <v>296</v>
      </c>
      <c r="Q17" s="3" t="s">
        <v>1946</v>
      </c>
      <c r="R17" s="3" t="s">
        <v>31</v>
      </c>
    </row>
    <row r="18" spans="1:18">
      <c r="A18" s="3" t="s">
        <v>1686</v>
      </c>
      <c r="B18" s="3" t="s">
        <v>187</v>
      </c>
      <c r="C18" s="3" t="s">
        <v>1687</v>
      </c>
      <c r="D18" s="3" t="s">
        <v>1688</v>
      </c>
      <c r="E18" s="3" t="s">
        <v>1689</v>
      </c>
      <c r="F18" s="4">
        <v>38351</v>
      </c>
      <c r="G18" s="3" t="s">
        <v>21</v>
      </c>
      <c r="H18" s="5">
        <v>54.5</v>
      </c>
      <c r="I18" s="5">
        <v>40.950000000000003</v>
      </c>
      <c r="J18" s="5">
        <v>49.1</v>
      </c>
      <c r="K18" s="3" t="s">
        <v>830</v>
      </c>
      <c r="L18" s="3" t="s">
        <v>330</v>
      </c>
      <c r="O18" s="6">
        <v>266</v>
      </c>
      <c r="Q18" s="3" t="s">
        <v>57</v>
      </c>
      <c r="R18" s="3" t="s">
        <v>31</v>
      </c>
    </row>
    <row r="19" spans="1:18">
      <c r="A19" s="3" t="s">
        <v>1947</v>
      </c>
      <c r="B19" s="3" t="s">
        <v>84</v>
      </c>
      <c r="C19" s="3" t="s">
        <v>1948</v>
      </c>
      <c r="D19" s="3" t="s">
        <v>1949</v>
      </c>
      <c r="E19" s="3" t="s">
        <v>1950</v>
      </c>
      <c r="F19" s="4">
        <v>38382</v>
      </c>
      <c r="G19" s="3" t="s">
        <v>21</v>
      </c>
      <c r="H19" s="5">
        <v>49</v>
      </c>
      <c r="I19" s="5">
        <v>36.950000000000003</v>
      </c>
      <c r="J19" s="5">
        <v>44.1</v>
      </c>
      <c r="K19" s="3" t="s">
        <v>47</v>
      </c>
      <c r="L19" s="3" t="s">
        <v>46</v>
      </c>
      <c r="M19" s="3" t="s">
        <v>248</v>
      </c>
      <c r="O19" s="6">
        <v>204</v>
      </c>
      <c r="Q19" s="3" t="s">
        <v>1940</v>
      </c>
      <c r="R19" s="3" t="s">
        <v>31</v>
      </c>
    </row>
    <row r="20" spans="1:18">
      <c r="A20" s="3" t="s">
        <v>1951</v>
      </c>
      <c r="B20" s="3" t="s">
        <v>32</v>
      </c>
      <c r="C20" s="3" t="s">
        <v>1952</v>
      </c>
      <c r="D20" s="3" t="s">
        <v>1953</v>
      </c>
      <c r="E20" s="3" t="s">
        <v>1954</v>
      </c>
      <c r="F20" s="4">
        <v>38411</v>
      </c>
      <c r="G20" s="3" t="s">
        <v>21</v>
      </c>
      <c r="H20" s="5">
        <v>60.5</v>
      </c>
      <c r="I20" s="5">
        <v>44.95</v>
      </c>
      <c r="J20" s="5">
        <v>54.5</v>
      </c>
      <c r="K20" s="3" t="s">
        <v>1843</v>
      </c>
      <c r="L20" s="3" t="s">
        <v>830</v>
      </c>
      <c r="M20" s="3" t="s">
        <v>1945</v>
      </c>
      <c r="O20" s="6">
        <v>280</v>
      </c>
      <c r="Q20" s="3" t="s">
        <v>1955</v>
      </c>
      <c r="R20" s="3" t="s">
        <v>31</v>
      </c>
    </row>
    <row r="21" spans="1:18">
      <c r="A21" s="3" t="s">
        <v>1956</v>
      </c>
      <c r="B21" s="3" t="s">
        <v>193</v>
      </c>
      <c r="C21" s="3" t="s">
        <v>1957</v>
      </c>
      <c r="D21" s="3" t="s">
        <v>1958</v>
      </c>
      <c r="E21" s="3" t="s">
        <v>1959</v>
      </c>
      <c r="F21" s="4">
        <v>38411</v>
      </c>
      <c r="G21" s="3" t="s">
        <v>21</v>
      </c>
      <c r="H21" s="5">
        <v>60</v>
      </c>
      <c r="I21" s="5">
        <v>44.95</v>
      </c>
      <c r="J21" s="5">
        <v>54</v>
      </c>
      <c r="K21" s="3" t="s">
        <v>797</v>
      </c>
      <c r="L21" s="3" t="s">
        <v>1960</v>
      </c>
      <c r="M21" s="3" t="s">
        <v>1916</v>
      </c>
      <c r="O21" s="6">
        <v>278</v>
      </c>
      <c r="Q21" s="3" t="s">
        <v>1961</v>
      </c>
      <c r="R21" s="3" t="s">
        <v>31</v>
      </c>
    </row>
    <row r="22" spans="1:18">
      <c r="A22" s="3" t="s">
        <v>1962</v>
      </c>
      <c r="B22" s="3" t="s">
        <v>25</v>
      </c>
      <c r="C22" s="3" t="s">
        <v>1963</v>
      </c>
      <c r="D22" s="3" t="s">
        <v>1964</v>
      </c>
      <c r="E22" s="3" t="s">
        <v>1965</v>
      </c>
      <c r="F22" s="4">
        <v>38442</v>
      </c>
      <c r="G22" s="3" t="s">
        <v>21</v>
      </c>
      <c r="H22" s="5">
        <v>29.95</v>
      </c>
      <c r="I22" s="5">
        <v>22.95</v>
      </c>
      <c r="J22" s="5">
        <v>27</v>
      </c>
      <c r="K22" s="3" t="s">
        <v>303</v>
      </c>
      <c r="L22" s="3" t="s">
        <v>825</v>
      </c>
      <c r="O22" s="6">
        <v>416</v>
      </c>
      <c r="Q22" s="3" t="s">
        <v>1966</v>
      </c>
      <c r="R22" s="3" t="s">
        <v>31</v>
      </c>
    </row>
    <row r="23" spans="1:18">
      <c r="A23" s="3" t="s">
        <v>649</v>
      </c>
      <c r="B23" s="3" t="s">
        <v>32</v>
      </c>
      <c r="C23" s="3" t="s">
        <v>650</v>
      </c>
      <c r="D23" s="3" t="s">
        <v>651</v>
      </c>
      <c r="E23" s="3" t="s">
        <v>652</v>
      </c>
      <c r="F23" s="4">
        <v>38457</v>
      </c>
      <c r="G23" s="3" t="s">
        <v>21</v>
      </c>
      <c r="H23" s="5">
        <v>45</v>
      </c>
      <c r="I23" s="5">
        <v>33.950000000000003</v>
      </c>
      <c r="J23" s="5">
        <v>40.5</v>
      </c>
      <c r="K23" s="3" t="s">
        <v>277</v>
      </c>
      <c r="L23" s="3" t="s">
        <v>75</v>
      </c>
      <c r="O23" s="6">
        <v>384</v>
      </c>
      <c r="Q23" s="3" t="s">
        <v>57</v>
      </c>
      <c r="R23" s="3" t="s">
        <v>31</v>
      </c>
    </row>
    <row r="24" spans="1:18">
      <c r="A24" s="3" t="s">
        <v>1974</v>
      </c>
      <c r="B24" s="3" t="s">
        <v>18</v>
      </c>
      <c r="C24" s="3" t="s">
        <v>1975</v>
      </c>
      <c r="D24" s="3" t="s">
        <v>1976</v>
      </c>
      <c r="E24" s="3" t="s">
        <v>1977</v>
      </c>
      <c r="F24" s="4">
        <v>38499</v>
      </c>
      <c r="G24" s="3" t="s">
        <v>21</v>
      </c>
      <c r="H24" s="5">
        <v>49.5</v>
      </c>
      <c r="I24" s="5">
        <v>36.950000000000003</v>
      </c>
      <c r="J24" s="5">
        <v>44.6</v>
      </c>
      <c r="K24" s="3" t="s">
        <v>797</v>
      </c>
      <c r="L24" s="3" t="s">
        <v>1916</v>
      </c>
      <c r="N24" s="3" t="s">
        <v>183</v>
      </c>
      <c r="P24" s="3" t="s">
        <v>184</v>
      </c>
      <c r="Q24" s="3" t="s">
        <v>1978</v>
      </c>
      <c r="R24" s="3" t="s">
        <v>36</v>
      </c>
    </row>
    <row r="25" spans="1:18">
      <c r="A25" s="3" t="s">
        <v>1690</v>
      </c>
      <c r="B25" s="3" t="s">
        <v>32</v>
      </c>
      <c r="C25" s="3" t="s">
        <v>1691</v>
      </c>
      <c r="D25" s="3" t="s">
        <v>1692</v>
      </c>
      <c r="E25" s="3" t="s">
        <v>1693</v>
      </c>
      <c r="F25" s="4">
        <v>38533</v>
      </c>
      <c r="G25" s="3" t="s">
        <v>21</v>
      </c>
      <c r="H25" s="5">
        <v>51.5</v>
      </c>
      <c r="I25" s="5">
        <v>38.950000000000003</v>
      </c>
      <c r="J25" s="5">
        <v>46.4</v>
      </c>
      <c r="K25" s="3" t="s">
        <v>277</v>
      </c>
      <c r="L25" s="3" t="s">
        <v>330</v>
      </c>
      <c r="O25" s="6">
        <v>336</v>
      </c>
      <c r="Q25" s="3" t="s">
        <v>57</v>
      </c>
      <c r="R25" s="3" t="s">
        <v>31</v>
      </c>
    </row>
    <row r="26" spans="1:18">
      <c r="A26" s="3" t="s">
        <v>1979</v>
      </c>
      <c r="B26" s="3" t="s">
        <v>18</v>
      </c>
      <c r="C26" s="3" t="s">
        <v>1980</v>
      </c>
      <c r="D26" s="3" t="s">
        <v>1981</v>
      </c>
      <c r="E26" s="3" t="s">
        <v>1982</v>
      </c>
      <c r="F26" s="4">
        <v>38655</v>
      </c>
      <c r="G26" s="3" t="s">
        <v>21</v>
      </c>
      <c r="H26" s="5">
        <v>57.5</v>
      </c>
      <c r="I26" s="5">
        <v>42.95</v>
      </c>
      <c r="J26" s="5">
        <v>51.8</v>
      </c>
      <c r="K26" s="3" t="s">
        <v>830</v>
      </c>
      <c r="L26" s="3" t="s">
        <v>797</v>
      </c>
      <c r="M26" s="3" t="s">
        <v>1983</v>
      </c>
      <c r="N26" s="3" t="s">
        <v>1984</v>
      </c>
      <c r="O26" s="6">
        <v>352</v>
      </c>
      <c r="Q26" s="3" t="s">
        <v>1985</v>
      </c>
      <c r="R26" s="3" t="s">
        <v>1031</v>
      </c>
    </row>
    <row r="27" spans="1:18">
      <c r="A27" s="3" t="s">
        <v>722</v>
      </c>
      <c r="B27" s="3" t="s">
        <v>92</v>
      </c>
      <c r="C27" s="3" t="s">
        <v>723</v>
      </c>
      <c r="D27" s="3" t="s">
        <v>724</v>
      </c>
      <c r="E27" s="3" t="s">
        <v>725</v>
      </c>
      <c r="F27" s="4">
        <v>38671</v>
      </c>
      <c r="G27" s="3" t="s">
        <v>21</v>
      </c>
      <c r="H27" s="5">
        <v>46.5</v>
      </c>
      <c r="I27" s="5">
        <v>34.950000000000003</v>
      </c>
      <c r="J27" s="5">
        <v>41.9</v>
      </c>
      <c r="K27" s="3" t="s">
        <v>157</v>
      </c>
      <c r="L27" s="3" t="s">
        <v>296</v>
      </c>
      <c r="M27" s="3" t="s">
        <v>75</v>
      </c>
      <c r="O27" s="6">
        <v>204</v>
      </c>
      <c r="Q27" s="3" t="s">
        <v>726</v>
      </c>
      <c r="R27" s="3" t="s">
        <v>31</v>
      </c>
    </row>
    <row r="28" spans="1:18">
      <c r="A28" s="3" t="s">
        <v>1996</v>
      </c>
      <c r="B28" s="3" t="s">
        <v>84</v>
      </c>
      <c r="C28" s="3" t="s">
        <v>1997</v>
      </c>
      <c r="D28" s="3" t="s">
        <v>1998</v>
      </c>
      <c r="E28" s="3" t="s">
        <v>1999</v>
      </c>
      <c r="F28" s="4">
        <v>38747</v>
      </c>
      <c r="G28" s="3" t="s">
        <v>21</v>
      </c>
      <c r="H28" s="5">
        <v>40.5</v>
      </c>
      <c r="I28" s="5">
        <v>29.95</v>
      </c>
      <c r="J28" s="5">
        <v>36.5</v>
      </c>
      <c r="K28" s="3" t="s">
        <v>254</v>
      </c>
      <c r="L28" s="3" t="s">
        <v>830</v>
      </c>
      <c r="M28" s="3" t="s">
        <v>33</v>
      </c>
      <c r="O28" s="6">
        <v>224</v>
      </c>
      <c r="Q28" s="3" t="s">
        <v>1137</v>
      </c>
      <c r="R28" s="3" t="s">
        <v>31</v>
      </c>
    </row>
    <row r="29" spans="1:18">
      <c r="A29" s="3" t="s">
        <v>2000</v>
      </c>
      <c r="B29" s="3" t="s">
        <v>193</v>
      </c>
      <c r="C29" s="3" t="s">
        <v>2001</v>
      </c>
      <c r="D29" s="3" t="s">
        <v>2002</v>
      </c>
      <c r="E29" s="3" t="s">
        <v>2003</v>
      </c>
      <c r="F29" s="4">
        <v>38763</v>
      </c>
      <c r="G29" s="3" t="s">
        <v>21</v>
      </c>
      <c r="H29" s="5">
        <v>46.5</v>
      </c>
      <c r="I29" s="5">
        <v>34.950000000000003</v>
      </c>
      <c r="J29" s="5">
        <v>41.9</v>
      </c>
      <c r="K29" s="3" t="s">
        <v>276</v>
      </c>
      <c r="L29" s="3" t="s">
        <v>254</v>
      </c>
      <c r="M29" s="3" t="s">
        <v>206</v>
      </c>
      <c r="O29" s="6">
        <v>240</v>
      </c>
      <c r="Q29" s="3" t="s">
        <v>2004</v>
      </c>
      <c r="R29" s="3" t="s">
        <v>31</v>
      </c>
    </row>
    <row r="30" spans="1:18">
      <c r="A30" s="3" t="s">
        <v>766</v>
      </c>
      <c r="B30" s="3" t="s">
        <v>18</v>
      </c>
      <c r="C30" s="3" t="s">
        <v>767</v>
      </c>
      <c r="D30" s="3" t="s">
        <v>222</v>
      </c>
      <c r="E30" s="3" t="s">
        <v>768</v>
      </c>
      <c r="F30" s="4">
        <v>38776</v>
      </c>
      <c r="G30" s="3" t="s">
        <v>21</v>
      </c>
      <c r="H30" s="5">
        <v>49.5</v>
      </c>
      <c r="I30" s="5">
        <v>36.950000000000003</v>
      </c>
      <c r="J30" s="5">
        <v>44.6</v>
      </c>
      <c r="K30" s="3" t="s">
        <v>47</v>
      </c>
      <c r="L30" s="3" t="s">
        <v>127</v>
      </c>
      <c r="M30" s="3" t="s">
        <v>41</v>
      </c>
      <c r="N30" s="3" t="s">
        <v>183</v>
      </c>
      <c r="P30" s="3" t="s">
        <v>184</v>
      </c>
      <c r="Q30" s="3" t="s">
        <v>117</v>
      </c>
      <c r="R30" s="3" t="s">
        <v>36</v>
      </c>
    </row>
    <row r="31" spans="1:18">
      <c r="A31" s="3" t="s">
        <v>780</v>
      </c>
      <c r="B31" s="3" t="s">
        <v>38</v>
      </c>
      <c r="C31" s="3" t="s">
        <v>781</v>
      </c>
      <c r="D31" s="3" t="s">
        <v>782</v>
      </c>
      <c r="E31" s="3" t="s">
        <v>783</v>
      </c>
      <c r="F31" s="4">
        <v>38807</v>
      </c>
      <c r="G31" s="3" t="s">
        <v>21</v>
      </c>
      <c r="H31" s="5">
        <v>25.95</v>
      </c>
      <c r="I31" s="5">
        <v>19.95</v>
      </c>
      <c r="J31" s="5">
        <v>23.4</v>
      </c>
      <c r="K31" s="3" t="s">
        <v>277</v>
      </c>
      <c r="L31" s="3" t="s">
        <v>452</v>
      </c>
      <c r="M31" s="3" t="s">
        <v>75</v>
      </c>
      <c r="N31" s="3" t="s">
        <v>784</v>
      </c>
      <c r="O31" s="6">
        <v>240</v>
      </c>
      <c r="Q31" s="3" t="s">
        <v>57</v>
      </c>
      <c r="R31" s="3" t="s">
        <v>31</v>
      </c>
    </row>
    <row r="32" spans="1:18">
      <c r="A32" s="3" t="s">
        <v>1698</v>
      </c>
      <c r="B32" s="3" t="s">
        <v>187</v>
      </c>
      <c r="C32" s="3" t="s">
        <v>1699</v>
      </c>
      <c r="D32" s="3" t="s">
        <v>1700</v>
      </c>
      <c r="E32" s="3" t="s">
        <v>1701</v>
      </c>
      <c r="F32" s="4">
        <v>38822</v>
      </c>
      <c r="G32" s="3" t="s">
        <v>21</v>
      </c>
      <c r="H32" s="5">
        <v>50</v>
      </c>
      <c r="I32" s="5">
        <v>37.950000000000003</v>
      </c>
      <c r="J32" s="5">
        <v>45</v>
      </c>
      <c r="K32" s="3" t="s">
        <v>277</v>
      </c>
      <c r="L32" s="3" t="s">
        <v>452</v>
      </c>
      <c r="M32" s="3" t="s">
        <v>330</v>
      </c>
      <c r="O32" s="6">
        <v>290</v>
      </c>
      <c r="Q32" s="3" t="s">
        <v>57</v>
      </c>
      <c r="R32" s="3" t="s">
        <v>31</v>
      </c>
    </row>
    <row r="33" spans="1:18">
      <c r="A33" s="3" t="s">
        <v>2006</v>
      </c>
      <c r="B33" s="3" t="s">
        <v>32</v>
      </c>
      <c r="C33" s="3" t="s">
        <v>2007</v>
      </c>
      <c r="D33" s="3" t="s">
        <v>2008</v>
      </c>
      <c r="E33" s="3" t="s">
        <v>2009</v>
      </c>
      <c r="F33" s="4">
        <v>38849</v>
      </c>
      <c r="G33" s="3" t="s">
        <v>21</v>
      </c>
      <c r="H33" s="5">
        <v>39</v>
      </c>
      <c r="I33" s="5">
        <v>28.95</v>
      </c>
      <c r="J33" s="5">
        <v>35.1</v>
      </c>
      <c r="K33" s="3" t="s">
        <v>830</v>
      </c>
      <c r="L33" s="3" t="s">
        <v>797</v>
      </c>
      <c r="M33" s="3" t="s">
        <v>1151</v>
      </c>
      <c r="N33" s="3" t="s">
        <v>2010</v>
      </c>
      <c r="O33" s="6">
        <v>288</v>
      </c>
      <c r="Q33" s="3" t="s">
        <v>1415</v>
      </c>
      <c r="R33" s="3" t="s">
        <v>31</v>
      </c>
    </row>
    <row r="34" spans="1:18">
      <c r="A34" s="3" t="s">
        <v>2011</v>
      </c>
      <c r="B34" s="3" t="s">
        <v>32</v>
      </c>
      <c r="C34" s="3" t="s">
        <v>2012</v>
      </c>
      <c r="D34" s="3" t="s">
        <v>2013</v>
      </c>
      <c r="E34" s="3" t="s">
        <v>2014</v>
      </c>
      <c r="F34" s="4">
        <v>38991</v>
      </c>
      <c r="G34" s="3" t="s">
        <v>21</v>
      </c>
      <c r="H34" s="5">
        <v>61</v>
      </c>
      <c r="I34" s="5">
        <v>45.95</v>
      </c>
      <c r="J34" s="5">
        <v>54.9</v>
      </c>
      <c r="K34" s="3" t="s">
        <v>797</v>
      </c>
      <c r="L34" s="3" t="s">
        <v>1911</v>
      </c>
      <c r="O34" s="6">
        <v>488</v>
      </c>
      <c r="Q34" s="3" t="s">
        <v>2015</v>
      </c>
      <c r="R34" s="3" t="s">
        <v>36</v>
      </c>
    </row>
    <row r="35" spans="1:18">
      <c r="A35" s="3" t="s">
        <v>899</v>
      </c>
      <c r="B35" s="3" t="s">
        <v>92</v>
      </c>
      <c r="C35" s="3" t="s">
        <v>900</v>
      </c>
      <c r="D35" s="3" t="s">
        <v>901</v>
      </c>
      <c r="E35" s="3" t="s">
        <v>902</v>
      </c>
      <c r="F35" s="4">
        <v>39020</v>
      </c>
      <c r="G35" s="3" t="s">
        <v>21</v>
      </c>
      <c r="H35" s="5">
        <v>35</v>
      </c>
      <c r="I35" s="5">
        <v>25.95</v>
      </c>
      <c r="J35" s="5">
        <v>31.5</v>
      </c>
      <c r="K35" s="3" t="s">
        <v>47</v>
      </c>
      <c r="L35" s="3" t="s">
        <v>277</v>
      </c>
      <c r="M35" s="3" t="s">
        <v>197</v>
      </c>
      <c r="O35" s="6">
        <v>360</v>
      </c>
      <c r="Q35" s="3" t="s">
        <v>903</v>
      </c>
      <c r="R35" s="3" t="s">
        <v>31</v>
      </c>
    </row>
    <row r="36" spans="1:18">
      <c r="A36" s="3" t="s">
        <v>2022</v>
      </c>
      <c r="B36" s="3" t="s">
        <v>32</v>
      </c>
      <c r="C36" s="3" t="s">
        <v>2023</v>
      </c>
      <c r="D36" s="3" t="s">
        <v>2024</v>
      </c>
      <c r="E36" s="3" t="s">
        <v>2025</v>
      </c>
      <c r="F36" s="4">
        <v>39141</v>
      </c>
      <c r="G36" s="3" t="s">
        <v>21</v>
      </c>
      <c r="H36" s="5">
        <v>30.5</v>
      </c>
      <c r="I36" s="5">
        <v>22.95</v>
      </c>
      <c r="J36" s="5">
        <v>27.5</v>
      </c>
      <c r="K36" s="3" t="s">
        <v>296</v>
      </c>
      <c r="L36" s="3" t="s">
        <v>122</v>
      </c>
      <c r="M36" s="3" t="s">
        <v>303</v>
      </c>
      <c r="O36" s="6">
        <v>352</v>
      </c>
      <c r="R36" s="3" t="s">
        <v>31</v>
      </c>
    </row>
    <row r="37" spans="1:18">
      <c r="A37" s="3" t="s">
        <v>2026</v>
      </c>
      <c r="B37" s="3" t="s">
        <v>32</v>
      </c>
      <c r="C37" s="3" t="s">
        <v>2027</v>
      </c>
      <c r="D37" s="3" t="s">
        <v>2028</v>
      </c>
      <c r="E37" s="3" t="s">
        <v>2029</v>
      </c>
      <c r="F37" s="4">
        <v>39156</v>
      </c>
      <c r="G37" s="3" t="s">
        <v>21</v>
      </c>
      <c r="H37" s="5">
        <v>47.5</v>
      </c>
      <c r="I37" s="5">
        <v>35.950000000000003</v>
      </c>
      <c r="J37" s="5">
        <v>42.8</v>
      </c>
      <c r="K37" s="3" t="s">
        <v>277</v>
      </c>
      <c r="L37" s="3" t="s">
        <v>716</v>
      </c>
      <c r="M37" s="3" t="s">
        <v>452</v>
      </c>
      <c r="O37" s="6">
        <v>264</v>
      </c>
      <c r="Q37" s="3" t="s">
        <v>2030</v>
      </c>
      <c r="R37" s="3" t="s">
        <v>31</v>
      </c>
    </row>
    <row r="38" spans="1:18">
      <c r="A38" s="3" t="s">
        <v>982</v>
      </c>
      <c r="B38" s="3" t="s">
        <v>92</v>
      </c>
      <c r="C38" s="3" t="s">
        <v>983</v>
      </c>
      <c r="D38" s="3" t="s">
        <v>984</v>
      </c>
      <c r="E38" s="3" t="s">
        <v>985</v>
      </c>
      <c r="F38" s="4">
        <v>39172</v>
      </c>
      <c r="G38" s="3" t="s">
        <v>21</v>
      </c>
      <c r="H38" s="5">
        <v>35</v>
      </c>
      <c r="I38" s="5">
        <v>25.95</v>
      </c>
      <c r="J38" s="5">
        <v>31.5</v>
      </c>
      <c r="K38" s="3" t="s">
        <v>986</v>
      </c>
      <c r="L38" s="3" t="s">
        <v>41</v>
      </c>
      <c r="M38" s="3" t="s">
        <v>565</v>
      </c>
      <c r="O38" s="6">
        <v>384</v>
      </c>
      <c r="Q38" s="3" t="s">
        <v>472</v>
      </c>
      <c r="R38" s="3" t="s">
        <v>31</v>
      </c>
    </row>
    <row r="39" spans="1:18">
      <c r="A39" s="3" t="s">
        <v>1728</v>
      </c>
      <c r="B39" s="3" t="s">
        <v>32</v>
      </c>
      <c r="C39" s="3" t="s">
        <v>1729</v>
      </c>
      <c r="D39" s="3" t="s">
        <v>1730</v>
      </c>
      <c r="E39" s="3" t="s">
        <v>1731</v>
      </c>
      <c r="F39" s="4">
        <v>39187</v>
      </c>
      <c r="G39" s="3" t="s">
        <v>21</v>
      </c>
      <c r="H39" s="5">
        <v>52.5</v>
      </c>
      <c r="I39" s="5">
        <v>38.950000000000003</v>
      </c>
      <c r="J39" s="5">
        <v>47.3</v>
      </c>
      <c r="K39" s="3" t="s">
        <v>277</v>
      </c>
      <c r="L39" s="3" t="s">
        <v>330</v>
      </c>
      <c r="O39" s="6">
        <v>296</v>
      </c>
      <c r="Q39" s="3" t="s">
        <v>826</v>
      </c>
      <c r="R39" s="3" t="s">
        <v>31</v>
      </c>
    </row>
    <row r="40" spans="1:18">
      <c r="A40" s="3" t="s">
        <v>2037</v>
      </c>
      <c r="B40" s="3" t="s">
        <v>32</v>
      </c>
      <c r="C40" s="3" t="s">
        <v>2038</v>
      </c>
      <c r="D40" s="3" t="s">
        <v>2039</v>
      </c>
      <c r="E40" s="3" t="s">
        <v>2040</v>
      </c>
      <c r="F40" s="4">
        <v>39192</v>
      </c>
      <c r="G40" s="3" t="s">
        <v>21</v>
      </c>
      <c r="H40" s="5">
        <v>73.5</v>
      </c>
      <c r="I40" s="5">
        <v>54.95</v>
      </c>
      <c r="J40" s="5">
        <v>66.2</v>
      </c>
      <c r="K40" s="3" t="s">
        <v>797</v>
      </c>
      <c r="L40" s="3" t="s">
        <v>1181</v>
      </c>
      <c r="M40" s="3" t="s">
        <v>33</v>
      </c>
      <c r="N40" s="3" t="s">
        <v>831</v>
      </c>
      <c r="O40" s="6">
        <v>432</v>
      </c>
      <c r="Q40" s="3" t="s">
        <v>2041</v>
      </c>
      <c r="R40" s="3" t="s">
        <v>31</v>
      </c>
    </row>
    <row r="41" spans="1:18">
      <c r="A41" s="3" t="s">
        <v>1024</v>
      </c>
      <c r="B41" s="3" t="s">
        <v>98</v>
      </c>
      <c r="C41" s="3" t="s">
        <v>1025</v>
      </c>
      <c r="D41" s="3" t="s">
        <v>1026</v>
      </c>
      <c r="E41" s="3" t="s">
        <v>1027</v>
      </c>
      <c r="F41" s="4">
        <v>39217</v>
      </c>
      <c r="G41" s="3" t="s">
        <v>21</v>
      </c>
      <c r="H41" s="5">
        <v>27.95</v>
      </c>
      <c r="I41" s="5">
        <v>20.95</v>
      </c>
      <c r="J41" s="5">
        <v>25.2</v>
      </c>
      <c r="K41" s="3" t="s">
        <v>1028</v>
      </c>
      <c r="L41" s="3" t="s">
        <v>1029</v>
      </c>
      <c r="M41" s="3" t="s">
        <v>172</v>
      </c>
      <c r="O41" s="6">
        <v>336</v>
      </c>
      <c r="Q41" s="3" t="s">
        <v>1030</v>
      </c>
      <c r="R41" s="3" t="s">
        <v>1031</v>
      </c>
    </row>
    <row r="42" spans="1:18">
      <c r="A42" s="3" t="s">
        <v>2046</v>
      </c>
      <c r="B42" s="3" t="s">
        <v>25</v>
      </c>
      <c r="C42" s="3" t="s">
        <v>2047</v>
      </c>
      <c r="D42" s="3" t="s">
        <v>2048</v>
      </c>
      <c r="E42" s="3" t="s">
        <v>2049</v>
      </c>
      <c r="F42" s="4">
        <v>39263</v>
      </c>
      <c r="G42" s="3" t="s">
        <v>21</v>
      </c>
      <c r="H42" s="5">
        <v>27.5</v>
      </c>
      <c r="I42" s="5">
        <v>20.95</v>
      </c>
      <c r="J42" s="5">
        <v>24.8</v>
      </c>
      <c r="K42" s="3" t="s">
        <v>452</v>
      </c>
      <c r="L42" s="3" t="s">
        <v>303</v>
      </c>
      <c r="N42" s="3" t="s">
        <v>784</v>
      </c>
      <c r="O42" s="6">
        <v>312</v>
      </c>
      <c r="R42" s="3" t="s">
        <v>31</v>
      </c>
    </row>
    <row r="43" spans="1:18">
      <c r="A43" s="9" t="s">
        <v>2050</v>
      </c>
      <c r="B43" s="9" t="s">
        <v>32</v>
      </c>
      <c r="C43" s="9" t="s">
        <v>2051</v>
      </c>
      <c r="D43" s="9" t="s">
        <v>2052</v>
      </c>
      <c r="E43" s="9" t="s">
        <v>2053</v>
      </c>
      <c r="F43" s="10">
        <v>39321</v>
      </c>
      <c r="G43" s="9" t="s">
        <v>21</v>
      </c>
      <c r="H43" s="11">
        <v>26.95</v>
      </c>
      <c r="I43" s="11">
        <v>19.95</v>
      </c>
      <c r="J43" s="11">
        <v>24.3</v>
      </c>
      <c r="K43" s="9" t="s">
        <v>2054</v>
      </c>
      <c r="L43" s="9" t="s">
        <v>2055</v>
      </c>
      <c r="M43" s="9" t="s">
        <v>825</v>
      </c>
      <c r="N43" s="2"/>
      <c r="O43" s="12">
        <v>352</v>
      </c>
      <c r="P43" s="2"/>
      <c r="Q43" s="2"/>
      <c r="R43" s="9" t="s">
        <v>36</v>
      </c>
    </row>
    <row r="44" spans="1:18">
      <c r="A44" s="3" t="s">
        <v>1073</v>
      </c>
      <c r="B44" s="3" t="s">
        <v>98</v>
      </c>
      <c r="C44" s="3" t="s">
        <v>1074</v>
      </c>
      <c r="D44" s="3" t="s">
        <v>1075</v>
      </c>
      <c r="E44" s="3" t="s">
        <v>1076</v>
      </c>
      <c r="F44" s="4">
        <v>39355</v>
      </c>
      <c r="G44" s="3" t="s">
        <v>54</v>
      </c>
      <c r="H44" s="5">
        <v>19.95</v>
      </c>
      <c r="I44" s="5">
        <v>14.95</v>
      </c>
      <c r="J44" s="5">
        <v>18</v>
      </c>
      <c r="K44" s="3" t="s">
        <v>1077</v>
      </c>
      <c r="L44" s="3" t="s">
        <v>430</v>
      </c>
      <c r="M44" s="3" t="s">
        <v>74</v>
      </c>
      <c r="O44" s="6">
        <v>304</v>
      </c>
      <c r="R44" s="3" t="s">
        <v>31</v>
      </c>
    </row>
    <row r="45" spans="1:18">
      <c r="A45" s="3" t="s">
        <v>2060</v>
      </c>
      <c r="B45" s="3" t="s">
        <v>98</v>
      </c>
      <c r="C45" s="3" t="s">
        <v>2061</v>
      </c>
      <c r="D45" s="3" t="s">
        <v>2062</v>
      </c>
      <c r="E45" s="3" t="s">
        <v>2063</v>
      </c>
      <c r="F45" s="4">
        <v>39405</v>
      </c>
      <c r="G45" s="3" t="s">
        <v>21</v>
      </c>
      <c r="H45" s="5">
        <v>24.95</v>
      </c>
      <c r="I45" s="5">
        <v>18.95</v>
      </c>
      <c r="J45" s="5">
        <v>22.5</v>
      </c>
      <c r="K45" s="3" t="s">
        <v>2064</v>
      </c>
      <c r="L45" s="3" t="s">
        <v>797</v>
      </c>
      <c r="M45" s="3" t="s">
        <v>2065</v>
      </c>
      <c r="O45" s="6">
        <v>352</v>
      </c>
      <c r="Q45" s="3" t="s">
        <v>2066</v>
      </c>
      <c r="R45" s="3" t="s">
        <v>31</v>
      </c>
    </row>
    <row r="46" spans="1:18">
      <c r="A46" s="3" t="s">
        <v>2067</v>
      </c>
      <c r="B46" s="3" t="s">
        <v>193</v>
      </c>
      <c r="C46" s="3" t="s">
        <v>2068</v>
      </c>
      <c r="D46" s="3" t="s">
        <v>2069</v>
      </c>
      <c r="E46" s="3" t="s">
        <v>2070</v>
      </c>
      <c r="F46" s="4">
        <v>39416</v>
      </c>
      <c r="G46" s="3" t="s">
        <v>597</v>
      </c>
      <c r="H46" s="5">
        <v>24.95</v>
      </c>
      <c r="I46" s="5">
        <v>18.95</v>
      </c>
      <c r="J46" s="5">
        <v>22.5</v>
      </c>
      <c r="K46" s="3" t="s">
        <v>1124</v>
      </c>
      <c r="L46" s="3" t="s">
        <v>46</v>
      </c>
      <c r="M46" s="3" t="s">
        <v>830</v>
      </c>
      <c r="O46" s="6">
        <v>224</v>
      </c>
      <c r="Q46" s="3" t="s">
        <v>2071</v>
      </c>
      <c r="R46" s="3" t="s">
        <v>1031</v>
      </c>
    </row>
    <row r="47" spans="1:18">
      <c r="A47" s="3" t="s">
        <v>2085</v>
      </c>
      <c r="B47" s="3" t="s">
        <v>98</v>
      </c>
      <c r="C47" s="3" t="s">
        <v>2086</v>
      </c>
      <c r="D47" s="3" t="s">
        <v>2087</v>
      </c>
      <c r="E47" s="3" t="s">
        <v>2088</v>
      </c>
      <c r="F47" s="4">
        <v>39598</v>
      </c>
      <c r="G47" s="3" t="s">
        <v>1134</v>
      </c>
      <c r="H47" s="5">
        <v>45</v>
      </c>
      <c r="I47" s="5">
        <v>33.950000000000003</v>
      </c>
      <c r="J47" s="5">
        <v>40.5</v>
      </c>
      <c r="K47" s="3" t="s">
        <v>2083</v>
      </c>
      <c r="L47" s="3" t="s">
        <v>1945</v>
      </c>
      <c r="O47" s="6">
        <v>288</v>
      </c>
      <c r="Q47" s="3" t="s">
        <v>2089</v>
      </c>
      <c r="R47" s="3" t="s">
        <v>31</v>
      </c>
    </row>
    <row r="48" spans="1:18">
      <c r="A48" s="3" t="s">
        <v>2079</v>
      </c>
      <c r="B48" s="3" t="s">
        <v>32</v>
      </c>
      <c r="C48" s="3" t="s">
        <v>2080</v>
      </c>
      <c r="D48" s="3" t="s">
        <v>2081</v>
      </c>
      <c r="E48" s="3" t="s">
        <v>2082</v>
      </c>
      <c r="F48" s="4">
        <v>39598</v>
      </c>
      <c r="G48" s="3" t="s">
        <v>1134</v>
      </c>
      <c r="H48" s="5">
        <v>35</v>
      </c>
      <c r="I48" s="5">
        <v>25.95</v>
      </c>
      <c r="J48" s="5">
        <v>31.5</v>
      </c>
      <c r="K48" s="3" t="s">
        <v>2083</v>
      </c>
      <c r="L48" s="3" t="s">
        <v>206</v>
      </c>
      <c r="M48" s="3" t="s">
        <v>1911</v>
      </c>
      <c r="O48" s="6">
        <v>224</v>
      </c>
      <c r="Q48" s="3" t="s">
        <v>2084</v>
      </c>
      <c r="R48" s="3" t="s">
        <v>31</v>
      </c>
    </row>
    <row r="49" spans="1:18">
      <c r="A49" s="3" t="s">
        <v>2090</v>
      </c>
      <c r="B49" s="3" t="s">
        <v>32</v>
      </c>
      <c r="C49" s="3" t="s">
        <v>2091</v>
      </c>
      <c r="D49" s="3" t="s">
        <v>2092</v>
      </c>
      <c r="E49" s="3" t="s">
        <v>2093</v>
      </c>
      <c r="F49" s="4">
        <v>39598</v>
      </c>
      <c r="G49" s="3" t="s">
        <v>597</v>
      </c>
      <c r="H49" s="5">
        <v>29.95</v>
      </c>
      <c r="I49" s="5">
        <v>22.95</v>
      </c>
      <c r="J49" s="5">
        <v>27</v>
      </c>
      <c r="K49" s="3" t="s">
        <v>2094</v>
      </c>
      <c r="L49" s="3" t="s">
        <v>1291</v>
      </c>
      <c r="M49" s="3" t="s">
        <v>2095</v>
      </c>
      <c r="O49" s="6">
        <v>408</v>
      </c>
      <c r="Q49" s="3" t="s">
        <v>2096</v>
      </c>
      <c r="R49" s="3" t="s">
        <v>31</v>
      </c>
    </row>
    <row r="50" spans="1:18">
      <c r="A50" s="3" t="s">
        <v>2112</v>
      </c>
      <c r="B50" s="3" t="s">
        <v>187</v>
      </c>
      <c r="C50" s="3" t="s">
        <v>2113</v>
      </c>
      <c r="D50" s="3" t="s">
        <v>2114</v>
      </c>
      <c r="E50" s="3" t="s">
        <v>2115</v>
      </c>
      <c r="F50" s="23">
        <v>39614</v>
      </c>
      <c r="G50" s="3" t="s">
        <v>1134</v>
      </c>
      <c r="H50" s="5">
        <v>35</v>
      </c>
      <c r="I50" s="5">
        <v>25.95</v>
      </c>
      <c r="J50" s="5">
        <v>31.5</v>
      </c>
      <c r="K50" s="3" t="s">
        <v>940</v>
      </c>
      <c r="L50" s="3" t="s">
        <v>2116</v>
      </c>
      <c r="M50" s="3" t="s">
        <v>248</v>
      </c>
      <c r="O50" s="6">
        <v>232</v>
      </c>
      <c r="Q50" s="3" t="s">
        <v>2117</v>
      </c>
      <c r="R50" s="3" t="s">
        <v>31</v>
      </c>
    </row>
    <row r="51" spans="1:18">
      <c r="A51" s="3" t="s">
        <v>1249</v>
      </c>
      <c r="B51" s="3" t="s">
        <v>32</v>
      </c>
      <c r="C51" s="3" t="s">
        <v>1250</v>
      </c>
      <c r="D51" s="3" t="s">
        <v>44</v>
      </c>
      <c r="E51" s="3" t="s">
        <v>1251</v>
      </c>
      <c r="F51" s="23">
        <v>39772</v>
      </c>
      <c r="G51" s="3" t="s">
        <v>54</v>
      </c>
      <c r="H51" s="5">
        <v>27.95</v>
      </c>
      <c r="I51" s="5">
        <v>18.95</v>
      </c>
      <c r="J51" s="5">
        <v>20</v>
      </c>
      <c r="K51" s="3" t="s">
        <v>1252</v>
      </c>
      <c r="L51" s="3" t="s">
        <v>197</v>
      </c>
      <c r="M51" s="3" t="s">
        <v>1036</v>
      </c>
      <c r="O51" s="6">
        <v>336</v>
      </c>
      <c r="R51" s="3" t="s">
        <v>267</v>
      </c>
    </row>
    <row r="52" spans="1:18">
      <c r="A52" s="3" t="s">
        <v>2124</v>
      </c>
      <c r="B52" s="3" t="s">
        <v>25</v>
      </c>
      <c r="C52" s="3" t="s">
        <v>2125</v>
      </c>
      <c r="D52" s="3" t="s">
        <v>2126</v>
      </c>
      <c r="E52" s="3" t="s">
        <v>2127</v>
      </c>
      <c r="F52" s="23">
        <v>39860</v>
      </c>
      <c r="G52" s="3" t="s">
        <v>1134</v>
      </c>
      <c r="H52" s="5">
        <v>45</v>
      </c>
      <c r="I52" s="5">
        <v>33.950000000000003</v>
      </c>
      <c r="J52" s="5">
        <v>40.5</v>
      </c>
      <c r="K52" s="3" t="s">
        <v>940</v>
      </c>
      <c r="L52" s="3" t="s">
        <v>296</v>
      </c>
      <c r="M52" s="3" t="s">
        <v>122</v>
      </c>
      <c r="O52" s="6">
        <v>248</v>
      </c>
      <c r="R52" s="3" t="s">
        <v>31</v>
      </c>
    </row>
    <row r="53" spans="1:18">
      <c r="A53" s="3" t="s">
        <v>2128</v>
      </c>
      <c r="B53" s="3" t="s">
        <v>32</v>
      </c>
      <c r="C53" s="3" t="s">
        <v>2129</v>
      </c>
      <c r="D53" s="3" t="s">
        <v>2130</v>
      </c>
      <c r="E53" s="3" t="s">
        <v>2131</v>
      </c>
      <c r="F53" s="23">
        <v>39872</v>
      </c>
      <c r="G53" s="3" t="s">
        <v>1134</v>
      </c>
      <c r="H53" s="5">
        <v>49.95</v>
      </c>
      <c r="I53" s="5">
        <v>36.950000000000003</v>
      </c>
      <c r="J53" s="5">
        <v>45</v>
      </c>
      <c r="K53" s="3" t="s">
        <v>830</v>
      </c>
      <c r="L53" s="3" t="s">
        <v>1945</v>
      </c>
      <c r="M53" s="3" t="s">
        <v>1911</v>
      </c>
      <c r="O53" s="6">
        <v>552</v>
      </c>
      <c r="Q53" s="3" t="s">
        <v>2132</v>
      </c>
      <c r="R53" s="3" t="s">
        <v>31</v>
      </c>
    </row>
    <row r="54" spans="1:18">
      <c r="A54" s="3" t="s">
        <v>1802</v>
      </c>
      <c r="B54" s="3" t="s">
        <v>32</v>
      </c>
      <c r="C54" s="3" t="s">
        <v>1803</v>
      </c>
      <c r="D54" s="3" t="s">
        <v>1804</v>
      </c>
      <c r="E54" s="3" t="s">
        <v>1805</v>
      </c>
      <c r="F54" s="23">
        <v>39933</v>
      </c>
      <c r="G54" s="3" t="s">
        <v>597</v>
      </c>
      <c r="H54" s="5">
        <v>29.95</v>
      </c>
      <c r="I54" s="5">
        <v>22.95</v>
      </c>
      <c r="J54" s="5">
        <v>27</v>
      </c>
      <c r="K54" s="3" t="s">
        <v>277</v>
      </c>
      <c r="L54" s="3" t="s">
        <v>330</v>
      </c>
      <c r="O54" s="6">
        <v>400</v>
      </c>
      <c r="R54" s="3" t="s">
        <v>31</v>
      </c>
    </row>
    <row r="55" spans="1:18">
      <c r="A55" s="3" t="s">
        <v>2142</v>
      </c>
      <c r="B55" s="3" t="s">
        <v>32</v>
      </c>
      <c r="C55" s="3" t="s">
        <v>2143</v>
      </c>
      <c r="D55" s="3" t="s">
        <v>2144</v>
      </c>
      <c r="E55" s="3" t="s">
        <v>2145</v>
      </c>
      <c r="F55" s="23">
        <v>39963</v>
      </c>
      <c r="G55" s="3" t="s">
        <v>54</v>
      </c>
      <c r="H55" s="5">
        <v>25.95</v>
      </c>
      <c r="I55" s="5">
        <v>19.95</v>
      </c>
      <c r="J55" s="5">
        <v>23.4</v>
      </c>
      <c r="K55" s="3" t="s">
        <v>1854</v>
      </c>
      <c r="L55" s="3" t="s">
        <v>830</v>
      </c>
      <c r="M55" s="3" t="s">
        <v>773</v>
      </c>
      <c r="O55" s="6">
        <v>240</v>
      </c>
      <c r="R55" s="3" t="s">
        <v>31</v>
      </c>
    </row>
    <row r="56" spans="1:18">
      <c r="A56" s="3" t="s">
        <v>2146</v>
      </c>
      <c r="B56" s="3" t="s">
        <v>32</v>
      </c>
      <c r="C56" s="3" t="s">
        <v>2147</v>
      </c>
      <c r="D56" s="3" t="s">
        <v>2148</v>
      </c>
      <c r="E56" s="3" t="s">
        <v>2149</v>
      </c>
      <c r="F56" s="23">
        <v>39983</v>
      </c>
      <c r="G56" s="3" t="s">
        <v>1134</v>
      </c>
      <c r="H56" s="5">
        <v>55</v>
      </c>
      <c r="I56" s="5">
        <v>40.950000000000003</v>
      </c>
      <c r="J56" s="5">
        <v>49.5</v>
      </c>
      <c r="K56" s="3" t="s">
        <v>452</v>
      </c>
      <c r="L56" s="3" t="s">
        <v>205</v>
      </c>
      <c r="O56" s="6">
        <v>480</v>
      </c>
      <c r="Q56" s="3" t="s">
        <v>2150</v>
      </c>
      <c r="R56" s="3" t="s">
        <v>31</v>
      </c>
    </row>
    <row r="57" spans="1:18">
      <c r="A57" s="3" t="s">
        <v>1810</v>
      </c>
      <c r="B57" s="3" t="s">
        <v>32</v>
      </c>
      <c r="C57" s="3" t="s">
        <v>1811</v>
      </c>
      <c r="D57" s="3" t="s">
        <v>1812</v>
      </c>
      <c r="E57" s="3" t="s">
        <v>1813</v>
      </c>
      <c r="F57" s="23">
        <v>40086</v>
      </c>
      <c r="G57" s="3" t="s">
        <v>597</v>
      </c>
      <c r="H57" s="5">
        <v>35</v>
      </c>
      <c r="I57" s="5">
        <v>25.95</v>
      </c>
      <c r="J57" s="5">
        <v>31.5</v>
      </c>
      <c r="K57" s="3" t="s">
        <v>254</v>
      </c>
      <c r="L57" s="3" t="s">
        <v>34</v>
      </c>
      <c r="M57" s="3" t="s">
        <v>330</v>
      </c>
      <c r="O57" s="6">
        <v>368</v>
      </c>
      <c r="R57" s="3" t="s">
        <v>36</v>
      </c>
    </row>
    <row r="58" spans="1:18">
      <c r="A58" s="3" t="s">
        <v>2155</v>
      </c>
      <c r="B58" s="3" t="s">
        <v>32</v>
      </c>
      <c r="C58" s="3" t="s">
        <v>2156</v>
      </c>
      <c r="D58" s="3" t="s">
        <v>2157</v>
      </c>
      <c r="E58" s="3" t="s">
        <v>2158</v>
      </c>
      <c r="F58" s="23">
        <v>40087</v>
      </c>
      <c r="G58" s="3" t="s">
        <v>597</v>
      </c>
      <c r="H58" s="5">
        <v>35</v>
      </c>
      <c r="I58" s="5">
        <v>25.95</v>
      </c>
      <c r="J58" s="5">
        <v>31.5</v>
      </c>
      <c r="K58" s="3" t="s">
        <v>1535</v>
      </c>
      <c r="L58" s="3" t="s">
        <v>277</v>
      </c>
      <c r="M58" s="3" t="s">
        <v>205</v>
      </c>
      <c r="O58" s="6">
        <v>448</v>
      </c>
      <c r="R58" s="3" t="s">
        <v>36</v>
      </c>
    </row>
    <row r="59" spans="1:18">
      <c r="A59" s="3" t="s">
        <v>1461</v>
      </c>
      <c r="B59" s="3" t="s">
        <v>193</v>
      </c>
      <c r="C59" s="3" t="s">
        <v>1462</v>
      </c>
      <c r="D59" s="3" t="s">
        <v>1463</v>
      </c>
      <c r="E59" s="3" t="s">
        <v>1464</v>
      </c>
      <c r="F59" s="23">
        <v>40147</v>
      </c>
      <c r="G59" s="3" t="s">
        <v>54</v>
      </c>
      <c r="H59" s="5">
        <v>24.95</v>
      </c>
      <c r="I59" s="5">
        <v>18.95</v>
      </c>
      <c r="J59" s="5">
        <v>22.5</v>
      </c>
      <c r="K59" s="3" t="s">
        <v>296</v>
      </c>
      <c r="L59" s="3" t="s">
        <v>88</v>
      </c>
      <c r="M59" s="3" t="s">
        <v>157</v>
      </c>
      <c r="O59" s="6">
        <v>368</v>
      </c>
      <c r="Q59" s="3" t="s">
        <v>1104</v>
      </c>
      <c r="R59" s="3" t="s">
        <v>31</v>
      </c>
    </row>
    <row r="60" spans="1:18">
      <c r="A60" s="3" t="s">
        <v>1830</v>
      </c>
      <c r="B60" s="3" t="s">
        <v>38</v>
      </c>
      <c r="C60" s="3" t="s">
        <v>1831</v>
      </c>
      <c r="D60" s="3" t="s">
        <v>1832</v>
      </c>
      <c r="E60" s="3" t="s">
        <v>1833</v>
      </c>
      <c r="F60" s="23">
        <v>40359</v>
      </c>
      <c r="G60" s="3" t="s">
        <v>597</v>
      </c>
      <c r="H60" s="5">
        <v>26.95</v>
      </c>
      <c r="I60" s="5">
        <v>19.95</v>
      </c>
      <c r="J60" s="5">
        <v>24.3</v>
      </c>
      <c r="K60" s="3" t="s">
        <v>1834</v>
      </c>
      <c r="L60" s="3" t="s">
        <v>330</v>
      </c>
      <c r="M60" s="3" t="s">
        <v>1829</v>
      </c>
      <c r="R60" s="3" t="s">
        <v>31</v>
      </c>
    </row>
    <row r="61" spans="1:18">
      <c r="A61" s="9" t="s">
        <v>2169</v>
      </c>
      <c r="B61" s="18" t="s">
        <v>84</v>
      </c>
      <c r="C61" s="9" t="s">
        <v>2170</v>
      </c>
      <c r="D61" s="9" t="s">
        <v>2171</v>
      </c>
      <c r="E61" s="9" t="s">
        <v>2172</v>
      </c>
      <c r="F61" s="23" t="s">
        <v>2616</v>
      </c>
      <c r="G61" s="9" t="s">
        <v>54</v>
      </c>
      <c r="H61" s="11">
        <v>25.95</v>
      </c>
      <c r="I61" s="11">
        <v>19.95</v>
      </c>
      <c r="J61" s="11">
        <v>23.4</v>
      </c>
      <c r="K61" s="9" t="s">
        <v>1854</v>
      </c>
      <c r="L61" s="9" t="s">
        <v>830</v>
      </c>
      <c r="M61" s="9" t="s">
        <v>912</v>
      </c>
      <c r="N61" s="2"/>
      <c r="O61" s="12">
        <v>336</v>
      </c>
      <c r="P61" s="2"/>
      <c r="Q61" s="9" t="s">
        <v>2173</v>
      </c>
      <c r="R61" s="9" t="s">
        <v>31</v>
      </c>
    </row>
    <row r="62" spans="1:18">
      <c r="A62" s="3" t="s">
        <v>2163</v>
      </c>
      <c r="B62" s="3" t="s">
        <v>98</v>
      </c>
      <c r="C62" s="3" t="s">
        <v>2164</v>
      </c>
      <c r="D62" s="3" t="s">
        <v>2165</v>
      </c>
      <c r="E62" s="3" t="s">
        <v>2166</v>
      </c>
      <c r="F62" s="23" t="s">
        <v>2615</v>
      </c>
      <c r="G62" s="3" t="s">
        <v>54</v>
      </c>
      <c r="H62" s="5">
        <v>25.95</v>
      </c>
      <c r="I62" s="5">
        <v>19.95</v>
      </c>
      <c r="J62" s="5">
        <v>23.4</v>
      </c>
      <c r="K62" s="3" t="s">
        <v>1854</v>
      </c>
      <c r="L62" s="3" t="s">
        <v>2167</v>
      </c>
      <c r="M62" s="3" t="s">
        <v>825</v>
      </c>
      <c r="O62" s="6">
        <v>304</v>
      </c>
      <c r="Q62" s="3" t="s">
        <v>2168</v>
      </c>
      <c r="R62" s="3" t="s">
        <v>31</v>
      </c>
    </row>
  </sheetData>
  <sortState ref="A2:R62">
    <sortCondition ref="F2:F62"/>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R56"/>
  <sheetViews>
    <sheetView topLeftCell="E11" workbookViewId="0">
      <selection activeCell="E11" sqref="E11"/>
    </sheetView>
  </sheetViews>
  <sheetFormatPr defaultColWidth="21.7109375" defaultRowHeight="12.75"/>
  <cols>
    <col min="1" max="1" width="16.85546875" bestFit="1" customWidth="1"/>
    <col min="2" max="2" width="22.7109375" customWidth="1"/>
    <col min="3" max="3" width="88.28515625" bestFit="1" customWidth="1"/>
    <col min="4" max="4" width="31.140625" bestFit="1" customWidth="1"/>
    <col min="5" max="5" width="207" bestFit="1" customWidth="1"/>
    <col min="6" max="6" width="19.85546875" bestFit="1" customWidth="1"/>
    <col min="7" max="7" width="15.42578125" bestFit="1" customWidth="1"/>
    <col min="8" max="9" width="11.28515625" bestFit="1" customWidth="1"/>
    <col min="10" max="10" width="13" bestFit="1" customWidth="1"/>
    <col min="11" max="12" width="89.140625" bestFit="1" customWidth="1"/>
    <col min="13" max="13" width="63" bestFit="1" customWidth="1"/>
    <col min="14" max="14" width="74" bestFit="1" customWidth="1"/>
    <col min="15" max="15" width="8.42578125" bestFit="1" customWidth="1"/>
    <col min="16" max="16" width="47.5703125" bestFit="1" customWidth="1"/>
    <col min="17" max="17" width="148.7109375" bestFit="1" customWidth="1"/>
    <col min="18" max="18" width="52.28515625" bestFit="1" customWidth="1"/>
  </cols>
  <sheetData>
    <row r="1" spans="1:18" s="2" customFormat="1">
      <c r="A1" s="8" t="s">
        <v>0</v>
      </c>
      <c r="B1" s="1" t="s">
        <v>2623</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row>
    <row r="2" spans="1:18">
      <c r="A2" s="3" t="s">
        <v>2201</v>
      </c>
      <c r="B2" s="3" t="s">
        <v>32</v>
      </c>
      <c r="C2" s="3" t="s">
        <v>2202</v>
      </c>
      <c r="D2" s="3" t="s">
        <v>2203</v>
      </c>
      <c r="E2" s="3" t="s">
        <v>2204</v>
      </c>
      <c r="F2" s="4">
        <v>36644</v>
      </c>
      <c r="G2" s="3" t="s">
        <v>21</v>
      </c>
      <c r="H2" s="5">
        <v>69</v>
      </c>
      <c r="I2" s="5">
        <v>51.95</v>
      </c>
      <c r="J2" s="5">
        <v>62.1</v>
      </c>
      <c r="K2" s="3" t="s">
        <v>392</v>
      </c>
      <c r="O2" s="6">
        <v>352</v>
      </c>
      <c r="Q2" s="3" t="s">
        <v>686</v>
      </c>
    </row>
    <row r="3" spans="1:18">
      <c r="A3" s="3" t="s">
        <v>2205</v>
      </c>
      <c r="B3" s="3" t="s">
        <v>32</v>
      </c>
      <c r="C3" s="3" t="s">
        <v>2206</v>
      </c>
      <c r="D3" s="3" t="s">
        <v>2207</v>
      </c>
      <c r="E3" s="3" t="s">
        <v>2208</v>
      </c>
      <c r="F3" s="4">
        <v>36731</v>
      </c>
      <c r="G3" s="3" t="s">
        <v>21</v>
      </c>
      <c r="H3" s="5">
        <v>60.5</v>
      </c>
      <c r="I3" s="5">
        <v>44.95</v>
      </c>
      <c r="J3" s="5">
        <v>54.5</v>
      </c>
      <c r="K3" s="3" t="s">
        <v>248</v>
      </c>
      <c r="L3" s="3" t="s">
        <v>2209</v>
      </c>
      <c r="O3" s="6">
        <v>256</v>
      </c>
      <c r="Q3" s="3" t="s">
        <v>57</v>
      </c>
      <c r="R3" s="3" t="s">
        <v>31</v>
      </c>
    </row>
    <row r="4" spans="1:18">
      <c r="A4" s="3" t="s">
        <v>1839</v>
      </c>
      <c r="B4" s="3" t="s">
        <v>32</v>
      </c>
      <c r="C4" s="3" t="s">
        <v>1840</v>
      </c>
      <c r="D4" s="3" t="s">
        <v>1841</v>
      </c>
      <c r="E4" s="3" t="s">
        <v>1842</v>
      </c>
      <c r="F4" s="4">
        <v>36850</v>
      </c>
      <c r="G4" s="3" t="s">
        <v>21</v>
      </c>
      <c r="H4" s="5">
        <v>66</v>
      </c>
      <c r="I4" s="5">
        <v>48.95</v>
      </c>
      <c r="J4" s="5">
        <v>59.4</v>
      </c>
      <c r="K4" s="3" t="s">
        <v>773</v>
      </c>
      <c r="L4" s="3" t="s">
        <v>1843</v>
      </c>
      <c r="O4" s="6">
        <v>482</v>
      </c>
      <c r="Q4" s="3" t="s">
        <v>1844</v>
      </c>
      <c r="R4" s="3" t="s">
        <v>31</v>
      </c>
    </row>
    <row r="5" spans="1:18">
      <c r="A5" s="3" t="s">
        <v>1845</v>
      </c>
      <c r="B5" s="3" t="s">
        <v>193</v>
      </c>
      <c r="C5" s="3" t="s">
        <v>1846</v>
      </c>
      <c r="D5" s="3" t="s">
        <v>1847</v>
      </c>
      <c r="E5" s="7" t="s">
        <v>1848</v>
      </c>
      <c r="F5" s="4">
        <v>36899</v>
      </c>
      <c r="G5" s="3" t="s">
        <v>21</v>
      </c>
      <c r="H5" s="5">
        <v>60.5</v>
      </c>
      <c r="I5" s="5">
        <v>44.95</v>
      </c>
      <c r="J5" s="5">
        <v>54.5</v>
      </c>
      <c r="K5" s="3" t="s">
        <v>33</v>
      </c>
      <c r="L5" s="3" t="s">
        <v>1151</v>
      </c>
      <c r="M5" s="3" t="s">
        <v>830</v>
      </c>
      <c r="Q5" s="3" t="s">
        <v>1849</v>
      </c>
      <c r="R5" s="3" t="s">
        <v>31</v>
      </c>
    </row>
    <row r="6" spans="1:18">
      <c r="A6" s="3" t="s">
        <v>142</v>
      </c>
      <c r="B6" s="3" t="s">
        <v>32</v>
      </c>
      <c r="C6" s="3" t="s">
        <v>143</v>
      </c>
      <c r="D6" s="3" t="s">
        <v>144</v>
      </c>
      <c r="E6" s="3" t="s">
        <v>145</v>
      </c>
      <c r="F6" s="4">
        <v>36923</v>
      </c>
      <c r="G6" s="3" t="s">
        <v>21</v>
      </c>
      <c r="H6" s="5">
        <v>60</v>
      </c>
      <c r="I6" s="5">
        <v>44.95</v>
      </c>
      <c r="J6" s="5">
        <v>54</v>
      </c>
      <c r="K6" s="3" t="s">
        <v>34</v>
      </c>
      <c r="L6" s="3" t="s">
        <v>41</v>
      </c>
      <c r="O6" s="6">
        <v>352</v>
      </c>
      <c r="Q6" s="3" t="s">
        <v>146</v>
      </c>
    </row>
    <row r="7" spans="1:18">
      <c r="A7" s="3" t="s">
        <v>2210</v>
      </c>
      <c r="B7" s="3" t="s">
        <v>32</v>
      </c>
      <c r="C7" s="3" t="s">
        <v>2211</v>
      </c>
      <c r="D7" s="3" t="s">
        <v>2212</v>
      </c>
      <c r="E7" s="3" t="s">
        <v>2213</v>
      </c>
      <c r="F7" s="4">
        <v>36934</v>
      </c>
      <c r="G7" s="3" t="s">
        <v>21</v>
      </c>
      <c r="H7" s="5">
        <v>35</v>
      </c>
      <c r="I7" s="5">
        <v>25.95</v>
      </c>
      <c r="J7" s="5">
        <v>31.5</v>
      </c>
      <c r="K7" s="3" t="s">
        <v>34</v>
      </c>
      <c r="N7" s="3" t="s">
        <v>437</v>
      </c>
      <c r="O7" s="6">
        <v>160</v>
      </c>
      <c r="Q7" s="3" t="s">
        <v>57</v>
      </c>
    </row>
    <row r="8" spans="1:18">
      <c r="A8" s="3" t="s">
        <v>2214</v>
      </c>
      <c r="B8" s="3" t="s">
        <v>193</v>
      </c>
      <c r="C8" s="3" t="s">
        <v>2215</v>
      </c>
      <c r="D8" s="3" t="s">
        <v>2216</v>
      </c>
      <c r="E8" s="3" t="s">
        <v>2217</v>
      </c>
      <c r="F8" s="4">
        <v>36982</v>
      </c>
      <c r="G8" s="3" t="s">
        <v>21</v>
      </c>
      <c r="H8" s="5">
        <v>42</v>
      </c>
      <c r="I8" s="5">
        <v>31.95</v>
      </c>
      <c r="J8" s="5">
        <v>37.799999999999997</v>
      </c>
      <c r="K8" s="3" t="s">
        <v>283</v>
      </c>
      <c r="L8" s="3" t="s">
        <v>2137</v>
      </c>
      <c r="N8" s="3" t="s">
        <v>1892</v>
      </c>
      <c r="O8" s="6">
        <v>240</v>
      </c>
      <c r="P8" s="3" t="s">
        <v>1893</v>
      </c>
      <c r="Q8" s="3" t="s">
        <v>345</v>
      </c>
      <c r="R8" s="3" t="s">
        <v>31</v>
      </c>
    </row>
    <row r="9" spans="1:18">
      <c r="A9" s="3" t="s">
        <v>244</v>
      </c>
      <c r="B9" s="3" t="s">
        <v>98</v>
      </c>
      <c r="C9" s="3" t="s">
        <v>245</v>
      </c>
      <c r="D9" s="3" t="s">
        <v>246</v>
      </c>
      <c r="E9" s="3" t="s">
        <v>247</v>
      </c>
      <c r="F9" s="4">
        <v>37225</v>
      </c>
      <c r="G9" s="3" t="s">
        <v>21</v>
      </c>
      <c r="H9" s="5">
        <v>63</v>
      </c>
      <c r="I9" s="5">
        <v>46.95</v>
      </c>
      <c r="J9" s="5">
        <v>56.7</v>
      </c>
      <c r="K9" s="3" t="s">
        <v>248</v>
      </c>
      <c r="L9" s="3" t="s">
        <v>172</v>
      </c>
      <c r="M9" s="3" t="s">
        <v>249</v>
      </c>
      <c r="O9" s="6">
        <v>560</v>
      </c>
      <c r="Q9" s="3" t="s">
        <v>57</v>
      </c>
      <c r="R9" s="3" t="s">
        <v>31</v>
      </c>
    </row>
    <row r="10" spans="1:18">
      <c r="A10" s="3" t="s">
        <v>279</v>
      </c>
      <c r="B10" s="3" t="s">
        <v>32</v>
      </c>
      <c r="C10" s="3" t="s">
        <v>280</v>
      </c>
      <c r="D10" s="3" t="s">
        <v>281</v>
      </c>
      <c r="E10" s="3" t="s">
        <v>282</v>
      </c>
      <c r="F10" s="4">
        <v>37406</v>
      </c>
      <c r="G10" s="3" t="s">
        <v>21</v>
      </c>
      <c r="H10" s="5">
        <v>35</v>
      </c>
      <c r="I10" s="5">
        <v>25.95</v>
      </c>
      <c r="J10" s="5">
        <v>31.5</v>
      </c>
      <c r="K10" s="3" t="s">
        <v>283</v>
      </c>
      <c r="L10" s="3" t="s">
        <v>284</v>
      </c>
      <c r="M10" s="3" t="s">
        <v>134</v>
      </c>
      <c r="N10" s="3" t="s">
        <v>183</v>
      </c>
      <c r="O10" s="6">
        <v>250</v>
      </c>
      <c r="P10" s="3" t="s">
        <v>184</v>
      </c>
      <c r="Q10" s="3" t="s">
        <v>285</v>
      </c>
      <c r="R10" s="3" t="s">
        <v>36</v>
      </c>
    </row>
    <row r="11" spans="1:18">
      <c r="A11" s="3" t="s">
        <v>2218</v>
      </c>
      <c r="B11" s="3" t="s">
        <v>84</v>
      </c>
      <c r="C11" s="3" t="s">
        <v>2219</v>
      </c>
      <c r="D11" s="3" t="s">
        <v>2220</v>
      </c>
      <c r="E11" s="3" t="s">
        <v>2624</v>
      </c>
      <c r="F11" s="4">
        <v>37544</v>
      </c>
      <c r="G11" s="3" t="s">
        <v>21</v>
      </c>
      <c r="H11" s="5">
        <v>49</v>
      </c>
      <c r="I11" s="5">
        <v>36.950000000000003</v>
      </c>
      <c r="J11" s="5">
        <v>44.1</v>
      </c>
      <c r="K11" s="3" t="s">
        <v>33</v>
      </c>
      <c r="L11" s="3" t="s">
        <v>773</v>
      </c>
      <c r="O11" s="6">
        <v>288</v>
      </c>
      <c r="Q11" s="3" t="s">
        <v>965</v>
      </c>
      <c r="R11" s="3" t="s">
        <v>31</v>
      </c>
    </row>
    <row r="12" spans="1:18">
      <c r="A12" s="3" t="s">
        <v>2221</v>
      </c>
      <c r="B12" s="3" t="s">
        <v>32</v>
      </c>
      <c r="C12" s="3" t="s">
        <v>2222</v>
      </c>
      <c r="D12" s="3" t="s">
        <v>2223</v>
      </c>
      <c r="E12" s="3" t="s">
        <v>2224</v>
      </c>
      <c r="F12" s="4">
        <v>37582</v>
      </c>
      <c r="G12" s="3" t="s">
        <v>21</v>
      </c>
      <c r="H12" s="5">
        <v>43.5</v>
      </c>
      <c r="I12" s="5">
        <v>32.950000000000003</v>
      </c>
      <c r="J12" s="5">
        <v>39.200000000000003</v>
      </c>
      <c r="K12" s="3" t="s">
        <v>291</v>
      </c>
      <c r="L12" s="3" t="s">
        <v>2225</v>
      </c>
      <c r="M12" s="3" t="s">
        <v>290</v>
      </c>
      <c r="O12" s="6">
        <v>272</v>
      </c>
      <c r="Q12" s="3" t="s">
        <v>117</v>
      </c>
      <c r="R12" s="3" t="s">
        <v>31</v>
      </c>
    </row>
    <row r="13" spans="1:18">
      <c r="A13" s="3" t="s">
        <v>2226</v>
      </c>
      <c r="B13" s="3" t="s">
        <v>98</v>
      </c>
      <c r="C13" s="3" t="s">
        <v>2227</v>
      </c>
      <c r="D13" s="3" t="s">
        <v>1841</v>
      </c>
      <c r="E13" s="3" t="s">
        <v>2228</v>
      </c>
      <c r="F13" s="4">
        <v>37620</v>
      </c>
      <c r="G13" s="3" t="s">
        <v>21</v>
      </c>
      <c r="H13" s="5">
        <v>57.5</v>
      </c>
      <c r="I13" s="5">
        <v>42.95</v>
      </c>
      <c r="J13" s="5">
        <v>51.8</v>
      </c>
      <c r="K13" s="3" t="s">
        <v>773</v>
      </c>
      <c r="L13" s="3" t="s">
        <v>1613</v>
      </c>
      <c r="O13" s="6">
        <v>496</v>
      </c>
      <c r="Q13" s="3" t="s">
        <v>2229</v>
      </c>
      <c r="R13" s="3" t="s">
        <v>31</v>
      </c>
    </row>
    <row r="14" spans="1:18">
      <c r="A14" s="3" t="s">
        <v>2230</v>
      </c>
      <c r="B14" s="3" t="s">
        <v>98</v>
      </c>
      <c r="C14" s="3" t="s">
        <v>2231</v>
      </c>
      <c r="D14" s="3" t="s">
        <v>2232</v>
      </c>
      <c r="E14" s="3" t="s">
        <v>2233</v>
      </c>
      <c r="F14" s="4">
        <v>37680</v>
      </c>
      <c r="G14" s="3" t="s">
        <v>21</v>
      </c>
      <c r="H14" s="5">
        <v>57.5</v>
      </c>
      <c r="I14" s="5">
        <v>42.95</v>
      </c>
      <c r="J14" s="5">
        <v>51.8</v>
      </c>
      <c r="K14" s="3" t="s">
        <v>2094</v>
      </c>
      <c r="L14" s="3" t="s">
        <v>2234</v>
      </c>
      <c r="M14" s="3" t="s">
        <v>259</v>
      </c>
      <c r="O14" s="6">
        <v>384</v>
      </c>
      <c r="Q14" s="3" t="s">
        <v>2235</v>
      </c>
      <c r="R14" s="3" t="s">
        <v>31</v>
      </c>
    </row>
    <row r="15" spans="1:18">
      <c r="A15" s="3" t="s">
        <v>2236</v>
      </c>
      <c r="B15" s="3" t="s">
        <v>84</v>
      </c>
      <c r="C15" s="3" t="s">
        <v>2237</v>
      </c>
      <c r="D15" s="3" t="s">
        <v>2238</v>
      </c>
      <c r="E15" s="3" t="s">
        <v>2239</v>
      </c>
      <c r="F15" s="4">
        <v>37680</v>
      </c>
      <c r="G15" s="3" t="s">
        <v>21</v>
      </c>
      <c r="H15" s="5">
        <v>57.5</v>
      </c>
      <c r="I15" s="5">
        <v>42.95</v>
      </c>
      <c r="J15" s="5">
        <v>51.8</v>
      </c>
      <c r="K15" s="3" t="s">
        <v>2240</v>
      </c>
      <c r="L15" s="3" t="s">
        <v>1801</v>
      </c>
      <c r="M15" s="3" t="s">
        <v>2241</v>
      </c>
      <c r="N15" s="3" t="s">
        <v>2242</v>
      </c>
      <c r="O15" s="6">
        <v>304</v>
      </c>
      <c r="Q15" s="3" t="s">
        <v>2243</v>
      </c>
      <c r="R15" s="3" t="s">
        <v>31</v>
      </c>
    </row>
    <row r="16" spans="1:18">
      <c r="A16" s="3" t="s">
        <v>2244</v>
      </c>
      <c r="B16" s="3" t="s">
        <v>32</v>
      </c>
      <c r="C16" s="3" t="s">
        <v>2245</v>
      </c>
      <c r="D16" s="3" t="s">
        <v>2246</v>
      </c>
      <c r="E16" s="3" t="s">
        <v>2247</v>
      </c>
      <c r="F16" s="4">
        <v>37726</v>
      </c>
      <c r="G16" s="3" t="s">
        <v>21</v>
      </c>
      <c r="H16" s="5">
        <v>35</v>
      </c>
      <c r="I16" s="5">
        <v>25.95</v>
      </c>
      <c r="J16" s="5">
        <v>31.5</v>
      </c>
      <c r="K16" s="3" t="s">
        <v>336</v>
      </c>
      <c r="L16" s="3" t="s">
        <v>1319</v>
      </c>
      <c r="M16" s="3" t="s">
        <v>325</v>
      </c>
      <c r="O16" s="6">
        <v>384</v>
      </c>
      <c r="Q16" s="3" t="s">
        <v>2248</v>
      </c>
      <c r="R16" s="3" t="s">
        <v>36</v>
      </c>
    </row>
    <row r="17" spans="1:18">
      <c r="A17" s="3" t="s">
        <v>388</v>
      </c>
      <c r="B17" s="3" t="s">
        <v>32</v>
      </c>
      <c r="C17" s="3" t="s">
        <v>389</v>
      </c>
      <c r="D17" s="3" t="s">
        <v>390</v>
      </c>
      <c r="E17" s="3" t="s">
        <v>391</v>
      </c>
      <c r="F17" s="4">
        <v>37728</v>
      </c>
      <c r="G17" s="3" t="s">
        <v>21</v>
      </c>
      <c r="H17" s="5">
        <v>35</v>
      </c>
      <c r="I17" s="5">
        <v>25.95</v>
      </c>
      <c r="J17" s="5">
        <v>31.5</v>
      </c>
      <c r="K17" s="3" t="s">
        <v>392</v>
      </c>
      <c r="L17" s="3" t="s">
        <v>34</v>
      </c>
      <c r="M17" s="3" t="s">
        <v>41</v>
      </c>
      <c r="O17" s="6">
        <v>382</v>
      </c>
      <c r="Q17" s="3" t="s">
        <v>338</v>
      </c>
      <c r="R17" s="3" t="s">
        <v>31</v>
      </c>
    </row>
    <row r="18" spans="1:18">
      <c r="A18" s="3" t="s">
        <v>1901</v>
      </c>
      <c r="B18" s="3" t="s">
        <v>32</v>
      </c>
      <c r="C18" s="3" t="s">
        <v>1902</v>
      </c>
      <c r="D18" s="3" t="s">
        <v>1903</v>
      </c>
      <c r="E18" s="3" t="s">
        <v>1904</v>
      </c>
      <c r="F18" s="4">
        <v>37802</v>
      </c>
      <c r="G18" s="3" t="s">
        <v>21</v>
      </c>
      <c r="H18" s="5">
        <v>39.5</v>
      </c>
      <c r="I18" s="5">
        <v>29.95</v>
      </c>
      <c r="J18" s="5">
        <v>35.6</v>
      </c>
      <c r="K18" s="3" t="s">
        <v>248</v>
      </c>
      <c r="L18" s="3" t="s">
        <v>830</v>
      </c>
      <c r="N18" s="3" t="s">
        <v>1905</v>
      </c>
      <c r="O18" s="6">
        <v>528</v>
      </c>
      <c r="P18" s="3" t="s">
        <v>1906</v>
      </c>
      <c r="Q18" s="3" t="s">
        <v>1907</v>
      </c>
      <c r="R18" s="3" t="s">
        <v>31</v>
      </c>
    </row>
    <row r="19" spans="1:18">
      <c r="A19" s="3" t="s">
        <v>408</v>
      </c>
      <c r="B19" s="3" t="s">
        <v>98</v>
      </c>
      <c r="C19" s="3" t="s">
        <v>409</v>
      </c>
      <c r="D19" s="3" t="s">
        <v>410</v>
      </c>
      <c r="E19" s="3" t="s">
        <v>411</v>
      </c>
      <c r="F19" s="4">
        <v>37817</v>
      </c>
      <c r="G19" s="3" t="s">
        <v>21</v>
      </c>
      <c r="H19" s="5">
        <v>58.5</v>
      </c>
      <c r="I19" s="5">
        <v>43.95</v>
      </c>
      <c r="J19" s="5">
        <v>52.7</v>
      </c>
      <c r="K19" s="3" t="s">
        <v>412</v>
      </c>
      <c r="L19" s="3" t="s">
        <v>248</v>
      </c>
      <c r="M19" s="3" t="s">
        <v>75</v>
      </c>
      <c r="O19" s="6">
        <v>384</v>
      </c>
      <c r="Q19" s="3" t="s">
        <v>413</v>
      </c>
      <c r="R19" s="3" t="s">
        <v>31</v>
      </c>
    </row>
    <row r="20" spans="1:18">
      <c r="A20" s="3" t="s">
        <v>2253</v>
      </c>
      <c r="B20" s="3" t="s">
        <v>32</v>
      </c>
      <c r="C20" s="3" t="s">
        <v>2254</v>
      </c>
      <c r="D20" s="3" t="s">
        <v>2255</v>
      </c>
      <c r="E20" s="3" t="s">
        <v>2256</v>
      </c>
      <c r="F20" s="4">
        <v>37833</v>
      </c>
      <c r="G20" s="3" t="s">
        <v>21</v>
      </c>
      <c r="H20" s="5">
        <v>54.5</v>
      </c>
      <c r="I20" s="5">
        <v>40.950000000000003</v>
      </c>
      <c r="J20" s="5">
        <v>49.1</v>
      </c>
      <c r="K20" s="3" t="s">
        <v>578</v>
      </c>
      <c r="L20" s="3" t="s">
        <v>2257</v>
      </c>
      <c r="M20" s="3" t="s">
        <v>2258</v>
      </c>
      <c r="O20" s="6">
        <v>478</v>
      </c>
      <c r="Q20" s="3" t="s">
        <v>266</v>
      </c>
      <c r="R20" s="3" t="s">
        <v>31</v>
      </c>
    </row>
    <row r="21" spans="1:18">
      <c r="A21" s="3" t="s">
        <v>2259</v>
      </c>
      <c r="B21" s="3" t="s">
        <v>32</v>
      </c>
      <c r="C21" s="3" t="s">
        <v>2260</v>
      </c>
      <c r="D21" s="3" t="s">
        <v>2261</v>
      </c>
      <c r="E21" s="3" t="s">
        <v>2262</v>
      </c>
      <c r="F21" s="4">
        <v>38137</v>
      </c>
      <c r="G21" s="3" t="s">
        <v>21</v>
      </c>
      <c r="H21" s="5">
        <v>54.5</v>
      </c>
      <c r="I21" s="5">
        <v>40.950000000000003</v>
      </c>
      <c r="J21" s="5">
        <v>49.1</v>
      </c>
      <c r="K21" s="3" t="s">
        <v>248</v>
      </c>
      <c r="L21" s="3" t="s">
        <v>2183</v>
      </c>
      <c r="N21" s="3" t="s">
        <v>2010</v>
      </c>
      <c r="O21" s="6">
        <v>272</v>
      </c>
      <c r="Q21" s="3" t="s">
        <v>2263</v>
      </c>
      <c r="R21" s="3" t="s">
        <v>31</v>
      </c>
    </row>
    <row r="22" spans="1:18">
      <c r="A22" s="3" t="s">
        <v>551</v>
      </c>
      <c r="B22" s="3" t="s">
        <v>32</v>
      </c>
      <c r="C22" s="3" t="s">
        <v>552</v>
      </c>
      <c r="D22" s="3" t="s">
        <v>553</v>
      </c>
      <c r="E22" s="3" t="s">
        <v>554</v>
      </c>
      <c r="F22" s="4">
        <v>38195</v>
      </c>
      <c r="G22" s="3" t="s">
        <v>21</v>
      </c>
      <c r="H22" s="5">
        <v>60.5</v>
      </c>
      <c r="I22" s="5">
        <v>44.95</v>
      </c>
      <c r="J22" s="5">
        <v>54.5</v>
      </c>
      <c r="K22" s="3" t="s">
        <v>283</v>
      </c>
      <c r="L22" s="3" t="s">
        <v>33</v>
      </c>
      <c r="M22" s="3" t="s">
        <v>172</v>
      </c>
      <c r="O22" s="6">
        <v>394</v>
      </c>
      <c r="R22" s="3" t="s">
        <v>31</v>
      </c>
    </row>
    <row r="23" spans="1:18">
      <c r="A23" s="3" t="s">
        <v>574</v>
      </c>
      <c r="B23" s="3" t="s">
        <v>98</v>
      </c>
      <c r="C23" s="3" t="s">
        <v>575</v>
      </c>
      <c r="D23" s="3" t="s">
        <v>576</v>
      </c>
      <c r="E23" s="3" t="s">
        <v>577</v>
      </c>
      <c r="F23" s="4">
        <v>38320</v>
      </c>
      <c r="G23" s="3" t="s">
        <v>21</v>
      </c>
      <c r="H23" s="5">
        <v>27.95</v>
      </c>
      <c r="I23" s="5">
        <v>20.95</v>
      </c>
      <c r="J23" s="5">
        <v>25.2</v>
      </c>
      <c r="K23" s="3" t="s">
        <v>34</v>
      </c>
      <c r="L23" s="3" t="s">
        <v>41</v>
      </c>
      <c r="M23" s="3" t="s">
        <v>578</v>
      </c>
      <c r="O23" s="6">
        <v>224</v>
      </c>
      <c r="Q23" s="3" t="s">
        <v>579</v>
      </c>
      <c r="R23" s="3" t="s">
        <v>31</v>
      </c>
    </row>
    <row r="24" spans="1:18">
      <c r="A24" s="3" t="s">
        <v>2264</v>
      </c>
      <c r="B24" s="3" t="s">
        <v>84</v>
      </c>
      <c r="C24" s="3" t="s">
        <v>2265</v>
      </c>
      <c r="D24" s="3" t="s">
        <v>2266</v>
      </c>
      <c r="E24" s="3" t="s">
        <v>2267</v>
      </c>
      <c r="F24" s="4">
        <v>38321</v>
      </c>
      <c r="G24" s="3" t="s">
        <v>21</v>
      </c>
      <c r="H24" s="5">
        <v>52.5</v>
      </c>
      <c r="I24" s="5">
        <v>38.950000000000003</v>
      </c>
      <c r="J24" s="5">
        <v>47.3</v>
      </c>
      <c r="K24" s="3" t="s">
        <v>259</v>
      </c>
      <c r="O24" s="6">
        <v>296</v>
      </c>
      <c r="Q24" s="3" t="s">
        <v>1114</v>
      </c>
      <c r="R24" s="3" t="s">
        <v>36</v>
      </c>
    </row>
    <row r="25" spans="1:18">
      <c r="A25" s="3" t="s">
        <v>2268</v>
      </c>
      <c r="B25" s="3" t="s">
        <v>98</v>
      </c>
      <c r="C25" s="3" t="s">
        <v>2269</v>
      </c>
      <c r="D25" s="3" t="s">
        <v>2270</v>
      </c>
      <c r="E25" s="3" t="s">
        <v>2271</v>
      </c>
      <c r="F25" s="4">
        <v>38411</v>
      </c>
      <c r="G25" s="3" t="s">
        <v>21</v>
      </c>
      <c r="H25" s="5">
        <v>60.5</v>
      </c>
      <c r="I25" s="5">
        <v>44.95</v>
      </c>
      <c r="J25" s="5">
        <v>54.5</v>
      </c>
      <c r="K25" s="3" t="s">
        <v>259</v>
      </c>
      <c r="L25" s="3" t="s">
        <v>412</v>
      </c>
      <c r="O25" s="6">
        <v>344</v>
      </c>
      <c r="Q25" s="3" t="s">
        <v>57</v>
      </c>
      <c r="R25" s="3" t="s">
        <v>31</v>
      </c>
    </row>
    <row r="26" spans="1:18">
      <c r="A26" s="3" t="s">
        <v>1967</v>
      </c>
      <c r="B26" s="3" t="s">
        <v>92</v>
      </c>
      <c r="C26" s="3" t="s">
        <v>1968</v>
      </c>
      <c r="D26" s="3" t="s">
        <v>1969</v>
      </c>
      <c r="E26" s="3" t="s">
        <v>1970</v>
      </c>
      <c r="F26" s="4">
        <v>38467</v>
      </c>
      <c r="G26" s="3" t="s">
        <v>21</v>
      </c>
      <c r="H26" s="5">
        <v>57.5</v>
      </c>
      <c r="I26" s="5">
        <v>42.95</v>
      </c>
      <c r="J26" s="5">
        <v>51.8</v>
      </c>
      <c r="K26" s="3" t="s">
        <v>1971</v>
      </c>
      <c r="L26" s="3" t="s">
        <v>1972</v>
      </c>
      <c r="M26" s="3" t="s">
        <v>830</v>
      </c>
      <c r="O26" s="6">
        <v>214</v>
      </c>
      <c r="Q26" s="3" t="s">
        <v>1973</v>
      </c>
      <c r="R26" s="3" t="s">
        <v>31</v>
      </c>
    </row>
    <row r="27" spans="1:18">
      <c r="A27" s="3" t="s">
        <v>2272</v>
      </c>
      <c r="B27" s="3" t="s">
        <v>32</v>
      </c>
      <c r="C27" s="3" t="s">
        <v>2273</v>
      </c>
      <c r="D27" s="3" t="s">
        <v>2274</v>
      </c>
      <c r="E27" s="3" t="s">
        <v>2275</v>
      </c>
      <c r="F27" s="4">
        <v>38671</v>
      </c>
      <c r="G27" s="3" t="s">
        <v>21</v>
      </c>
      <c r="H27" s="5">
        <v>29.95</v>
      </c>
      <c r="I27" s="5">
        <v>22.95</v>
      </c>
      <c r="J27" s="5">
        <v>27</v>
      </c>
      <c r="K27" s="3" t="s">
        <v>291</v>
      </c>
      <c r="L27" s="3" t="s">
        <v>2276</v>
      </c>
      <c r="O27" s="6">
        <v>432</v>
      </c>
      <c r="Q27" s="3" t="s">
        <v>1219</v>
      </c>
      <c r="R27" s="3" t="s">
        <v>31</v>
      </c>
    </row>
    <row r="28" spans="1:18">
      <c r="A28" s="3" t="s">
        <v>827</v>
      </c>
      <c r="B28" s="3" t="s">
        <v>32</v>
      </c>
      <c r="C28" s="3" t="s">
        <v>828</v>
      </c>
      <c r="D28" s="3" t="s">
        <v>829</v>
      </c>
      <c r="E28" s="3"/>
      <c r="F28" s="4">
        <v>38837</v>
      </c>
      <c r="G28" s="3" t="s">
        <v>21</v>
      </c>
      <c r="H28" s="5">
        <v>44.5</v>
      </c>
      <c r="I28" s="5">
        <v>32.950000000000003</v>
      </c>
      <c r="J28" s="5">
        <v>40.1</v>
      </c>
      <c r="K28" s="3" t="s">
        <v>412</v>
      </c>
      <c r="L28" s="3" t="s">
        <v>75</v>
      </c>
      <c r="M28" s="3" t="s">
        <v>830</v>
      </c>
      <c r="N28" s="3" t="s">
        <v>831</v>
      </c>
      <c r="O28" s="6">
        <v>672</v>
      </c>
      <c r="Q28" s="3" t="s">
        <v>832</v>
      </c>
      <c r="R28" s="3" t="s">
        <v>31</v>
      </c>
    </row>
    <row r="29" spans="1:18">
      <c r="A29" s="3" t="s">
        <v>2277</v>
      </c>
      <c r="B29" s="3" t="s">
        <v>32</v>
      </c>
      <c r="C29" s="3" t="s">
        <v>2278</v>
      </c>
      <c r="D29" s="3" t="s">
        <v>2279</v>
      </c>
      <c r="E29" s="3" t="s">
        <v>2280</v>
      </c>
      <c r="F29" s="4">
        <v>39006</v>
      </c>
      <c r="G29" s="3" t="s">
        <v>21</v>
      </c>
      <c r="H29" s="5">
        <v>27.95</v>
      </c>
      <c r="I29" s="5">
        <v>20.95</v>
      </c>
      <c r="J29" s="5">
        <v>25.2</v>
      </c>
      <c r="K29" s="3" t="s">
        <v>773</v>
      </c>
      <c r="L29" s="3" t="s">
        <v>2005</v>
      </c>
      <c r="M29" s="3" t="s">
        <v>336</v>
      </c>
      <c r="O29" s="6">
        <v>448</v>
      </c>
      <c r="R29" s="3" t="s">
        <v>36</v>
      </c>
    </row>
    <row r="30" spans="1:18">
      <c r="A30" s="3" t="s">
        <v>2016</v>
      </c>
      <c r="B30" s="3" t="s">
        <v>32</v>
      </c>
      <c r="C30" s="3" t="s">
        <v>2017</v>
      </c>
      <c r="D30" s="3" t="s">
        <v>2018</v>
      </c>
      <c r="E30" s="3" t="s">
        <v>2019</v>
      </c>
      <c r="F30" s="4">
        <v>39020</v>
      </c>
      <c r="G30" s="3" t="s">
        <v>21</v>
      </c>
      <c r="H30" s="5">
        <v>35</v>
      </c>
      <c r="I30" s="5">
        <v>25.95</v>
      </c>
      <c r="J30" s="5">
        <v>31.5</v>
      </c>
      <c r="K30" s="3" t="s">
        <v>259</v>
      </c>
      <c r="L30" s="3" t="s">
        <v>33</v>
      </c>
      <c r="M30" s="3" t="s">
        <v>2020</v>
      </c>
      <c r="N30" s="3" t="s">
        <v>831</v>
      </c>
      <c r="O30" s="6">
        <v>432</v>
      </c>
      <c r="Q30" s="3" t="s">
        <v>2021</v>
      </c>
      <c r="R30" s="3" t="s">
        <v>31</v>
      </c>
    </row>
    <row r="31" spans="1:18">
      <c r="A31" s="3" t="s">
        <v>2281</v>
      </c>
      <c r="B31" s="3" t="s">
        <v>98</v>
      </c>
      <c r="C31" s="3" t="s">
        <v>2282</v>
      </c>
      <c r="D31" s="3" t="s">
        <v>2283</v>
      </c>
      <c r="E31" s="3" t="s">
        <v>2284</v>
      </c>
      <c r="F31" s="4">
        <v>39097</v>
      </c>
      <c r="G31" s="3" t="s">
        <v>21</v>
      </c>
      <c r="H31" s="5">
        <v>50</v>
      </c>
      <c r="I31" s="5">
        <v>37.950000000000003</v>
      </c>
      <c r="J31" s="5">
        <v>45</v>
      </c>
      <c r="K31" s="3" t="s">
        <v>392</v>
      </c>
      <c r="L31" s="3" t="s">
        <v>248</v>
      </c>
      <c r="O31" s="6">
        <v>336</v>
      </c>
      <c r="Q31" s="3" t="s">
        <v>2285</v>
      </c>
      <c r="R31" s="3" t="s">
        <v>31</v>
      </c>
    </row>
    <row r="32" spans="1:18">
      <c r="A32" s="3" t="s">
        <v>2286</v>
      </c>
      <c r="B32" s="3" t="s">
        <v>98</v>
      </c>
      <c r="C32" s="3" t="s">
        <v>2287</v>
      </c>
      <c r="D32" s="3" t="s">
        <v>2288</v>
      </c>
      <c r="E32" s="3" t="s">
        <v>2289</v>
      </c>
      <c r="F32" s="4">
        <v>39112</v>
      </c>
      <c r="G32" s="3" t="s">
        <v>21</v>
      </c>
      <c r="H32" s="5">
        <v>45</v>
      </c>
      <c r="I32" s="5">
        <v>33.950000000000003</v>
      </c>
      <c r="J32" s="5">
        <v>40.5</v>
      </c>
      <c r="K32" s="3" t="s">
        <v>412</v>
      </c>
      <c r="L32" s="3" t="s">
        <v>259</v>
      </c>
      <c r="M32" s="3" t="s">
        <v>2290</v>
      </c>
      <c r="N32" s="3" t="s">
        <v>2291</v>
      </c>
      <c r="O32" s="6">
        <v>736</v>
      </c>
      <c r="Q32" s="3" t="s">
        <v>2292</v>
      </c>
      <c r="R32" s="3" t="s">
        <v>31</v>
      </c>
    </row>
    <row r="33" spans="1:18">
      <c r="A33" s="3" t="s">
        <v>992</v>
      </c>
      <c r="B33" s="3" t="s">
        <v>32</v>
      </c>
      <c r="C33" s="3" t="s">
        <v>993</v>
      </c>
      <c r="D33" s="3" t="s">
        <v>994</v>
      </c>
      <c r="E33" s="3" t="s">
        <v>995</v>
      </c>
      <c r="F33" s="4">
        <v>39172</v>
      </c>
      <c r="G33" s="3" t="s">
        <v>21</v>
      </c>
      <c r="H33" s="5">
        <v>47.5</v>
      </c>
      <c r="I33" s="5">
        <v>35.950000000000003</v>
      </c>
      <c r="J33" s="5">
        <v>42.8</v>
      </c>
      <c r="K33" s="3" t="s">
        <v>392</v>
      </c>
      <c r="L33" s="3" t="s">
        <v>41</v>
      </c>
      <c r="O33" s="6">
        <v>280</v>
      </c>
      <c r="Q33" s="3" t="s">
        <v>996</v>
      </c>
      <c r="R33" s="3" t="s">
        <v>31</v>
      </c>
    </row>
    <row r="34" spans="1:18">
      <c r="A34" s="3" t="s">
        <v>2293</v>
      </c>
      <c r="B34" s="3" t="s">
        <v>32</v>
      </c>
      <c r="C34" s="3" t="s">
        <v>2294</v>
      </c>
      <c r="D34" s="3" t="s">
        <v>2295</v>
      </c>
      <c r="E34" s="3" t="s">
        <v>2296</v>
      </c>
      <c r="F34" s="4">
        <v>39386</v>
      </c>
      <c r="G34" s="3" t="s">
        <v>21</v>
      </c>
      <c r="H34" s="5">
        <v>42</v>
      </c>
      <c r="I34" s="5">
        <v>31.95</v>
      </c>
      <c r="J34" s="5">
        <v>37.799999999999997</v>
      </c>
      <c r="K34" s="3" t="s">
        <v>2297</v>
      </c>
      <c r="L34" s="3" t="s">
        <v>2298</v>
      </c>
      <c r="M34" s="3" t="s">
        <v>291</v>
      </c>
      <c r="O34" s="6">
        <v>206</v>
      </c>
      <c r="R34" s="3" t="s">
        <v>36</v>
      </c>
    </row>
    <row r="35" spans="1:18">
      <c r="A35" s="3" t="s">
        <v>2315</v>
      </c>
      <c r="B35" s="3" t="s">
        <v>32</v>
      </c>
      <c r="C35" s="3" t="s">
        <v>2316</v>
      </c>
      <c r="D35" s="3" t="s">
        <v>2317</v>
      </c>
      <c r="E35" s="3" t="s">
        <v>2318</v>
      </c>
      <c r="F35" s="4">
        <v>39506</v>
      </c>
      <c r="G35" s="3" t="s">
        <v>54</v>
      </c>
      <c r="H35" s="5">
        <v>29.95</v>
      </c>
      <c r="I35" s="5">
        <v>22.95</v>
      </c>
      <c r="J35" s="5">
        <v>27</v>
      </c>
      <c r="K35" s="3" t="s">
        <v>2319</v>
      </c>
      <c r="L35" s="3" t="s">
        <v>412</v>
      </c>
      <c r="M35" s="3" t="s">
        <v>2320</v>
      </c>
      <c r="O35" s="6">
        <v>440</v>
      </c>
      <c r="Q35" s="3" t="s">
        <v>2321</v>
      </c>
      <c r="R35" s="3" t="s">
        <v>31</v>
      </c>
    </row>
    <row r="36" spans="1:18">
      <c r="A36" s="3" t="s">
        <v>2322</v>
      </c>
      <c r="B36" s="3" t="s">
        <v>18</v>
      </c>
      <c r="C36" s="3" t="s">
        <v>2323</v>
      </c>
      <c r="D36" s="3" t="s">
        <v>2324</v>
      </c>
      <c r="E36" s="3" t="s">
        <v>2325</v>
      </c>
      <c r="F36" s="4">
        <v>39583</v>
      </c>
      <c r="G36" s="3" t="s">
        <v>597</v>
      </c>
      <c r="H36" s="5">
        <v>29.95</v>
      </c>
      <c r="I36" s="5">
        <v>22.95</v>
      </c>
      <c r="J36" s="5">
        <v>27</v>
      </c>
      <c r="K36" s="3" t="s">
        <v>2167</v>
      </c>
      <c r="L36" s="3" t="s">
        <v>2326</v>
      </c>
      <c r="M36" s="3" t="s">
        <v>1972</v>
      </c>
      <c r="O36" s="6">
        <v>368</v>
      </c>
      <c r="Q36" s="3" t="s">
        <v>2327</v>
      </c>
      <c r="R36" s="3" t="s">
        <v>36</v>
      </c>
    </row>
    <row r="37" spans="1:18">
      <c r="A37" s="3" t="s">
        <v>2090</v>
      </c>
      <c r="B37" s="3" t="s">
        <v>32</v>
      </c>
      <c r="C37" s="3" t="s">
        <v>2091</v>
      </c>
      <c r="D37" s="3" t="s">
        <v>2092</v>
      </c>
      <c r="E37" s="3" t="s">
        <v>2093</v>
      </c>
      <c r="F37" s="4">
        <v>39598</v>
      </c>
      <c r="G37" s="3" t="s">
        <v>597</v>
      </c>
      <c r="H37" s="5">
        <v>29.95</v>
      </c>
      <c r="I37" s="5">
        <v>22.95</v>
      </c>
      <c r="J37" s="5">
        <v>27</v>
      </c>
      <c r="K37" s="3" t="s">
        <v>2094</v>
      </c>
      <c r="L37" s="3" t="s">
        <v>1291</v>
      </c>
      <c r="M37" s="3" t="s">
        <v>2095</v>
      </c>
      <c r="O37" s="6">
        <v>408</v>
      </c>
      <c r="Q37" s="3" t="s">
        <v>2096</v>
      </c>
      <c r="R37" s="3" t="s">
        <v>31</v>
      </c>
    </row>
    <row r="38" spans="1:18">
      <c r="A38" s="3" t="s">
        <v>2102</v>
      </c>
      <c r="B38" s="3" t="s">
        <v>98</v>
      </c>
      <c r="C38" s="3" t="s">
        <v>2103</v>
      </c>
      <c r="D38" s="3" t="s">
        <v>2104</v>
      </c>
      <c r="E38" s="3" t="s">
        <v>2105</v>
      </c>
      <c r="F38" s="4">
        <v>39599</v>
      </c>
      <c r="G38" s="3" t="s">
        <v>21</v>
      </c>
      <c r="H38" s="5">
        <v>49.95</v>
      </c>
      <c r="I38" s="5">
        <v>36.950000000000003</v>
      </c>
      <c r="J38" s="5">
        <v>45</v>
      </c>
      <c r="K38" s="3" t="s">
        <v>773</v>
      </c>
      <c r="L38" s="3" t="s">
        <v>412</v>
      </c>
      <c r="M38" s="3" t="s">
        <v>830</v>
      </c>
      <c r="N38" s="3" t="s">
        <v>831</v>
      </c>
      <c r="O38" s="6">
        <v>432</v>
      </c>
      <c r="Q38" s="3" t="s">
        <v>2106</v>
      </c>
      <c r="R38" s="3" t="s">
        <v>31</v>
      </c>
    </row>
    <row r="39" spans="1:18">
      <c r="A39" s="3" t="s">
        <v>1263</v>
      </c>
      <c r="B39" s="3" t="s">
        <v>32</v>
      </c>
      <c r="C39" s="3" t="s">
        <v>1264</v>
      </c>
      <c r="D39" s="3" t="s">
        <v>507</v>
      </c>
      <c r="E39" s="3" t="s">
        <v>1265</v>
      </c>
      <c r="F39" s="4">
        <v>39797</v>
      </c>
      <c r="G39" s="3" t="s">
        <v>1134</v>
      </c>
      <c r="H39" s="5">
        <v>49.95</v>
      </c>
      <c r="I39" s="5">
        <v>36.950000000000003</v>
      </c>
      <c r="J39" s="5">
        <v>45</v>
      </c>
      <c r="K39" s="3" t="s">
        <v>397</v>
      </c>
      <c r="L39" s="3" t="s">
        <v>291</v>
      </c>
      <c r="M39" s="3" t="s">
        <v>165</v>
      </c>
      <c r="O39" s="6">
        <v>404</v>
      </c>
      <c r="Q39" s="3" t="s">
        <v>826</v>
      </c>
      <c r="R39" s="3" t="s">
        <v>31</v>
      </c>
    </row>
    <row r="40" spans="1:18">
      <c r="A40" s="3" t="s">
        <v>2328</v>
      </c>
      <c r="B40" s="3" t="s">
        <v>32</v>
      </c>
      <c r="C40" s="3" t="s">
        <v>2329</v>
      </c>
      <c r="D40" s="3" t="s">
        <v>2330</v>
      </c>
      <c r="E40" s="3" t="s">
        <v>2331</v>
      </c>
      <c r="F40" s="4">
        <v>39828</v>
      </c>
      <c r="G40" s="3" t="s">
        <v>597</v>
      </c>
      <c r="H40" s="5">
        <v>29.95</v>
      </c>
      <c r="I40" s="5">
        <v>22.95</v>
      </c>
      <c r="J40" s="5">
        <v>27</v>
      </c>
      <c r="K40" s="3" t="s">
        <v>2234</v>
      </c>
      <c r="L40" s="3" t="s">
        <v>2332</v>
      </c>
      <c r="M40" s="3" t="s">
        <v>2333</v>
      </c>
      <c r="O40" s="6">
        <v>432</v>
      </c>
      <c r="Q40" s="3" t="s">
        <v>2334</v>
      </c>
      <c r="R40" s="3" t="s">
        <v>31</v>
      </c>
    </row>
    <row r="41" spans="1:18">
      <c r="A41" s="3" t="s">
        <v>2133</v>
      </c>
      <c r="B41" s="3" t="s">
        <v>32</v>
      </c>
      <c r="C41" s="3" t="s">
        <v>2134</v>
      </c>
      <c r="D41" s="3" t="s">
        <v>2135</v>
      </c>
      <c r="E41" s="3" t="s">
        <v>2136</v>
      </c>
      <c r="F41" s="4">
        <v>39903</v>
      </c>
      <c r="G41" s="3" t="s">
        <v>1134</v>
      </c>
      <c r="H41" s="5">
        <v>49.95</v>
      </c>
      <c r="I41" s="5">
        <v>36.950000000000003</v>
      </c>
      <c r="J41" s="5">
        <v>45</v>
      </c>
      <c r="K41" s="3" t="s">
        <v>248</v>
      </c>
      <c r="L41" s="3" t="s">
        <v>2137</v>
      </c>
      <c r="M41" s="3" t="s">
        <v>797</v>
      </c>
      <c r="N41" s="3" t="s">
        <v>2138</v>
      </c>
      <c r="O41" s="6">
        <v>272</v>
      </c>
      <c r="P41" s="3" t="s">
        <v>2139</v>
      </c>
      <c r="Q41" s="3" t="s">
        <v>2140</v>
      </c>
      <c r="R41" s="3" t="s">
        <v>2141</v>
      </c>
    </row>
    <row r="42" spans="1:18">
      <c r="A42" s="3" t="s">
        <v>2336</v>
      </c>
      <c r="B42" s="3" t="s">
        <v>92</v>
      </c>
      <c r="C42" s="3" t="s">
        <v>2337</v>
      </c>
      <c r="D42" s="3" t="s">
        <v>2338</v>
      </c>
      <c r="E42" s="3" t="s">
        <v>2339</v>
      </c>
      <c r="F42" s="4">
        <v>39903</v>
      </c>
      <c r="G42" s="3" t="s">
        <v>21</v>
      </c>
      <c r="H42" s="5">
        <v>27.95</v>
      </c>
      <c r="I42" s="5">
        <v>20.95</v>
      </c>
      <c r="J42" s="5">
        <v>25.2</v>
      </c>
      <c r="K42" s="3" t="s">
        <v>2094</v>
      </c>
      <c r="L42" s="3" t="s">
        <v>2340</v>
      </c>
      <c r="M42" s="3" t="s">
        <v>1801</v>
      </c>
      <c r="O42" s="6">
        <v>336</v>
      </c>
      <c r="Q42" s="3" t="s">
        <v>2341</v>
      </c>
      <c r="R42" s="3" t="s">
        <v>36</v>
      </c>
    </row>
    <row r="43" spans="1:18">
      <c r="A43" s="3" t="s">
        <v>1311</v>
      </c>
      <c r="B43" s="7" t="s">
        <v>2335</v>
      </c>
      <c r="C43" s="3" t="s">
        <v>1312</v>
      </c>
      <c r="D43" s="3" t="s">
        <v>1313</v>
      </c>
      <c r="E43" s="3" t="s">
        <v>1314</v>
      </c>
      <c r="F43" s="4">
        <v>39903</v>
      </c>
      <c r="G43" s="3" t="s">
        <v>1134</v>
      </c>
      <c r="H43" s="5">
        <v>39.950000000000003</v>
      </c>
      <c r="I43" s="5">
        <v>29.95</v>
      </c>
      <c r="J43" s="5">
        <v>36</v>
      </c>
      <c r="K43" s="3" t="s">
        <v>34</v>
      </c>
      <c r="L43" s="3" t="s">
        <v>41</v>
      </c>
      <c r="O43" s="6">
        <v>304</v>
      </c>
      <c r="Q43" s="3" t="s">
        <v>1219</v>
      </c>
      <c r="R43" s="3" t="s">
        <v>31</v>
      </c>
    </row>
    <row r="44" spans="1:18">
      <c r="A44" s="3" t="s">
        <v>2142</v>
      </c>
      <c r="B44" s="3" t="s">
        <v>32</v>
      </c>
      <c r="C44" s="3" t="s">
        <v>2143</v>
      </c>
      <c r="D44" s="3" t="s">
        <v>2144</v>
      </c>
      <c r="E44" s="3" t="s">
        <v>2145</v>
      </c>
      <c r="F44" s="4">
        <v>39963</v>
      </c>
      <c r="G44" s="3" t="s">
        <v>54</v>
      </c>
      <c r="H44" s="5">
        <v>25.95</v>
      </c>
      <c r="I44" s="5">
        <v>19.95</v>
      </c>
      <c r="J44" s="5">
        <v>23.4</v>
      </c>
      <c r="K44" s="3" t="s">
        <v>1854</v>
      </c>
      <c r="L44" s="3" t="s">
        <v>830</v>
      </c>
      <c r="M44" s="3" t="s">
        <v>773</v>
      </c>
      <c r="O44" s="6">
        <v>240</v>
      </c>
      <c r="R44" s="3" t="s">
        <v>31</v>
      </c>
    </row>
    <row r="45" spans="1:18">
      <c r="A45" s="3" t="s">
        <v>2151</v>
      </c>
      <c r="B45" s="3" t="s">
        <v>98</v>
      </c>
      <c r="C45" s="3" t="s">
        <v>2152</v>
      </c>
      <c r="D45" s="3" t="s">
        <v>410</v>
      </c>
      <c r="E45" s="3" t="s">
        <v>2153</v>
      </c>
      <c r="F45" s="4">
        <v>40071</v>
      </c>
      <c r="G45" s="3" t="s">
        <v>597</v>
      </c>
      <c r="H45" s="5">
        <v>29.95</v>
      </c>
      <c r="I45" s="5">
        <v>22.95</v>
      </c>
      <c r="J45" s="5">
        <v>27</v>
      </c>
      <c r="K45" s="3" t="s">
        <v>33</v>
      </c>
      <c r="L45" s="3" t="s">
        <v>34</v>
      </c>
      <c r="M45" s="3" t="s">
        <v>254</v>
      </c>
      <c r="N45" s="3" t="s">
        <v>437</v>
      </c>
      <c r="O45" s="6">
        <v>320</v>
      </c>
      <c r="Q45" s="3" t="s">
        <v>2154</v>
      </c>
      <c r="R45" s="3" t="s">
        <v>31</v>
      </c>
    </row>
    <row r="46" spans="1:18">
      <c r="A46" s="3" t="s">
        <v>2348</v>
      </c>
      <c r="B46" s="3" t="s">
        <v>32</v>
      </c>
      <c r="C46" s="3" t="s">
        <v>2349</v>
      </c>
      <c r="D46" s="3" t="s">
        <v>2350</v>
      </c>
      <c r="E46" s="3" t="s">
        <v>2351</v>
      </c>
      <c r="F46" s="4">
        <v>40086</v>
      </c>
      <c r="G46" s="3" t="s">
        <v>1134</v>
      </c>
      <c r="H46" s="5">
        <v>39.950000000000003</v>
      </c>
      <c r="I46" s="5">
        <v>29.95</v>
      </c>
      <c r="J46" s="5">
        <v>36</v>
      </c>
      <c r="K46" s="3" t="s">
        <v>283</v>
      </c>
      <c r="L46" s="3" t="s">
        <v>163</v>
      </c>
      <c r="O46" s="6">
        <v>240</v>
      </c>
      <c r="P46" s="3" t="s">
        <v>2352</v>
      </c>
      <c r="R46" s="3" t="s">
        <v>267</v>
      </c>
    </row>
    <row r="47" spans="1:18">
      <c r="A47" s="3" t="s">
        <v>2342</v>
      </c>
      <c r="B47" s="3" t="s">
        <v>32</v>
      </c>
      <c r="C47" s="3" t="s">
        <v>2343</v>
      </c>
      <c r="D47" s="3" t="s">
        <v>2344</v>
      </c>
      <c r="E47" s="3" t="s">
        <v>2345</v>
      </c>
      <c r="F47" s="4">
        <v>40086</v>
      </c>
      <c r="G47" s="3" t="s">
        <v>597</v>
      </c>
      <c r="H47" s="5">
        <v>29.95</v>
      </c>
      <c r="I47" s="5">
        <v>22.95</v>
      </c>
      <c r="J47" s="5">
        <v>27</v>
      </c>
      <c r="K47" s="3" t="s">
        <v>2319</v>
      </c>
      <c r="L47" s="3" t="s">
        <v>2346</v>
      </c>
      <c r="M47" s="3" t="s">
        <v>1291</v>
      </c>
      <c r="O47" s="6">
        <v>312</v>
      </c>
      <c r="Q47" s="3" t="s">
        <v>2347</v>
      </c>
      <c r="R47" s="3" t="s">
        <v>31</v>
      </c>
    </row>
    <row r="48" spans="1:18">
      <c r="A48" s="3" t="s">
        <v>1432</v>
      </c>
      <c r="B48" s="3" t="s">
        <v>32</v>
      </c>
      <c r="C48" s="3" t="s">
        <v>1433</v>
      </c>
      <c r="D48" s="3" t="s">
        <v>1434</v>
      </c>
      <c r="E48" s="3" t="s">
        <v>1435</v>
      </c>
      <c r="F48" s="4">
        <v>40116</v>
      </c>
      <c r="G48" s="3" t="s">
        <v>1134</v>
      </c>
      <c r="H48" s="5">
        <v>35</v>
      </c>
      <c r="I48" s="5">
        <v>25.95</v>
      </c>
      <c r="J48" s="5">
        <v>31.5</v>
      </c>
      <c r="K48" s="3" t="s">
        <v>34</v>
      </c>
      <c r="L48" s="3" t="s">
        <v>291</v>
      </c>
      <c r="M48" s="3" t="s">
        <v>75</v>
      </c>
      <c r="O48" s="6">
        <v>320</v>
      </c>
      <c r="Q48" s="3" t="s">
        <v>90</v>
      </c>
      <c r="R48" s="3" t="s">
        <v>31</v>
      </c>
    </row>
    <row r="49" spans="1:18">
      <c r="A49" s="3" t="s">
        <v>2353</v>
      </c>
      <c r="B49" s="3" t="s">
        <v>32</v>
      </c>
      <c r="C49" s="3" t="s">
        <v>2354</v>
      </c>
      <c r="D49" s="3" t="s">
        <v>2355</v>
      </c>
      <c r="E49" s="3" t="s">
        <v>2356</v>
      </c>
      <c r="F49" s="4">
        <v>40116</v>
      </c>
      <c r="G49" s="3" t="s">
        <v>1134</v>
      </c>
      <c r="H49" s="5">
        <v>24.95</v>
      </c>
      <c r="I49" s="5">
        <v>18.95</v>
      </c>
      <c r="J49" s="5">
        <v>22.5</v>
      </c>
      <c r="K49" s="3" t="s">
        <v>2094</v>
      </c>
      <c r="L49" s="3" t="s">
        <v>2357</v>
      </c>
      <c r="M49" s="3" t="s">
        <v>291</v>
      </c>
      <c r="O49" s="6">
        <v>216</v>
      </c>
      <c r="Q49" s="3" t="s">
        <v>2358</v>
      </c>
      <c r="R49" s="3" t="s">
        <v>31</v>
      </c>
    </row>
    <row r="50" spans="1:18">
      <c r="A50" s="3" t="s">
        <v>2359</v>
      </c>
      <c r="B50" s="3" t="s">
        <v>32</v>
      </c>
      <c r="C50" s="3" t="s">
        <v>2360</v>
      </c>
      <c r="D50" s="3" t="s">
        <v>2361</v>
      </c>
      <c r="E50" s="3" t="s">
        <v>2362</v>
      </c>
      <c r="F50" s="4">
        <v>40179</v>
      </c>
      <c r="G50" s="3" t="s">
        <v>54</v>
      </c>
      <c r="H50" s="5">
        <v>22.95</v>
      </c>
      <c r="I50" s="5">
        <v>16.95</v>
      </c>
      <c r="J50" s="5">
        <v>20.7</v>
      </c>
      <c r="K50" s="3" t="s">
        <v>34</v>
      </c>
      <c r="L50" s="3" t="s">
        <v>291</v>
      </c>
      <c r="M50" s="3" t="s">
        <v>2363</v>
      </c>
      <c r="N50" s="3" t="s">
        <v>35</v>
      </c>
      <c r="O50" s="6">
        <v>224</v>
      </c>
      <c r="R50" s="3" t="s">
        <v>36</v>
      </c>
    </row>
    <row r="51" spans="1:18">
      <c r="A51" s="3" t="s">
        <v>1506</v>
      </c>
      <c r="B51" s="3" t="s">
        <v>32</v>
      </c>
      <c r="C51" s="3" t="s">
        <v>1507</v>
      </c>
      <c r="D51" s="3" t="s">
        <v>1508</v>
      </c>
      <c r="E51" s="3" t="s">
        <v>1509</v>
      </c>
      <c r="F51" s="4">
        <v>40224</v>
      </c>
      <c r="G51" s="3" t="s">
        <v>597</v>
      </c>
      <c r="H51" s="5">
        <v>35</v>
      </c>
      <c r="I51" s="5">
        <v>25.95</v>
      </c>
      <c r="J51" s="5">
        <v>31.5</v>
      </c>
      <c r="K51" s="3" t="s">
        <v>34</v>
      </c>
      <c r="L51" s="3" t="s">
        <v>336</v>
      </c>
      <c r="M51" s="3" t="s">
        <v>41</v>
      </c>
      <c r="O51" s="6">
        <v>392</v>
      </c>
      <c r="Q51" s="3" t="s">
        <v>1510</v>
      </c>
      <c r="R51" s="3" t="s">
        <v>31</v>
      </c>
    </row>
    <row r="52" spans="1:18">
      <c r="A52" s="3" t="s">
        <v>2364</v>
      </c>
      <c r="B52" s="3" t="s">
        <v>32</v>
      </c>
      <c r="C52" s="3" t="s">
        <v>2365</v>
      </c>
      <c r="D52" s="3" t="s">
        <v>2366</v>
      </c>
      <c r="E52" s="3" t="s">
        <v>2367</v>
      </c>
      <c r="F52" s="4">
        <v>40229</v>
      </c>
      <c r="G52" s="3" t="s">
        <v>1134</v>
      </c>
      <c r="H52" s="5">
        <v>45</v>
      </c>
      <c r="I52" s="5">
        <v>33.950000000000003</v>
      </c>
      <c r="J52" s="5">
        <v>40.5</v>
      </c>
      <c r="K52" s="3" t="s">
        <v>2368</v>
      </c>
      <c r="L52" s="3" t="s">
        <v>33</v>
      </c>
      <c r="M52" s="3" t="s">
        <v>34</v>
      </c>
      <c r="O52" s="6">
        <v>298</v>
      </c>
      <c r="R52" s="3" t="s">
        <v>31</v>
      </c>
    </row>
    <row r="53" spans="1:18">
      <c r="A53" s="3" t="s">
        <v>2369</v>
      </c>
      <c r="B53" s="3" t="s">
        <v>193</v>
      </c>
      <c r="C53" s="3" t="s">
        <v>2370</v>
      </c>
      <c r="D53" s="3" t="s">
        <v>2371</v>
      </c>
      <c r="E53" s="3" t="s">
        <v>2372</v>
      </c>
      <c r="F53" s="4">
        <v>40329</v>
      </c>
      <c r="G53" s="3" t="s">
        <v>54</v>
      </c>
      <c r="H53" s="5">
        <v>39.950000000000003</v>
      </c>
      <c r="I53" s="5">
        <v>29.95</v>
      </c>
      <c r="J53" s="5">
        <v>36</v>
      </c>
      <c r="K53" s="3" t="s">
        <v>2373</v>
      </c>
      <c r="L53" s="3" t="s">
        <v>2374</v>
      </c>
      <c r="M53" s="3" t="s">
        <v>2375</v>
      </c>
      <c r="Q53" s="3" t="s">
        <v>991</v>
      </c>
      <c r="R53" s="3" t="s">
        <v>31</v>
      </c>
    </row>
    <row r="54" spans="1:18">
      <c r="A54" s="3" t="s">
        <v>1610</v>
      </c>
      <c r="B54" s="3" t="s">
        <v>32</v>
      </c>
      <c r="C54" s="3" t="s">
        <v>1611</v>
      </c>
      <c r="D54" s="3" t="s">
        <v>1612</v>
      </c>
      <c r="E54" s="3" t="s">
        <v>2376</v>
      </c>
      <c r="F54" s="4">
        <v>40344</v>
      </c>
      <c r="G54" s="3" t="s">
        <v>597</v>
      </c>
      <c r="H54" s="5">
        <v>29.95</v>
      </c>
      <c r="I54" s="5">
        <v>22.95</v>
      </c>
      <c r="J54" s="5">
        <v>27</v>
      </c>
      <c r="K54" s="3" t="s">
        <v>1613</v>
      </c>
      <c r="L54" s="3" t="s">
        <v>544</v>
      </c>
      <c r="M54" s="3" t="s">
        <v>1614</v>
      </c>
      <c r="Q54" s="3" t="s">
        <v>90</v>
      </c>
      <c r="R54" s="3" t="s">
        <v>31</v>
      </c>
    </row>
    <row r="55" spans="1:18">
      <c r="A55" s="3" t="s">
        <v>2197</v>
      </c>
      <c r="B55" s="7" t="s">
        <v>187</v>
      </c>
      <c r="C55" s="3" t="s">
        <v>2198</v>
      </c>
      <c r="D55" s="3" t="s">
        <v>1876</v>
      </c>
      <c r="E55" s="3" t="s">
        <v>2199</v>
      </c>
      <c r="F55" s="4">
        <v>40344</v>
      </c>
      <c r="G55" s="3" t="s">
        <v>1134</v>
      </c>
      <c r="H55" s="5">
        <v>45</v>
      </c>
      <c r="I55" s="5">
        <v>33.950000000000003</v>
      </c>
      <c r="J55" s="5">
        <v>40.5</v>
      </c>
      <c r="K55" s="3" t="s">
        <v>248</v>
      </c>
      <c r="L55" s="3" t="s">
        <v>1613</v>
      </c>
      <c r="M55" s="3" t="s">
        <v>716</v>
      </c>
      <c r="Q55" s="3" t="s">
        <v>2200</v>
      </c>
      <c r="R55" s="3" t="s">
        <v>31</v>
      </c>
    </row>
    <row r="56" spans="1:18">
      <c r="A56" s="3" t="s">
        <v>1615</v>
      </c>
      <c r="B56" s="3" t="s">
        <v>32</v>
      </c>
      <c r="C56" s="3" t="s">
        <v>1616</v>
      </c>
      <c r="D56" s="3" t="s">
        <v>1617</v>
      </c>
      <c r="E56" s="3" t="s">
        <v>2377</v>
      </c>
      <c r="F56" s="4">
        <v>40359</v>
      </c>
      <c r="G56" s="3" t="s">
        <v>1134</v>
      </c>
      <c r="H56" s="5">
        <v>39.950000000000003</v>
      </c>
      <c r="I56" s="5">
        <v>29.95</v>
      </c>
      <c r="J56" s="5">
        <v>36</v>
      </c>
      <c r="K56" s="3" t="s">
        <v>248</v>
      </c>
      <c r="L56" s="3" t="s">
        <v>165</v>
      </c>
      <c r="M56" s="3" t="s">
        <v>102</v>
      </c>
      <c r="Q56" s="3" t="s">
        <v>826</v>
      </c>
      <c r="R56" s="3" t="s">
        <v>267</v>
      </c>
    </row>
  </sheetData>
  <sortState ref="A2:R56">
    <sortCondition ref="F2:F56"/>
  </sortState>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29"/>
  <sheetViews>
    <sheetView topLeftCell="D1" workbookViewId="0">
      <selection activeCell="E1" sqref="E1"/>
    </sheetView>
  </sheetViews>
  <sheetFormatPr defaultColWidth="21.7109375" defaultRowHeight="12.75"/>
  <cols>
    <col min="1" max="1" width="15.42578125" bestFit="1" customWidth="1"/>
    <col min="2" max="2" width="24.85546875" bestFit="1" customWidth="1"/>
    <col min="3" max="3" width="65.42578125" customWidth="1"/>
    <col min="4" max="4" width="18.7109375" bestFit="1" customWidth="1"/>
    <col min="5" max="5" width="78.7109375" customWidth="1"/>
    <col min="6" max="6" width="19.140625" bestFit="1" customWidth="1"/>
    <col min="7" max="7" width="11.140625" bestFit="1" customWidth="1"/>
    <col min="8" max="9" width="10.7109375" bestFit="1" customWidth="1"/>
    <col min="10" max="10" width="12.5703125" bestFit="1" customWidth="1"/>
    <col min="11" max="11" width="46.85546875" bestFit="1" customWidth="1"/>
    <col min="12" max="12" width="65.7109375" bestFit="1" customWidth="1"/>
    <col min="13" max="13" width="54.42578125" bestFit="1" customWidth="1"/>
    <col min="17" max="17" width="24.5703125" bestFit="1" customWidth="1"/>
    <col min="18" max="18" width="29.7109375" bestFit="1" customWidth="1"/>
  </cols>
  <sheetData>
    <row r="1" spans="1:18" s="2" customFormat="1">
      <c r="A1" s="1" t="s">
        <v>0</v>
      </c>
      <c r="B1" s="1" t="s">
        <v>2623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3" t="s">
        <v>77</v>
      </c>
      <c r="B2" s="3" t="s">
        <v>18</v>
      </c>
      <c r="C2" s="3" t="s">
        <v>78</v>
      </c>
      <c r="D2" s="3" t="s">
        <v>79</v>
      </c>
      <c r="E2" s="3" t="s">
        <v>80</v>
      </c>
      <c r="F2" s="4">
        <v>36609</v>
      </c>
      <c r="G2" s="3" t="s">
        <v>21</v>
      </c>
      <c r="H2" s="5">
        <v>38</v>
      </c>
      <c r="I2" s="5">
        <v>28.95</v>
      </c>
      <c r="J2" s="5">
        <v>34.200000000000003</v>
      </c>
      <c r="K2" s="3" t="s">
        <v>81</v>
      </c>
      <c r="L2" s="3" t="s">
        <v>75</v>
      </c>
      <c r="O2" s="6">
        <v>600</v>
      </c>
      <c r="Q2" s="3" t="s">
        <v>82</v>
      </c>
      <c r="R2" s="3" t="s">
        <v>31</v>
      </c>
    </row>
    <row r="3" spans="1:18">
      <c r="A3" s="3" t="s">
        <v>2385</v>
      </c>
      <c r="B3" s="3" t="s">
        <v>18</v>
      </c>
      <c r="C3" s="3" t="s">
        <v>2386</v>
      </c>
      <c r="D3" s="3" t="s">
        <v>2387</v>
      </c>
      <c r="E3" s="3" t="s">
        <v>2388</v>
      </c>
      <c r="F3" s="4">
        <v>36696</v>
      </c>
      <c r="G3" s="3" t="s">
        <v>21</v>
      </c>
      <c r="H3" s="5">
        <v>60.5</v>
      </c>
      <c r="I3" s="5">
        <v>44.95</v>
      </c>
      <c r="J3" s="5">
        <v>54.5</v>
      </c>
      <c r="K3" s="3" t="s">
        <v>325</v>
      </c>
      <c r="L3" s="3" t="s">
        <v>249</v>
      </c>
      <c r="O3" s="6">
        <v>272</v>
      </c>
      <c r="Q3" s="3" t="s">
        <v>57</v>
      </c>
      <c r="R3" s="3" t="s">
        <v>1031</v>
      </c>
    </row>
    <row r="4" spans="1:18">
      <c r="A4" s="3" t="s">
        <v>1869</v>
      </c>
      <c r="B4" s="3" t="s">
        <v>32</v>
      </c>
      <c r="C4" s="3" t="s">
        <v>1870</v>
      </c>
      <c r="D4" s="3" t="s">
        <v>1871</v>
      </c>
      <c r="E4" s="3" t="s">
        <v>1872</v>
      </c>
      <c r="F4" s="4">
        <v>37406</v>
      </c>
      <c r="G4" s="3" t="s">
        <v>21</v>
      </c>
      <c r="H4" s="5">
        <v>60.5</v>
      </c>
      <c r="I4" s="5">
        <v>44.95</v>
      </c>
      <c r="J4" s="5">
        <v>54.5</v>
      </c>
      <c r="K4" s="3" t="s">
        <v>122</v>
      </c>
      <c r="L4" s="3" t="s">
        <v>1873</v>
      </c>
      <c r="M4" s="3" t="s">
        <v>1029</v>
      </c>
      <c r="O4" s="6">
        <v>320</v>
      </c>
      <c r="Q4" s="3" t="s">
        <v>57</v>
      </c>
      <c r="R4" s="3" t="s">
        <v>31</v>
      </c>
    </row>
    <row r="5" spans="1:18">
      <c r="A5" s="3" t="s">
        <v>299</v>
      </c>
      <c r="B5" s="3" t="s">
        <v>25</v>
      </c>
      <c r="C5" s="3" t="s">
        <v>300</v>
      </c>
      <c r="D5" s="3" t="s">
        <v>301</v>
      </c>
      <c r="E5" s="3" t="s">
        <v>302</v>
      </c>
      <c r="F5" s="4">
        <v>37437</v>
      </c>
      <c r="G5" s="3" t="s">
        <v>21</v>
      </c>
      <c r="H5" s="5">
        <v>69</v>
      </c>
      <c r="I5" s="5">
        <v>51.95</v>
      </c>
      <c r="J5" s="5">
        <v>62.1</v>
      </c>
      <c r="K5" s="3" t="s">
        <v>122</v>
      </c>
      <c r="L5" s="3" t="s">
        <v>75</v>
      </c>
      <c r="M5" s="3" t="s">
        <v>303</v>
      </c>
      <c r="O5" s="6">
        <v>528</v>
      </c>
      <c r="R5" s="3" t="s">
        <v>31</v>
      </c>
    </row>
    <row r="6" spans="1:18">
      <c r="A6" s="3" t="s">
        <v>321</v>
      </c>
      <c r="B6" s="3" t="s">
        <v>32</v>
      </c>
      <c r="C6" s="3" t="s">
        <v>322</v>
      </c>
      <c r="D6" s="3" t="s">
        <v>323</v>
      </c>
      <c r="E6" s="3" t="s">
        <v>324</v>
      </c>
      <c r="F6" s="4">
        <v>37547</v>
      </c>
      <c r="G6" s="3" t="s">
        <v>21</v>
      </c>
      <c r="H6" s="5">
        <v>27.95</v>
      </c>
      <c r="I6" s="5">
        <v>20.95</v>
      </c>
      <c r="J6" s="5">
        <v>25.2</v>
      </c>
      <c r="K6" s="3" t="s">
        <v>325</v>
      </c>
      <c r="L6" s="3" t="s">
        <v>75</v>
      </c>
      <c r="O6" s="6">
        <v>240</v>
      </c>
      <c r="Q6" s="3" t="s">
        <v>117</v>
      </c>
      <c r="R6" s="3" t="s">
        <v>31</v>
      </c>
    </row>
    <row r="7" spans="1:18">
      <c r="A7" s="3" t="s">
        <v>1662</v>
      </c>
      <c r="B7" t="s">
        <v>25</v>
      </c>
      <c r="C7" t="s">
        <v>1663</v>
      </c>
      <c r="D7" t="s">
        <v>27</v>
      </c>
      <c r="E7" t="s">
        <v>1883</v>
      </c>
      <c r="F7" s="4">
        <v>37711</v>
      </c>
      <c r="G7" s="3" t="s">
        <v>21</v>
      </c>
      <c r="H7" s="5">
        <v>35</v>
      </c>
      <c r="I7" s="5">
        <v>25.95</v>
      </c>
      <c r="J7" s="5">
        <v>31.5</v>
      </c>
      <c r="K7" s="3" t="s">
        <v>325</v>
      </c>
      <c r="L7" s="3" t="s">
        <v>452</v>
      </c>
      <c r="M7" s="3" t="s">
        <v>330</v>
      </c>
      <c r="O7" s="6">
        <v>416</v>
      </c>
      <c r="Q7" s="3" t="s">
        <v>1664</v>
      </c>
      <c r="R7" s="3" t="s">
        <v>31</v>
      </c>
    </row>
    <row r="8" spans="1:18">
      <c r="A8" s="3" t="s">
        <v>2249</v>
      </c>
      <c r="B8" s="3" t="s">
        <v>84</v>
      </c>
      <c r="C8" t="s">
        <v>2250</v>
      </c>
      <c r="D8" t="s">
        <v>2251</v>
      </c>
      <c r="E8" t="s">
        <v>2252</v>
      </c>
      <c r="F8" s="4">
        <v>37760</v>
      </c>
      <c r="G8" s="3" t="s">
        <v>21</v>
      </c>
      <c r="H8" s="5">
        <v>35</v>
      </c>
      <c r="I8" s="5">
        <v>25.95</v>
      </c>
      <c r="J8" s="5">
        <v>31.5</v>
      </c>
      <c r="K8" s="3" t="s">
        <v>325</v>
      </c>
      <c r="L8" s="3" t="s">
        <v>2005</v>
      </c>
      <c r="M8" s="3" t="s">
        <v>248</v>
      </c>
      <c r="O8" s="6">
        <v>462</v>
      </c>
      <c r="Q8" s="3" t="s">
        <v>57</v>
      </c>
      <c r="R8" s="3" t="s">
        <v>31</v>
      </c>
    </row>
    <row r="9" spans="1:18">
      <c r="A9" s="3" t="s">
        <v>483</v>
      </c>
      <c r="B9" s="3" t="s">
        <v>32</v>
      </c>
      <c r="C9" s="3" t="s">
        <v>484</v>
      </c>
      <c r="D9" s="3" t="s">
        <v>485</v>
      </c>
      <c r="E9" s="3" t="s">
        <v>486</v>
      </c>
      <c r="F9" s="4">
        <v>38061</v>
      </c>
      <c r="G9" s="3" t="s">
        <v>21</v>
      </c>
      <c r="H9" s="5">
        <v>61.5</v>
      </c>
      <c r="I9" s="5">
        <v>45.95</v>
      </c>
      <c r="J9" s="5">
        <v>55.4</v>
      </c>
      <c r="K9" s="3" t="s">
        <v>81</v>
      </c>
      <c r="L9" s="3" t="s">
        <v>89</v>
      </c>
      <c r="O9" s="6">
        <v>322</v>
      </c>
      <c r="Q9" s="3" t="s">
        <v>487</v>
      </c>
      <c r="R9" s="3" t="s">
        <v>31</v>
      </c>
    </row>
    <row r="10" spans="1:18">
      <c r="A10" s="3" t="s">
        <v>2433</v>
      </c>
      <c r="B10" s="3" t="s">
        <v>84</v>
      </c>
      <c r="C10" s="3" t="s">
        <v>2434</v>
      </c>
      <c r="D10" s="3" t="s">
        <v>2435</v>
      </c>
      <c r="E10" s="3" t="s">
        <v>2436</v>
      </c>
      <c r="F10" s="4">
        <v>38061</v>
      </c>
      <c r="G10" s="3" t="s">
        <v>21</v>
      </c>
      <c r="H10" s="5">
        <v>80.5</v>
      </c>
      <c r="I10" s="5">
        <v>59.95</v>
      </c>
      <c r="J10" s="5">
        <v>72.5</v>
      </c>
      <c r="K10" s="3" t="s">
        <v>325</v>
      </c>
      <c r="L10" s="3" t="s">
        <v>1650</v>
      </c>
      <c r="O10" s="6">
        <v>768</v>
      </c>
      <c r="Q10" s="3" t="s">
        <v>2437</v>
      </c>
      <c r="R10" s="3" t="s">
        <v>36</v>
      </c>
    </row>
    <row r="11" spans="1:18">
      <c r="A11" s="3" t="s">
        <v>1931</v>
      </c>
      <c r="B11" t="s">
        <v>98</v>
      </c>
      <c r="C11" t="s">
        <v>1932</v>
      </c>
      <c r="D11" t="s">
        <v>1933</v>
      </c>
      <c r="E11" t="s">
        <v>1934</v>
      </c>
      <c r="F11" s="4">
        <v>38214</v>
      </c>
      <c r="G11" s="3" t="s">
        <v>21</v>
      </c>
      <c r="H11" s="5">
        <v>69</v>
      </c>
      <c r="I11" s="5">
        <v>51.95</v>
      </c>
      <c r="J11" s="5">
        <v>62.1</v>
      </c>
      <c r="K11" s="3" t="s">
        <v>1935</v>
      </c>
      <c r="L11" s="3" t="s">
        <v>1936</v>
      </c>
      <c r="M11" s="3" t="s">
        <v>830</v>
      </c>
      <c r="O11" s="6">
        <v>404</v>
      </c>
      <c r="Q11" s="3" t="s">
        <v>1937</v>
      </c>
      <c r="R11" s="3" t="s">
        <v>31</v>
      </c>
    </row>
    <row r="12" spans="1:18">
      <c r="A12" s="3" t="s">
        <v>50</v>
      </c>
      <c r="B12" s="3" t="s">
        <v>32</v>
      </c>
      <c r="C12" s="3" t="s">
        <v>51</v>
      </c>
      <c r="D12" s="3" t="s">
        <v>52</v>
      </c>
      <c r="E12" s="3" t="s">
        <v>53</v>
      </c>
      <c r="F12" s="4">
        <v>38401</v>
      </c>
      <c r="G12" s="3" t="s">
        <v>54</v>
      </c>
      <c r="H12" s="5">
        <v>27.95</v>
      </c>
      <c r="I12" s="5">
        <v>20.95</v>
      </c>
      <c r="J12" s="5">
        <v>25.2</v>
      </c>
      <c r="L12" s="3" t="s">
        <v>55</v>
      </c>
      <c r="M12" s="3" t="s">
        <v>56</v>
      </c>
      <c r="O12" s="6">
        <v>384</v>
      </c>
      <c r="Q12" s="3" t="s">
        <v>57</v>
      </c>
      <c r="R12" s="3" t="s">
        <v>31</v>
      </c>
    </row>
    <row r="13" spans="1:18">
      <c r="A13" s="3" t="s">
        <v>1991</v>
      </c>
      <c r="B13" t="s">
        <v>32</v>
      </c>
      <c r="C13" t="s">
        <v>1992</v>
      </c>
      <c r="D13" t="s">
        <v>1993</v>
      </c>
      <c r="E13" t="s">
        <v>1994</v>
      </c>
      <c r="F13" s="4">
        <v>38720</v>
      </c>
      <c r="G13" s="3" t="s">
        <v>21</v>
      </c>
      <c r="H13" s="5">
        <v>51.5</v>
      </c>
      <c r="I13" s="5">
        <v>38.950000000000003</v>
      </c>
      <c r="J13" s="5">
        <v>46.4</v>
      </c>
      <c r="K13" s="3" t="s">
        <v>1995</v>
      </c>
      <c r="L13" s="3" t="s">
        <v>254</v>
      </c>
      <c r="M13" s="3" t="s">
        <v>122</v>
      </c>
      <c r="O13" s="6">
        <v>392</v>
      </c>
      <c r="Q13" s="3" t="s">
        <v>57</v>
      </c>
      <c r="R13" s="3" t="s">
        <v>36</v>
      </c>
    </row>
    <row r="14" spans="1:18">
      <c r="A14" s="3" t="s">
        <v>1706</v>
      </c>
      <c r="B14" s="3" t="s">
        <v>38</v>
      </c>
      <c r="C14" s="3" t="s">
        <v>1707</v>
      </c>
      <c r="D14" s="3" t="s">
        <v>1708</v>
      </c>
      <c r="E14" s="3" t="s">
        <v>1709</v>
      </c>
      <c r="F14" s="4">
        <v>38852</v>
      </c>
      <c r="G14" s="3" t="s">
        <v>21</v>
      </c>
      <c r="H14" s="5">
        <v>61</v>
      </c>
      <c r="I14" s="5">
        <v>45.95</v>
      </c>
      <c r="J14" s="5">
        <v>54.9</v>
      </c>
      <c r="K14" s="3" t="s">
        <v>122</v>
      </c>
      <c r="L14" s="3" t="s">
        <v>277</v>
      </c>
      <c r="M14" s="3" t="s">
        <v>330</v>
      </c>
      <c r="O14" s="6">
        <v>346</v>
      </c>
      <c r="Q14" s="3" t="s">
        <v>57</v>
      </c>
      <c r="R14" s="3" t="s">
        <v>31</v>
      </c>
    </row>
    <row r="15" spans="1:18">
      <c r="A15" s="3" t="s">
        <v>2505</v>
      </c>
      <c r="B15" s="3" t="s">
        <v>84</v>
      </c>
      <c r="C15" s="3" t="s">
        <v>2506</v>
      </c>
      <c r="D15" s="3" t="s">
        <v>2507</v>
      </c>
      <c r="E15" s="3" t="s">
        <v>2508</v>
      </c>
      <c r="F15" s="4">
        <v>39097</v>
      </c>
      <c r="G15" s="3" t="s">
        <v>21</v>
      </c>
      <c r="H15" s="5">
        <v>72</v>
      </c>
      <c r="I15" s="5">
        <v>53.95</v>
      </c>
      <c r="J15" s="5">
        <v>64.8</v>
      </c>
      <c r="K15" s="3" t="s">
        <v>2509</v>
      </c>
      <c r="L15" s="3" t="s">
        <v>2510</v>
      </c>
      <c r="M15" s="3" t="s">
        <v>2481</v>
      </c>
      <c r="O15" s="6">
        <v>424</v>
      </c>
      <c r="Q15" s="3" t="s">
        <v>965</v>
      </c>
      <c r="R15" s="3" t="s">
        <v>31</v>
      </c>
    </row>
    <row r="16" spans="1:18">
      <c r="A16" s="3" t="s">
        <v>2031</v>
      </c>
      <c r="B16" t="s">
        <v>18</v>
      </c>
      <c r="C16" t="s">
        <v>2032</v>
      </c>
      <c r="D16" t="s">
        <v>2033</v>
      </c>
      <c r="E16" t="s">
        <v>2034</v>
      </c>
      <c r="F16" s="4">
        <v>39172</v>
      </c>
      <c r="G16" s="3" t="s">
        <v>21</v>
      </c>
      <c r="H16" s="5">
        <v>52.5</v>
      </c>
      <c r="I16" s="5">
        <v>38.950000000000003</v>
      </c>
      <c r="J16" s="5">
        <v>47.3</v>
      </c>
      <c r="K16" s="3" t="s">
        <v>1936</v>
      </c>
      <c r="L16" s="3" t="s">
        <v>1028</v>
      </c>
      <c r="M16" s="3" t="s">
        <v>2035</v>
      </c>
      <c r="O16" s="6">
        <v>376</v>
      </c>
      <c r="Q16" s="3" t="s">
        <v>2036</v>
      </c>
      <c r="R16" s="3" t="s">
        <v>31</v>
      </c>
    </row>
    <row r="17" spans="1:18">
      <c r="A17" s="3" t="s">
        <v>2042</v>
      </c>
      <c r="B17" t="s">
        <v>25</v>
      </c>
      <c r="C17" s="3" t="s">
        <v>2043</v>
      </c>
      <c r="D17" s="3" t="s">
        <v>2044</v>
      </c>
      <c r="E17" s="3" t="s">
        <v>2045</v>
      </c>
      <c r="F17" s="4">
        <v>39234</v>
      </c>
      <c r="G17" s="3" t="s">
        <v>21</v>
      </c>
      <c r="H17" s="5">
        <v>68.5</v>
      </c>
      <c r="I17" s="5">
        <v>50.95</v>
      </c>
      <c r="J17" s="5">
        <v>61.7</v>
      </c>
      <c r="K17" s="3" t="s">
        <v>122</v>
      </c>
      <c r="L17" s="3" t="s">
        <v>81</v>
      </c>
      <c r="M17" s="3" t="s">
        <v>1029</v>
      </c>
      <c r="O17" s="6">
        <v>504</v>
      </c>
      <c r="R17" s="3" t="s">
        <v>31</v>
      </c>
    </row>
    <row r="18" spans="1:18">
      <c r="A18" s="3" t="s">
        <v>2309</v>
      </c>
      <c r="B18" t="s">
        <v>32</v>
      </c>
      <c r="C18" t="s">
        <v>2310</v>
      </c>
      <c r="D18" t="s">
        <v>2311</v>
      </c>
      <c r="E18" t="s">
        <v>2312</v>
      </c>
      <c r="F18" s="4">
        <v>39506</v>
      </c>
      <c r="G18" s="3" t="s">
        <v>21</v>
      </c>
      <c r="H18" s="5">
        <v>47.5</v>
      </c>
      <c r="I18" s="5">
        <v>35.950000000000003</v>
      </c>
      <c r="J18" s="5">
        <v>42.8</v>
      </c>
      <c r="K18" s="3" t="s">
        <v>2313</v>
      </c>
      <c r="L18" s="3" t="s">
        <v>336</v>
      </c>
      <c r="M18" s="3" t="s">
        <v>2314</v>
      </c>
      <c r="O18" s="6">
        <v>384</v>
      </c>
      <c r="Q18" s="3" t="s">
        <v>965</v>
      </c>
      <c r="R18" s="3" t="s">
        <v>31</v>
      </c>
    </row>
    <row r="19" spans="1:18">
      <c r="A19" s="13" t="s">
        <v>2072</v>
      </c>
      <c r="B19" t="s">
        <v>25</v>
      </c>
      <c r="C19" t="s">
        <v>2073</v>
      </c>
      <c r="D19" t="s">
        <v>27</v>
      </c>
      <c r="E19" t="s">
        <v>2074</v>
      </c>
      <c r="F19" s="14">
        <v>39568</v>
      </c>
      <c r="G19" s="13" t="s">
        <v>54</v>
      </c>
      <c r="H19" s="15">
        <v>29.95</v>
      </c>
      <c r="I19" s="15">
        <v>22.95</v>
      </c>
      <c r="J19" s="15">
        <v>27</v>
      </c>
      <c r="K19" s="13" t="s">
        <v>2075</v>
      </c>
      <c r="L19" s="13" t="s">
        <v>2076</v>
      </c>
      <c r="M19" s="13" t="s">
        <v>2077</v>
      </c>
      <c r="N19" s="16"/>
      <c r="O19" s="17">
        <v>400</v>
      </c>
      <c r="P19" s="16"/>
      <c r="Q19" s="13" t="s">
        <v>2078</v>
      </c>
      <c r="R19" s="13" t="s">
        <v>31</v>
      </c>
    </row>
    <row r="20" spans="1:18" s="16" customFormat="1">
      <c r="A20" s="3" t="s">
        <v>2097</v>
      </c>
      <c r="B20" t="s">
        <v>98</v>
      </c>
      <c r="C20" t="s">
        <v>2098</v>
      </c>
      <c r="D20" t="s">
        <v>2099</v>
      </c>
      <c r="E20" t="s">
        <v>2100</v>
      </c>
      <c r="F20" s="4">
        <v>39598</v>
      </c>
      <c r="G20" s="3" t="s">
        <v>1134</v>
      </c>
      <c r="H20" s="5">
        <v>45</v>
      </c>
      <c r="I20" s="5">
        <v>33.950000000000003</v>
      </c>
      <c r="J20" s="5">
        <v>40.5</v>
      </c>
      <c r="K20" s="3" t="s">
        <v>2101</v>
      </c>
      <c r="L20" s="3" t="s">
        <v>248</v>
      </c>
      <c r="M20" s="3" t="s">
        <v>296</v>
      </c>
      <c r="N20"/>
      <c r="O20" s="6">
        <v>272</v>
      </c>
      <c r="P20"/>
      <c r="Q20" s="3" t="s">
        <v>1664</v>
      </c>
      <c r="R20" s="3" t="s">
        <v>36</v>
      </c>
    </row>
    <row r="21" spans="1:18">
      <c r="A21" s="3" t="s">
        <v>1758</v>
      </c>
      <c r="B21" s="3" t="s">
        <v>32</v>
      </c>
      <c r="C21" s="3" t="s">
        <v>1759</v>
      </c>
      <c r="D21" s="3" t="s">
        <v>1760</v>
      </c>
      <c r="E21" s="3" t="s">
        <v>1761</v>
      </c>
      <c r="F21" s="4">
        <v>39598</v>
      </c>
      <c r="G21" s="3" t="s">
        <v>1134</v>
      </c>
      <c r="H21" s="5">
        <v>39.950000000000003</v>
      </c>
      <c r="I21" s="5">
        <v>29.95</v>
      </c>
      <c r="J21" s="5">
        <v>36</v>
      </c>
      <c r="K21" s="3" t="s">
        <v>1762</v>
      </c>
      <c r="L21" s="3" t="s">
        <v>1627</v>
      </c>
      <c r="M21" s="3" t="s">
        <v>277</v>
      </c>
      <c r="O21" s="6">
        <v>216</v>
      </c>
      <c r="R21" s="3" t="s">
        <v>31</v>
      </c>
    </row>
    <row r="22" spans="1:18">
      <c r="A22" s="3" t="s">
        <v>2107</v>
      </c>
      <c r="B22" s="3" t="s">
        <v>32</v>
      </c>
      <c r="C22" s="3" t="s">
        <v>2108</v>
      </c>
      <c r="D22" s="3" t="s">
        <v>2109</v>
      </c>
      <c r="E22" s="3" t="s">
        <v>2110</v>
      </c>
      <c r="F22" s="4">
        <v>39599</v>
      </c>
      <c r="G22" s="3" t="s">
        <v>21</v>
      </c>
      <c r="H22" s="5">
        <v>45</v>
      </c>
      <c r="I22" s="5">
        <v>33.950000000000003</v>
      </c>
      <c r="J22" s="5">
        <v>40.5</v>
      </c>
      <c r="K22" s="3" t="s">
        <v>2111</v>
      </c>
      <c r="L22" s="3" t="s">
        <v>1150</v>
      </c>
      <c r="M22" s="3" t="s">
        <v>2064</v>
      </c>
      <c r="O22" s="6">
        <v>400</v>
      </c>
      <c r="Q22" s="3" t="s">
        <v>1137</v>
      </c>
      <c r="R22" s="3" t="s">
        <v>31</v>
      </c>
    </row>
    <row r="23" spans="1:18">
      <c r="A23" s="3" t="s">
        <v>2549</v>
      </c>
      <c r="B23" s="3" t="s">
        <v>98</v>
      </c>
      <c r="C23" s="3" t="s">
        <v>2550</v>
      </c>
      <c r="D23" s="3" t="s">
        <v>2551</v>
      </c>
      <c r="E23" s="3" t="s">
        <v>2552</v>
      </c>
      <c r="F23" s="4">
        <v>39753</v>
      </c>
      <c r="G23" s="3" t="s">
        <v>1134</v>
      </c>
      <c r="H23" s="5">
        <v>55</v>
      </c>
      <c r="I23" s="5">
        <v>40.950000000000003</v>
      </c>
      <c r="J23" s="5">
        <v>49.5</v>
      </c>
      <c r="K23" s="3" t="s">
        <v>1936</v>
      </c>
      <c r="L23" s="3" t="s">
        <v>249</v>
      </c>
      <c r="O23" s="6">
        <v>368</v>
      </c>
      <c r="Q23" s="3" t="s">
        <v>2132</v>
      </c>
      <c r="R23" s="3" t="s">
        <v>31</v>
      </c>
    </row>
    <row r="24" spans="1:18">
      <c r="A24" s="3" t="s">
        <v>1258</v>
      </c>
      <c r="B24" s="3" t="s">
        <v>92</v>
      </c>
      <c r="C24" s="3" t="s">
        <v>1259</v>
      </c>
      <c r="D24" s="3" t="s">
        <v>698</v>
      </c>
      <c r="E24" s="3" t="s">
        <v>1260</v>
      </c>
      <c r="F24" s="4">
        <v>39782</v>
      </c>
      <c r="G24" s="3" t="s">
        <v>54</v>
      </c>
      <c r="H24" s="5">
        <v>29.95</v>
      </c>
      <c r="I24" s="5">
        <v>22.95</v>
      </c>
      <c r="J24" s="5">
        <v>27</v>
      </c>
      <c r="K24" s="3" t="s">
        <v>1261</v>
      </c>
      <c r="L24" s="3" t="s">
        <v>1262</v>
      </c>
      <c r="M24" s="3" t="s">
        <v>41</v>
      </c>
      <c r="O24" s="6">
        <v>360</v>
      </c>
      <c r="Q24" s="3" t="s">
        <v>403</v>
      </c>
      <c r="R24" s="3" t="s">
        <v>31</v>
      </c>
    </row>
    <row r="25" spans="1:18">
      <c r="A25" s="3" t="s">
        <v>1315</v>
      </c>
      <c r="B25" s="3" t="s">
        <v>84</v>
      </c>
      <c r="C25" s="3" t="s">
        <v>1316</v>
      </c>
      <c r="D25" s="3" t="s">
        <v>1317</v>
      </c>
      <c r="E25" s="3" t="s">
        <v>1318</v>
      </c>
      <c r="F25" s="4">
        <v>39903</v>
      </c>
      <c r="G25" s="3" t="s">
        <v>597</v>
      </c>
      <c r="H25" s="5">
        <v>29.95</v>
      </c>
      <c r="I25" s="5">
        <v>22.95</v>
      </c>
      <c r="J25" s="5">
        <v>27</v>
      </c>
      <c r="K25" s="3" t="s">
        <v>1319</v>
      </c>
      <c r="L25" s="3" t="s">
        <v>970</v>
      </c>
      <c r="M25" s="3" t="s">
        <v>89</v>
      </c>
      <c r="O25" s="6">
        <v>408</v>
      </c>
      <c r="Q25" s="3" t="s">
        <v>1084</v>
      </c>
      <c r="R25" s="3" t="s">
        <v>36</v>
      </c>
    </row>
    <row r="26" spans="1:18">
      <c r="A26" s="3" t="s">
        <v>1511</v>
      </c>
      <c r="B26" s="3" t="s">
        <v>92</v>
      </c>
      <c r="C26" s="3" t="s">
        <v>1512</v>
      </c>
      <c r="D26" s="3" t="s">
        <v>1513</v>
      </c>
      <c r="E26" s="3" t="s">
        <v>1514</v>
      </c>
      <c r="F26" s="4">
        <v>40224</v>
      </c>
      <c r="G26" s="3" t="s">
        <v>1134</v>
      </c>
      <c r="H26" s="5">
        <v>45</v>
      </c>
      <c r="I26" s="5">
        <v>33.950000000000003</v>
      </c>
      <c r="J26" s="5">
        <v>40.5</v>
      </c>
      <c r="K26" s="3" t="s">
        <v>81</v>
      </c>
      <c r="L26" s="3" t="s">
        <v>233</v>
      </c>
      <c r="M26" s="3" t="s">
        <v>33</v>
      </c>
      <c r="O26" s="6">
        <v>360</v>
      </c>
      <c r="R26" s="3" t="s">
        <v>31</v>
      </c>
    </row>
    <row r="27" spans="1:18">
      <c r="A27" s="3" t="s">
        <v>2187</v>
      </c>
      <c r="B27" t="s">
        <v>32</v>
      </c>
      <c r="C27" t="s">
        <v>2188</v>
      </c>
      <c r="D27" t="s">
        <v>2189</v>
      </c>
      <c r="E27" s="3" t="s">
        <v>2190</v>
      </c>
      <c r="F27" s="4">
        <v>40330</v>
      </c>
      <c r="G27" s="3" t="s">
        <v>1134</v>
      </c>
      <c r="H27" s="5">
        <v>45</v>
      </c>
      <c r="I27" s="5">
        <v>33.950000000000003</v>
      </c>
      <c r="J27" s="5">
        <v>40.5</v>
      </c>
      <c r="K27" s="3" t="s">
        <v>2111</v>
      </c>
      <c r="L27" s="3" t="s">
        <v>2191</v>
      </c>
      <c r="M27" s="3" t="s">
        <v>2064</v>
      </c>
      <c r="R27" s="3" t="s">
        <v>31</v>
      </c>
    </row>
    <row r="28" spans="1:18">
      <c r="A28" s="3" t="s">
        <v>2174</v>
      </c>
      <c r="B28" t="s">
        <v>193</v>
      </c>
      <c r="C28" t="s">
        <v>2175</v>
      </c>
      <c r="D28" t="s">
        <v>2176</v>
      </c>
      <c r="E28" t="s">
        <v>2177</v>
      </c>
      <c r="F28" s="19" t="s">
        <v>2601</v>
      </c>
      <c r="G28" s="3" t="s">
        <v>597</v>
      </c>
      <c r="H28" s="5">
        <v>35</v>
      </c>
      <c r="I28" s="5">
        <v>25.95</v>
      </c>
      <c r="J28" s="5">
        <v>31.5</v>
      </c>
      <c r="K28" s="3" t="s">
        <v>2178</v>
      </c>
      <c r="L28" s="3" t="s">
        <v>277</v>
      </c>
      <c r="M28" s="3" t="s">
        <v>2179</v>
      </c>
      <c r="O28" s="6">
        <v>320</v>
      </c>
      <c r="R28" s="3" t="s">
        <v>36</v>
      </c>
    </row>
    <row r="29" spans="1:18">
      <c r="B29" s="3"/>
    </row>
  </sheetData>
  <sortState ref="A2:R29">
    <sortCondition ref="F2:F29"/>
  </sortState>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3"/>
  <sheetViews>
    <sheetView workbookViewId="0">
      <selection activeCell="E8" sqref="E8"/>
    </sheetView>
  </sheetViews>
  <sheetFormatPr defaultRowHeight="12.75"/>
  <cols>
    <col min="1" max="1" width="27.85546875" bestFit="1" customWidth="1"/>
    <col min="2" max="2" width="21.42578125" bestFit="1" customWidth="1"/>
    <col min="3" max="3" width="20.7109375" customWidth="1"/>
    <col min="4" max="4" width="16" bestFit="1" customWidth="1"/>
    <col min="5" max="5" width="17.5703125" customWidth="1"/>
    <col min="6" max="6" width="11.7109375" customWidth="1"/>
    <col min="7" max="7" width="14.140625" customWidth="1"/>
  </cols>
  <sheetData>
    <row r="1" spans="1:8">
      <c r="B1" s="20" t="s">
        <v>2617</v>
      </c>
      <c r="C1" s="20" t="s">
        <v>2604</v>
      </c>
      <c r="D1" s="20" t="s">
        <v>2602</v>
      </c>
      <c r="E1" s="20" t="s">
        <v>2603</v>
      </c>
      <c r="F1" s="20" t="s">
        <v>2605</v>
      </c>
      <c r="G1" s="20" t="s">
        <v>2606</v>
      </c>
      <c r="H1" s="24" t="s">
        <v>2607</v>
      </c>
    </row>
    <row r="2" spans="1:8">
      <c r="A2" s="21" t="s">
        <v>1682</v>
      </c>
      <c r="B2" s="22">
        <v>1</v>
      </c>
      <c r="C2" s="22">
        <v>4</v>
      </c>
      <c r="D2" s="22">
        <v>0</v>
      </c>
      <c r="E2" s="22">
        <v>0</v>
      </c>
      <c r="F2" s="22">
        <v>0</v>
      </c>
      <c r="G2" s="22">
        <v>0</v>
      </c>
      <c r="H2" s="25">
        <f t="shared" ref="H2:H12" si="0">SUM(B2:G2)</f>
        <v>5</v>
      </c>
    </row>
    <row r="3" spans="1:8">
      <c r="A3" s="21" t="s">
        <v>2608</v>
      </c>
      <c r="B3" s="22">
        <v>0</v>
      </c>
      <c r="C3" s="22">
        <v>1</v>
      </c>
      <c r="D3" s="22">
        <v>2</v>
      </c>
      <c r="E3" s="22">
        <v>3</v>
      </c>
      <c r="F3" s="22">
        <v>14</v>
      </c>
      <c r="G3" s="22">
        <v>0</v>
      </c>
      <c r="H3" s="25">
        <f t="shared" si="0"/>
        <v>20</v>
      </c>
    </row>
    <row r="4" spans="1:8">
      <c r="A4" s="21" t="s">
        <v>32</v>
      </c>
      <c r="B4" s="22">
        <v>13</v>
      </c>
      <c r="C4" s="22">
        <v>15</v>
      </c>
      <c r="D4" s="22">
        <v>34</v>
      </c>
      <c r="E4" s="22">
        <v>28</v>
      </c>
      <c r="F4" s="22">
        <v>94</v>
      </c>
      <c r="G4" s="22">
        <v>9</v>
      </c>
      <c r="H4" s="25">
        <f t="shared" si="0"/>
        <v>193</v>
      </c>
    </row>
    <row r="5" spans="1:8">
      <c r="A5" s="21" t="s">
        <v>2609</v>
      </c>
      <c r="B5" s="22">
        <v>15</v>
      </c>
      <c r="C5" s="22">
        <v>3</v>
      </c>
      <c r="D5" s="22">
        <v>10</v>
      </c>
      <c r="E5" s="22">
        <v>5</v>
      </c>
      <c r="F5" s="22">
        <v>17</v>
      </c>
      <c r="G5" s="22">
        <v>3</v>
      </c>
      <c r="H5" s="25">
        <f t="shared" si="0"/>
        <v>53</v>
      </c>
    </row>
    <row r="6" spans="1:8">
      <c r="A6" s="21" t="s">
        <v>18</v>
      </c>
      <c r="B6" s="22">
        <v>12</v>
      </c>
      <c r="C6" s="22">
        <v>1</v>
      </c>
      <c r="D6" s="22">
        <v>1</v>
      </c>
      <c r="E6" s="22">
        <v>4</v>
      </c>
      <c r="F6" s="22">
        <v>27</v>
      </c>
      <c r="G6" s="22">
        <v>3</v>
      </c>
      <c r="H6" s="25">
        <f t="shared" si="0"/>
        <v>48</v>
      </c>
    </row>
    <row r="7" spans="1:8">
      <c r="A7" s="21" t="s">
        <v>2610</v>
      </c>
      <c r="B7" s="22">
        <v>1</v>
      </c>
      <c r="C7" s="22">
        <v>1</v>
      </c>
      <c r="D7" s="22">
        <v>0</v>
      </c>
      <c r="E7" s="22">
        <v>5</v>
      </c>
      <c r="F7" s="22">
        <v>15</v>
      </c>
      <c r="G7" s="22">
        <v>4</v>
      </c>
      <c r="H7" s="25">
        <f t="shared" si="0"/>
        <v>26</v>
      </c>
    </row>
    <row r="8" spans="1:8">
      <c r="A8" s="21" t="s">
        <v>38</v>
      </c>
      <c r="B8" s="22">
        <v>0</v>
      </c>
      <c r="C8" s="22">
        <v>0</v>
      </c>
      <c r="D8" s="22">
        <v>0</v>
      </c>
      <c r="E8" s="22">
        <v>2</v>
      </c>
      <c r="F8" s="22">
        <v>2</v>
      </c>
      <c r="G8" s="22">
        <v>1</v>
      </c>
      <c r="H8" s="25">
        <f t="shared" si="0"/>
        <v>5</v>
      </c>
    </row>
    <row r="9" spans="1:8">
      <c r="A9" s="21" t="s">
        <v>2611</v>
      </c>
      <c r="B9" s="22">
        <v>3</v>
      </c>
      <c r="C9" s="22">
        <v>3</v>
      </c>
      <c r="D9" s="22">
        <v>3</v>
      </c>
      <c r="E9" s="22">
        <v>5</v>
      </c>
      <c r="F9" s="22">
        <v>21</v>
      </c>
      <c r="G9" s="22">
        <v>4</v>
      </c>
      <c r="H9" s="25">
        <f t="shared" si="0"/>
        <v>39</v>
      </c>
    </row>
    <row r="10" spans="1:8">
      <c r="A10" s="21" t="s">
        <v>2612</v>
      </c>
      <c r="B10" s="22">
        <v>2</v>
      </c>
      <c r="C10" s="22">
        <v>1</v>
      </c>
      <c r="D10" s="22">
        <v>0</v>
      </c>
      <c r="E10" s="22">
        <v>0</v>
      </c>
      <c r="F10" s="22">
        <v>0</v>
      </c>
      <c r="G10" s="22">
        <v>0</v>
      </c>
      <c r="H10" s="25">
        <f t="shared" si="0"/>
        <v>3</v>
      </c>
    </row>
    <row r="11" spans="1:8">
      <c r="A11" s="21" t="s">
        <v>2613</v>
      </c>
      <c r="B11" s="22">
        <v>0</v>
      </c>
      <c r="C11" s="22">
        <v>9</v>
      </c>
      <c r="D11" s="22">
        <v>2</v>
      </c>
      <c r="E11" s="22">
        <v>3</v>
      </c>
      <c r="F11" s="22">
        <v>39</v>
      </c>
      <c r="G11" s="22">
        <v>2</v>
      </c>
      <c r="H11" s="25">
        <f t="shared" si="0"/>
        <v>55</v>
      </c>
    </row>
    <row r="12" spans="1:8">
      <c r="A12" s="21" t="s">
        <v>2614</v>
      </c>
      <c r="B12" s="22">
        <v>9</v>
      </c>
      <c r="C12" s="22">
        <v>0</v>
      </c>
      <c r="D12" s="22">
        <v>3</v>
      </c>
      <c r="E12" s="22">
        <v>6</v>
      </c>
      <c r="F12" s="22">
        <v>28</v>
      </c>
      <c r="G12" s="22">
        <v>1</v>
      </c>
      <c r="H12" s="25">
        <f t="shared" si="0"/>
        <v>47</v>
      </c>
    </row>
    <row r="13" spans="1:8">
      <c r="A13" s="26" t="s">
        <v>2607</v>
      </c>
      <c r="B13" s="25">
        <v>56</v>
      </c>
      <c r="C13" s="25">
        <v>38</v>
      </c>
      <c r="D13" s="25">
        <v>55</v>
      </c>
      <c r="E13" s="25">
        <v>61</v>
      </c>
      <c r="F13" s="25">
        <v>257</v>
      </c>
      <c r="G13" s="25">
        <v>27</v>
      </c>
      <c r="H13" s="25">
        <f>SUM(H2:H12)</f>
        <v>494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3:P145"/>
  <sheetViews>
    <sheetView topLeftCell="A120" workbookViewId="0">
      <selection activeCell="E154" sqref="E154"/>
    </sheetView>
  </sheetViews>
  <sheetFormatPr defaultRowHeight="12.75"/>
  <cols>
    <col min="1" max="1" width="29.85546875" customWidth="1"/>
    <col min="3" max="3" width="28.5703125" customWidth="1"/>
    <col min="4" max="4" width="37.28515625" customWidth="1"/>
    <col min="5" max="5" width="20.42578125" customWidth="1"/>
    <col min="6" max="6" width="19" bestFit="1" customWidth="1"/>
    <col min="7" max="7" width="16.5703125" customWidth="1"/>
    <col min="8" max="8" width="15.140625" bestFit="1" customWidth="1"/>
    <col min="9" max="9" width="23.140625" bestFit="1" customWidth="1"/>
    <col min="10" max="10" width="15.5703125" bestFit="1" customWidth="1"/>
    <col min="11" max="11" width="24.140625" bestFit="1" customWidth="1"/>
    <col min="12" max="12" width="23.85546875" bestFit="1" customWidth="1"/>
    <col min="13" max="13" width="8.42578125" bestFit="1" customWidth="1"/>
    <col min="16" max="16" width="30.7109375" customWidth="1"/>
  </cols>
  <sheetData>
    <row r="3" spans="1:15">
      <c r="A3" s="29">
        <v>2000</v>
      </c>
      <c r="B3" s="29"/>
    </row>
    <row r="4" spans="1:15">
      <c r="C4" s="21" t="s">
        <v>38</v>
      </c>
      <c r="D4" s="21" t="s">
        <v>2610</v>
      </c>
      <c r="E4" s="21" t="s">
        <v>18</v>
      </c>
      <c r="F4" s="21" t="s">
        <v>2609</v>
      </c>
      <c r="G4" s="21" t="s">
        <v>32</v>
      </c>
      <c r="H4" s="21" t="s">
        <v>1682</v>
      </c>
      <c r="I4" s="21" t="s">
        <v>2608</v>
      </c>
      <c r="J4" s="21" t="s">
        <v>2612</v>
      </c>
      <c r="K4" s="21" t="s">
        <v>2611</v>
      </c>
      <c r="L4" s="21" t="s">
        <v>2613</v>
      </c>
      <c r="M4" s="21" t="s">
        <v>2614</v>
      </c>
    </row>
    <row r="5" spans="1:15">
      <c r="A5" s="30" t="s">
        <v>2627</v>
      </c>
      <c r="B5">
        <v>2000</v>
      </c>
      <c r="E5">
        <v>1</v>
      </c>
      <c r="F5">
        <v>1</v>
      </c>
      <c r="G5">
        <v>1</v>
      </c>
      <c r="J5">
        <v>1</v>
      </c>
      <c r="M5">
        <v>1</v>
      </c>
    </row>
    <row r="6" spans="1:15">
      <c r="A6" s="30" t="s">
        <v>2628</v>
      </c>
      <c r="B6">
        <v>2000</v>
      </c>
      <c r="G6">
        <v>3</v>
      </c>
      <c r="N6" s="31"/>
      <c r="O6" s="31"/>
    </row>
    <row r="7" spans="1:15">
      <c r="A7" t="s">
        <v>2629</v>
      </c>
      <c r="B7">
        <v>2000</v>
      </c>
      <c r="G7">
        <v>1</v>
      </c>
      <c r="N7" s="31"/>
      <c r="O7" s="31"/>
    </row>
    <row r="8" spans="1:15">
      <c r="A8" s="30" t="s">
        <v>2630</v>
      </c>
      <c r="B8">
        <v>2000</v>
      </c>
      <c r="E8">
        <v>1</v>
      </c>
      <c r="G8">
        <v>1</v>
      </c>
    </row>
    <row r="9" spans="1:15">
      <c r="A9" t="s">
        <v>2631</v>
      </c>
      <c r="B9">
        <v>2000</v>
      </c>
      <c r="D9">
        <v>1</v>
      </c>
      <c r="E9">
        <v>4</v>
      </c>
      <c r="F9">
        <v>1</v>
      </c>
      <c r="G9">
        <v>2</v>
      </c>
      <c r="K9">
        <v>1</v>
      </c>
      <c r="L9">
        <v>3</v>
      </c>
      <c r="N9" s="31"/>
      <c r="O9" s="31"/>
    </row>
    <row r="10" spans="1:15">
      <c r="A10" s="30" t="s">
        <v>2632</v>
      </c>
      <c r="B10">
        <v>2000</v>
      </c>
      <c r="E10">
        <v>2</v>
      </c>
      <c r="N10" s="31"/>
      <c r="O10" s="31"/>
    </row>
    <row r="11" spans="1:15">
      <c r="A11" s="32" t="s">
        <v>2607</v>
      </c>
      <c r="B11" s="33"/>
      <c r="C11" s="32"/>
      <c r="D11" s="32">
        <f>SUM(D5:D10)</f>
        <v>1</v>
      </c>
      <c r="E11" s="32">
        <f>SUM(E5:E10)</f>
        <v>8</v>
      </c>
      <c r="F11" s="32">
        <f>SUM(F5:F10)</f>
        <v>2</v>
      </c>
      <c r="G11" s="32">
        <f>SUM(G5:G10)</f>
        <v>8</v>
      </c>
      <c r="H11" s="32"/>
      <c r="I11" s="32"/>
      <c r="J11" s="32">
        <f>SUM(J5:J10)</f>
        <v>1</v>
      </c>
      <c r="K11" s="32">
        <f>SUM(K5:K10)</f>
        <v>1</v>
      </c>
      <c r="L11" s="32">
        <f>SUM(L5:L10)</f>
        <v>3</v>
      </c>
      <c r="M11" s="32">
        <f>SUM(M5:M10)</f>
        <v>1</v>
      </c>
      <c r="N11" s="32">
        <f>SUM(D11:M11)</f>
        <v>25</v>
      </c>
    </row>
    <row r="13" spans="1:15">
      <c r="A13" s="29">
        <v>2001</v>
      </c>
      <c r="B13" s="29"/>
    </row>
    <row r="14" spans="1:15">
      <c r="C14" s="21" t="s">
        <v>38</v>
      </c>
      <c r="D14" s="21" t="s">
        <v>2610</v>
      </c>
      <c r="E14" s="21" t="s">
        <v>18</v>
      </c>
      <c r="F14" s="21" t="s">
        <v>2609</v>
      </c>
      <c r="G14" s="21" t="s">
        <v>32</v>
      </c>
      <c r="H14" s="21" t="s">
        <v>1682</v>
      </c>
      <c r="I14" s="21" t="s">
        <v>2608</v>
      </c>
      <c r="J14" s="21" t="s">
        <v>2612</v>
      </c>
      <c r="K14" s="21" t="s">
        <v>2611</v>
      </c>
      <c r="L14" s="21" t="s">
        <v>2613</v>
      </c>
      <c r="M14" s="21" t="s">
        <v>2614</v>
      </c>
    </row>
    <row r="15" spans="1:15">
      <c r="C15" s="21"/>
      <c r="D15" s="21"/>
      <c r="E15" s="21"/>
      <c r="F15" s="21"/>
      <c r="G15" s="21"/>
      <c r="H15" s="21"/>
      <c r="I15" s="21"/>
      <c r="J15" s="21"/>
      <c r="K15" s="21"/>
      <c r="L15" s="21"/>
      <c r="M15" s="21"/>
    </row>
    <row r="16" spans="1:15">
      <c r="A16" s="30" t="s">
        <v>2627</v>
      </c>
      <c r="B16">
        <v>2001</v>
      </c>
      <c r="G16">
        <v>1</v>
      </c>
      <c r="M16">
        <v>1</v>
      </c>
    </row>
    <row r="17" spans="1:15">
      <c r="A17" s="30" t="s">
        <v>2628</v>
      </c>
      <c r="B17">
        <v>2001</v>
      </c>
      <c r="F17">
        <v>1</v>
      </c>
      <c r="G17">
        <v>2</v>
      </c>
      <c r="M17">
        <v>2</v>
      </c>
      <c r="N17" s="31"/>
      <c r="O17" s="31"/>
    </row>
    <row r="18" spans="1:15">
      <c r="A18" t="s">
        <v>2629</v>
      </c>
      <c r="B18">
        <v>2001</v>
      </c>
      <c r="G18">
        <v>3</v>
      </c>
    </row>
    <row r="19" spans="1:15">
      <c r="A19" s="30" t="s">
        <v>2630</v>
      </c>
      <c r="B19">
        <v>2001</v>
      </c>
      <c r="G19">
        <v>1</v>
      </c>
      <c r="J19">
        <v>1</v>
      </c>
    </row>
    <row r="20" spans="1:15">
      <c r="A20" t="s">
        <v>2631</v>
      </c>
      <c r="B20">
        <v>2001</v>
      </c>
      <c r="E20">
        <v>1</v>
      </c>
      <c r="F20">
        <v>1</v>
      </c>
      <c r="G20">
        <v>6</v>
      </c>
      <c r="I20">
        <v>1</v>
      </c>
      <c r="K20">
        <v>1</v>
      </c>
      <c r="L20">
        <v>3</v>
      </c>
      <c r="M20">
        <v>3</v>
      </c>
    </row>
    <row r="21" spans="1:15">
      <c r="A21" t="s">
        <v>2632</v>
      </c>
      <c r="B21">
        <v>2001</v>
      </c>
    </row>
    <row r="22" spans="1:15">
      <c r="A22" s="32" t="s">
        <v>2607</v>
      </c>
      <c r="B22" s="33"/>
      <c r="C22" s="32"/>
      <c r="D22" s="32"/>
      <c r="E22" s="32">
        <f>SUM(E16:E21)</f>
        <v>1</v>
      </c>
      <c r="F22" s="32">
        <f>SUM(F16:F21)</f>
        <v>2</v>
      </c>
      <c r="G22" s="32">
        <f>SUM(G16:G21)</f>
        <v>13</v>
      </c>
      <c r="H22" s="32"/>
      <c r="I22" s="32">
        <f>SUM(I16:I21)</f>
        <v>1</v>
      </c>
      <c r="J22" s="32">
        <f>SUM(J16:J21)</f>
        <v>1</v>
      </c>
      <c r="K22" s="32">
        <f>SUM(K16:K21)</f>
        <v>1</v>
      </c>
      <c r="L22" s="32">
        <f>SUM(L16:L21)</f>
        <v>3</v>
      </c>
      <c r="M22" s="32">
        <f>SUM(M16:M21)</f>
        <v>6</v>
      </c>
      <c r="N22" s="32">
        <f>SUM(D22:M22)</f>
        <v>28</v>
      </c>
    </row>
    <row r="23" spans="1:15">
      <c r="B23" s="21"/>
    </row>
    <row r="24" spans="1:15">
      <c r="A24" s="29">
        <v>2002</v>
      </c>
      <c r="B24" s="29"/>
    </row>
    <row r="25" spans="1:15">
      <c r="C25" s="21" t="s">
        <v>38</v>
      </c>
      <c r="D25" s="21" t="s">
        <v>2610</v>
      </c>
      <c r="E25" s="21" t="s">
        <v>18</v>
      </c>
      <c r="F25" s="21" t="s">
        <v>2609</v>
      </c>
      <c r="G25" s="21" t="s">
        <v>32</v>
      </c>
      <c r="H25" s="21" t="s">
        <v>1682</v>
      </c>
      <c r="I25" s="21" t="s">
        <v>2608</v>
      </c>
      <c r="J25" s="21" t="s">
        <v>2612</v>
      </c>
      <c r="K25" s="21" t="s">
        <v>2611</v>
      </c>
      <c r="L25" s="21" t="s">
        <v>2613</v>
      </c>
      <c r="M25" s="21" t="s">
        <v>2614</v>
      </c>
    </row>
    <row r="27" spans="1:15">
      <c r="A27" s="30" t="s">
        <v>2627</v>
      </c>
      <c r="B27">
        <v>2002</v>
      </c>
      <c r="E27">
        <v>1</v>
      </c>
      <c r="N27" s="31"/>
      <c r="O27" s="31"/>
    </row>
    <row r="28" spans="1:15">
      <c r="A28" s="30" t="s">
        <v>2628</v>
      </c>
      <c r="B28">
        <v>2002</v>
      </c>
      <c r="F28">
        <v>1</v>
      </c>
      <c r="G28">
        <v>2</v>
      </c>
      <c r="K28">
        <v>1</v>
      </c>
      <c r="N28" s="31"/>
      <c r="O28" s="31"/>
    </row>
    <row r="29" spans="1:15">
      <c r="A29" t="s">
        <v>2629</v>
      </c>
      <c r="B29">
        <v>2002</v>
      </c>
      <c r="D29">
        <v>2</v>
      </c>
      <c r="G29">
        <v>1</v>
      </c>
    </row>
    <row r="30" spans="1:15">
      <c r="A30" s="30" t="s">
        <v>2630</v>
      </c>
      <c r="B30">
        <v>2002</v>
      </c>
      <c r="F30">
        <v>1</v>
      </c>
      <c r="G30">
        <v>2</v>
      </c>
      <c r="K30">
        <v>1</v>
      </c>
    </row>
    <row r="31" spans="1:15">
      <c r="A31" t="s">
        <v>2631</v>
      </c>
      <c r="B31">
        <v>2002</v>
      </c>
      <c r="C31">
        <v>1</v>
      </c>
      <c r="E31">
        <v>2</v>
      </c>
      <c r="F31">
        <v>3</v>
      </c>
      <c r="I31">
        <v>3</v>
      </c>
      <c r="K31">
        <v>2</v>
      </c>
      <c r="L31">
        <v>3</v>
      </c>
      <c r="M31">
        <v>2</v>
      </c>
    </row>
    <row r="32" spans="1:15">
      <c r="A32" s="30" t="s">
        <v>2632</v>
      </c>
      <c r="B32">
        <v>2002</v>
      </c>
      <c r="D32">
        <v>1</v>
      </c>
      <c r="G32">
        <v>2</v>
      </c>
    </row>
    <row r="33" spans="1:15">
      <c r="A33" s="32" t="s">
        <v>2607</v>
      </c>
      <c r="B33" s="33"/>
      <c r="C33" s="32">
        <f>SUM(C27:C32)</f>
        <v>1</v>
      </c>
      <c r="D33" s="32">
        <f>SUM(D27:D32)</f>
        <v>3</v>
      </c>
      <c r="E33" s="32">
        <f>SUM(E27:E32)</f>
        <v>3</v>
      </c>
      <c r="F33" s="32">
        <f>SUM(F27:F32)</f>
        <v>5</v>
      </c>
      <c r="G33" s="32">
        <f>SUM(G27:G32)</f>
        <v>7</v>
      </c>
      <c r="H33" s="32"/>
      <c r="I33" s="32">
        <f>SUM(I27:I32)</f>
        <v>3</v>
      </c>
      <c r="J33" s="32"/>
      <c r="K33" s="32">
        <f>SUM(K27:K32)</f>
        <v>4</v>
      </c>
      <c r="L33" s="32">
        <f>SUM(L27:L32)</f>
        <v>3</v>
      </c>
      <c r="M33" s="32">
        <f>SUM(M27:M32)</f>
        <v>2</v>
      </c>
      <c r="N33" s="32">
        <f>SUM(C33:M33)</f>
        <v>31</v>
      </c>
    </row>
    <row r="34" spans="1:15">
      <c r="B34" s="30"/>
    </row>
    <row r="36" spans="1:15">
      <c r="A36" s="29">
        <v>2003</v>
      </c>
      <c r="B36" s="29"/>
    </row>
    <row r="37" spans="1:15">
      <c r="C37" s="21" t="s">
        <v>38</v>
      </c>
      <c r="D37" s="21" t="s">
        <v>2610</v>
      </c>
      <c r="E37" s="21" t="s">
        <v>18</v>
      </c>
      <c r="F37" s="21" t="s">
        <v>2609</v>
      </c>
      <c r="G37" s="21" t="s">
        <v>32</v>
      </c>
      <c r="H37" s="21" t="s">
        <v>1682</v>
      </c>
      <c r="I37" s="21" t="s">
        <v>2608</v>
      </c>
      <c r="J37" s="21" t="s">
        <v>2612</v>
      </c>
      <c r="K37" s="21" t="s">
        <v>2611</v>
      </c>
      <c r="L37" s="21" t="s">
        <v>2613</v>
      </c>
      <c r="M37" s="21" t="s">
        <v>2614</v>
      </c>
    </row>
    <row r="38" spans="1:15">
      <c r="A38" s="30" t="s">
        <v>2627</v>
      </c>
      <c r="B38">
        <v>2003</v>
      </c>
      <c r="E38">
        <v>2</v>
      </c>
      <c r="F38">
        <v>1</v>
      </c>
      <c r="G38">
        <v>1</v>
      </c>
      <c r="M38">
        <v>1</v>
      </c>
    </row>
    <row r="39" spans="1:15">
      <c r="A39" s="30" t="s">
        <v>2628</v>
      </c>
      <c r="B39">
        <v>2003</v>
      </c>
      <c r="F39">
        <v>2</v>
      </c>
      <c r="G39">
        <v>4</v>
      </c>
      <c r="K39">
        <v>1</v>
      </c>
      <c r="N39" s="31"/>
      <c r="O39" s="31"/>
    </row>
    <row r="40" spans="1:15">
      <c r="A40" t="s">
        <v>2629</v>
      </c>
      <c r="B40" s="30">
        <v>2003</v>
      </c>
      <c r="G40">
        <v>2</v>
      </c>
      <c r="K40">
        <v>1</v>
      </c>
    </row>
    <row r="41" spans="1:15">
      <c r="A41" s="30" t="s">
        <v>2630</v>
      </c>
      <c r="B41">
        <v>2003</v>
      </c>
      <c r="G41">
        <v>1</v>
      </c>
      <c r="L41">
        <v>1</v>
      </c>
    </row>
    <row r="42" spans="1:15">
      <c r="A42" t="s">
        <v>2631</v>
      </c>
      <c r="B42" s="30">
        <v>2003</v>
      </c>
      <c r="D42">
        <v>1</v>
      </c>
      <c r="E42">
        <v>3</v>
      </c>
      <c r="G42">
        <v>8</v>
      </c>
      <c r="K42">
        <v>1</v>
      </c>
      <c r="L42">
        <v>2</v>
      </c>
      <c r="M42">
        <v>2</v>
      </c>
    </row>
    <row r="43" spans="1:15">
      <c r="A43" s="30" t="s">
        <v>2632</v>
      </c>
      <c r="B43">
        <v>2003</v>
      </c>
      <c r="D43">
        <v>1</v>
      </c>
      <c r="K43">
        <v>1</v>
      </c>
    </row>
    <row r="44" spans="1:15">
      <c r="A44" s="32" t="s">
        <v>2607</v>
      </c>
      <c r="B44" s="33"/>
      <c r="C44" s="32"/>
      <c r="D44" s="32">
        <f>SUM(D38:D43)</f>
        <v>2</v>
      </c>
      <c r="E44" s="32">
        <f>SUM(E38:E43)</f>
        <v>5</v>
      </c>
      <c r="F44" s="32">
        <f>SUM(F38:F43)</f>
        <v>3</v>
      </c>
      <c r="G44" s="32">
        <f>SUM(G38:G43)</f>
        <v>16</v>
      </c>
      <c r="H44" s="32"/>
      <c r="I44" s="32"/>
      <c r="J44" s="32"/>
      <c r="K44" s="32">
        <f>SUM(K38:K43)</f>
        <v>4</v>
      </c>
      <c r="L44" s="32">
        <f>SUM(L38:L43)</f>
        <v>3</v>
      </c>
      <c r="M44" s="32">
        <f>SUM(M38:M43)</f>
        <v>3</v>
      </c>
      <c r="N44">
        <f>SUM(C44:M44)</f>
        <v>36</v>
      </c>
    </row>
    <row r="46" spans="1:15">
      <c r="A46" s="29">
        <v>2004</v>
      </c>
      <c r="B46" s="29"/>
    </row>
    <row r="47" spans="1:15">
      <c r="C47" s="21" t="s">
        <v>38</v>
      </c>
      <c r="D47" s="21" t="s">
        <v>2610</v>
      </c>
      <c r="E47" s="21" t="s">
        <v>18</v>
      </c>
      <c r="F47" s="21" t="s">
        <v>2609</v>
      </c>
      <c r="G47" s="21" t="s">
        <v>32</v>
      </c>
      <c r="H47" s="21" t="s">
        <v>1682</v>
      </c>
      <c r="I47" s="21" t="s">
        <v>2608</v>
      </c>
      <c r="J47" s="21" t="s">
        <v>2612</v>
      </c>
      <c r="K47" s="21" t="s">
        <v>2611</v>
      </c>
      <c r="L47" s="21" t="s">
        <v>2613</v>
      </c>
      <c r="M47" s="21" t="s">
        <v>2614</v>
      </c>
    </row>
    <row r="48" spans="1:15">
      <c r="A48" s="30" t="s">
        <v>2627</v>
      </c>
      <c r="B48">
        <v>2004</v>
      </c>
      <c r="E48">
        <v>4</v>
      </c>
      <c r="F48">
        <v>2</v>
      </c>
      <c r="G48">
        <v>3</v>
      </c>
      <c r="J48">
        <v>1</v>
      </c>
      <c r="M48">
        <v>1</v>
      </c>
    </row>
    <row r="49" spans="1:15">
      <c r="A49" s="30" t="s">
        <v>2628</v>
      </c>
      <c r="B49">
        <v>2004</v>
      </c>
      <c r="F49">
        <v>1</v>
      </c>
      <c r="G49">
        <v>2</v>
      </c>
      <c r="K49">
        <v>1</v>
      </c>
      <c r="N49" s="31"/>
      <c r="O49" s="31"/>
    </row>
    <row r="50" spans="1:15">
      <c r="A50" t="s">
        <v>2629</v>
      </c>
      <c r="B50" s="30">
        <v>2004</v>
      </c>
      <c r="E50">
        <v>1</v>
      </c>
      <c r="G50">
        <v>2</v>
      </c>
      <c r="I50">
        <v>1</v>
      </c>
      <c r="K50">
        <v>1</v>
      </c>
      <c r="M50">
        <v>2</v>
      </c>
    </row>
    <row r="51" spans="1:15">
      <c r="A51" s="30" t="s">
        <v>2630</v>
      </c>
      <c r="B51">
        <v>2004</v>
      </c>
      <c r="G51">
        <v>1</v>
      </c>
      <c r="H51">
        <v>1</v>
      </c>
      <c r="L51">
        <v>1</v>
      </c>
    </row>
    <row r="52" spans="1:15">
      <c r="A52" t="s">
        <v>2631</v>
      </c>
      <c r="B52" s="30">
        <v>2004</v>
      </c>
      <c r="D52">
        <v>3</v>
      </c>
      <c r="E52">
        <v>3</v>
      </c>
      <c r="F52">
        <v>2</v>
      </c>
      <c r="G52">
        <v>7</v>
      </c>
      <c r="L52">
        <v>5</v>
      </c>
      <c r="M52">
        <v>1</v>
      </c>
    </row>
    <row r="53" spans="1:15">
      <c r="A53" s="30" t="s">
        <v>2632</v>
      </c>
      <c r="B53">
        <v>2004</v>
      </c>
      <c r="F53">
        <v>1</v>
      </c>
      <c r="G53">
        <v>1</v>
      </c>
      <c r="K53">
        <v>1</v>
      </c>
    </row>
    <row r="54" spans="1:15">
      <c r="A54" s="32" t="s">
        <v>2607</v>
      </c>
      <c r="B54" s="32"/>
      <c r="C54" s="32">
        <f>SUM(C48:C53)</f>
        <v>0</v>
      </c>
      <c r="D54" s="32">
        <f t="shared" ref="D54:M54" si="0">SUM(D48:D53)</f>
        <v>3</v>
      </c>
      <c r="E54" s="32">
        <f t="shared" si="0"/>
        <v>8</v>
      </c>
      <c r="F54" s="32">
        <f t="shared" si="0"/>
        <v>6</v>
      </c>
      <c r="G54" s="32">
        <f t="shared" si="0"/>
        <v>16</v>
      </c>
      <c r="H54" s="32">
        <f t="shared" si="0"/>
        <v>1</v>
      </c>
      <c r="I54" s="32">
        <f t="shared" si="0"/>
        <v>1</v>
      </c>
      <c r="J54" s="32">
        <f t="shared" si="0"/>
        <v>1</v>
      </c>
      <c r="K54" s="32">
        <f t="shared" si="0"/>
        <v>3</v>
      </c>
      <c r="L54" s="32">
        <f t="shared" si="0"/>
        <v>6</v>
      </c>
      <c r="M54" s="32">
        <f t="shared" si="0"/>
        <v>4</v>
      </c>
      <c r="N54" s="32">
        <f>SUM(C54:M54)</f>
        <v>49</v>
      </c>
    </row>
    <row r="55" spans="1:15">
      <c r="B55" s="21"/>
    </row>
    <row r="56" spans="1:15">
      <c r="A56" s="29">
        <v>2005</v>
      </c>
      <c r="B56" s="29"/>
    </row>
    <row r="57" spans="1:15">
      <c r="C57" s="21" t="s">
        <v>38</v>
      </c>
      <c r="D57" s="21" t="s">
        <v>2610</v>
      </c>
      <c r="E57" s="21" t="s">
        <v>18</v>
      </c>
      <c r="F57" s="21" t="s">
        <v>2609</v>
      </c>
      <c r="G57" s="21" t="s">
        <v>32</v>
      </c>
      <c r="H57" s="21" t="s">
        <v>1682</v>
      </c>
      <c r="I57" s="21" t="s">
        <v>2608</v>
      </c>
      <c r="J57" s="21" t="s">
        <v>2612</v>
      </c>
      <c r="K57" s="21" t="s">
        <v>2611</v>
      </c>
      <c r="L57" s="21" t="s">
        <v>2613</v>
      </c>
      <c r="M57" s="21" t="s">
        <v>2614</v>
      </c>
    </row>
    <row r="58" spans="1:15">
      <c r="A58" s="30" t="s">
        <v>2627</v>
      </c>
      <c r="B58">
        <v>2005</v>
      </c>
      <c r="D58">
        <v>1</v>
      </c>
      <c r="E58">
        <v>1</v>
      </c>
      <c r="F58">
        <v>2</v>
      </c>
      <c r="M58">
        <v>1</v>
      </c>
    </row>
    <row r="59" spans="1:15">
      <c r="A59" s="30" t="s">
        <v>2628</v>
      </c>
      <c r="B59">
        <v>2005</v>
      </c>
      <c r="F59">
        <v>1</v>
      </c>
      <c r="G59">
        <v>1</v>
      </c>
      <c r="L59">
        <v>1</v>
      </c>
      <c r="N59" s="31"/>
      <c r="O59" s="31"/>
    </row>
    <row r="60" spans="1:15">
      <c r="A60" t="s">
        <v>2629</v>
      </c>
      <c r="B60" s="30">
        <v>2005</v>
      </c>
      <c r="D60">
        <v>1</v>
      </c>
      <c r="E60">
        <v>2</v>
      </c>
      <c r="G60">
        <v>3</v>
      </c>
      <c r="K60">
        <v>1</v>
      </c>
      <c r="L60">
        <v>1</v>
      </c>
      <c r="M60">
        <v>1</v>
      </c>
    </row>
    <row r="61" spans="1:15">
      <c r="A61" s="30" t="s">
        <v>2630</v>
      </c>
      <c r="B61">
        <v>2005</v>
      </c>
      <c r="H61">
        <v>1</v>
      </c>
      <c r="I61">
        <v>1</v>
      </c>
    </row>
    <row r="62" spans="1:15">
      <c r="A62" t="s">
        <v>2631</v>
      </c>
      <c r="B62" s="30">
        <v>2005</v>
      </c>
      <c r="E62">
        <v>1</v>
      </c>
      <c r="F62">
        <v>2</v>
      </c>
      <c r="G62">
        <v>9</v>
      </c>
      <c r="I62">
        <v>2</v>
      </c>
      <c r="K62">
        <v>2</v>
      </c>
      <c r="L62">
        <v>4</v>
      </c>
      <c r="M62">
        <v>3</v>
      </c>
    </row>
    <row r="63" spans="1:15">
      <c r="A63" s="30" t="s">
        <v>2632</v>
      </c>
      <c r="B63">
        <v>2005</v>
      </c>
      <c r="G63">
        <v>1</v>
      </c>
    </row>
    <row r="64" spans="1:15">
      <c r="A64" s="32" t="s">
        <v>2607</v>
      </c>
      <c r="B64" s="32"/>
      <c r="C64" s="32">
        <f>SUM(C58:C63)</f>
        <v>0</v>
      </c>
      <c r="D64" s="32">
        <f t="shared" ref="D64:I64" si="1">SUM(D58:D63)</f>
        <v>2</v>
      </c>
      <c r="E64" s="32">
        <f t="shared" si="1"/>
        <v>4</v>
      </c>
      <c r="F64" s="32">
        <f t="shared" si="1"/>
        <v>5</v>
      </c>
      <c r="G64" s="32">
        <f t="shared" si="1"/>
        <v>14</v>
      </c>
      <c r="H64" s="32">
        <f t="shared" si="1"/>
        <v>1</v>
      </c>
      <c r="I64" s="32">
        <f t="shared" si="1"/>
        <v>3</v>
      </c>
      <c r="J64" s="32"/>
      <c r="K64" s="32">
        <f>SUM(K58:K63)</f>
        <v>3</v>
      </c>
      <c r="L64" s="32">
        <f>SUM(L58:L63)</f>
        <v>6</v>
      </c>
      <c r="M64" s="32">
        <f>SUM(M58:M63)</f>
        <v>5</v>
      </c>
      <c r="N64" s="32">
        <f>SUM(C64:M64)</f>
        <v>43</v>
      </c>
    </row>
    <row r="66" spans="1:15">
      <c r="A66" s="29">
        <v>2006</v>
      </c>
      <c r="B66" s="29"/>
    </row>
    <row r="67" spans="1:15">
      <c r="C67" s="21" t="s">
        <v>38</v>
      </c>
      <c r="D67" s="21" t="s">
        <v>2610</v>
      </c>
      <c r="E67" s="21" t="s">
        <v>18</v>
      </c>
      <c r="F67" s="21" t="s">
        <v>2609</v>
      </c>
      <c r="G67" s="21" t="s">
        <v>32</v>
      </c>
      <c r="H67" s="21" t="s">
        <v>1682</v>
      </c>
      <c r="I67" s="21" t="s">
        <v>2608</v>
      </c>
      <c r="J67" s="21" t="s">
        <v>2612</v>
      </c>
      <c r="K67" s="21" t="s">
        <v>2611</v>
      </c>
      <c r="L67" s="21" t="s">
        <v>2613</v>
      </c>
      <c r="M67" s="21" t="s">
        <v>2614</v>
      </c>
    </row>
    <row r="68" spans="1:15">
      <c r="A68" s="30" t="s">
        <v>2627</v>
      </c>
      <c r="B68">
        <v>2006</v>
      </c>
      <c r="G68">
        <v>2</v>
      </c>
      <c r="K68">
        <v>1</v>
      </c>
    </row>
    <row r="69" spans="1:15">
      <c r="A69" s="30" t="s">
        <v>2628</v>
      </c>
      <c r="B69">
        <v>2006</v>
      </c>
      <c r="G69">
        <v>3</v>
      </c>
      <c r="N69" s="31"/>
      <c r="O69" s="31"/>
    </row>
    <row r="70" spans="1:15">
      <c r="A70" t="s">
        <v>2629</v>
      </c>
      <c r="B70">
        <v>2006</v>
      </c>
      <c r="C70">
        <v>1</v>
      </c>
      <c r="E70">
        <v>1</v>
      </c>
      <c r="G70">
        <v>2</v>
      </c>
      <c r="I70">
        <v>1</v>
      </c>
      <c r="K70">
        <v>1</v>
      </c>
      <c r="L70">
        <v>1</v>
      </c>
      <c r="M70">
        <v>1</v>
      </c>
    </row>
    <row r="71" spans="1:15">
      <c r="A71" s="30" t="s">
        <v>2630</v>
      </c>
      <c r="B71">
        <v>2006</v>
      </c>
      <c r="G71">
        <v>1</v>
      </c>
      <c r="K71">
        <v>1</v>
      </c>
    </row>
    <row r="72" spans="1:15">
      <c r="A72" t="s">
        <v>2631</v>
      </c>
      <c r="B72">
        <v>2006</v>
      </c>
      <c r="D72">
        <v>1</v>
      </c>
      <c r="E72">
        <v>4</v>
      </c>
      <c r="F72">
        <v>3</v>
      </c>
      <c r="G72">
        <v>13</v>
      </c>
      <c r="K72">
        <v>1</v>
      </c>
      <c r="L72">
        <v>4</v>
      </c>
      <c r="M72">
        <v>4</v>
      </c>
    </row>
    <row r="73" spans="1:15">
      <c r="A73" s="30" t="s">
        <v>2632</v>
      </c>
      <c r="B73">
        <v>2006</v>
      </c>
      <c r="C73">
        <v>1</v>
      </c>
      <c r="G73">
        <v>1</v>
      </c>
    </row>
    <row r="74" spans="1:15">
      <c r="A74" s="32" t="s">
        <v>2607</v>
      </c>
      <c r="B74" s="32"/>
      <c r="C74" s="32">
        <f>SUM(C68:C73)</f>
        <v>2</v>
      </c>
      <c r="D74" s="32">
        <f>SUM(D68:D73)</f>
        <v>1</v>
      </c>
      <c r="E74" s="32">
        <f>SUM(E68:E73)</f>
        <v>5</v>
      </c>
      <c r="F74" s="32">
        <f>SUM(F68:F73)</f>
        <v>3</v>
      </c>
      <c r="G74" s="32">
        <f>SUM(G68:G73)</f>
        <v>22</v>
      </c>
      <c r="H74" s="32"/>
      <c r="I74" s="32">
        <f>SUM(I68:I73)</f>
        <v>1</v>
      </c>
      <c r="J74" s="32"/>
      <c r="K74" s="32">
        <f>SUM(K68:K73)</f>
        <v>4</v>
      </c>
      <c r="L74" s="32">
        <f>SUM(L68:L73)</f>
        <v>5</v>
      </c>
      <c r="M74" s="32">
        <f>SUM(M68:M73)</f>
        <v>5</v>
      </c>
      <c r="N74" s="32">
        <f>SUM(C74:M74)</f>
        <v>48</v>
      </c>
    </row>
    <row r="76" spans="1:15">
      <c r="A76" s="29">
        <v>2007</v>
      </c>
      <c r="B76" s="29"/>
    </row>
    <row r="77" spans="1:15">
      <c r="C77" s="21" t="s">
        <v>38</v>
      </c>
      <c r="D77" s="21" t="s">
        <v>2610</v>
      </c>
      <c r="E77" s="21" t="s">
        <v>18</v>
      </c>
      <c r="F77" s="21" t="s">
        <v>2609</v>
      </c>
      <c r="G77" s="21" t="s">
        <v>32</v>
      </c>
      <c r="H77" s="21" t="s">
        <v>1682</v>
      </c>
      <c r="I77" s="21" t="s">
        <v>2608</v>
      </c>
      <c r="J77" s="21" t="s">
        <v>2612</v>
      </c>
      <c r="K77" s="21" t="s">
        <v>2611</v>
      </c>
      <c r="L77" s="21" t="s">
        <v>2613</v>
      </c>
      <c r="M77" s="21" t="s">
        <v>2614</v>
      </c>
    </row>
    <row r="78" spans="1:15">
      <c r="A78" s="30" t="s">
        <v>2627</v>
      </c>
      <c r="B78">
        <v>2007</v>
      </c>
      <c r="F78">
        <v>3</v>
      </c>
      <c r="K78">
        <v>1</v>
      </c>
    </row>
    <row r="79" spans="1:15">
      <c r="A79" s="30" t="s">
        <v>2628</v>
      </c>
      <c r="B79">
        <v>2007</v>
      </c>
      <c r="F79">
        <v>2</v>
      </c>
      <c r="G79">
        <v>2</v>
      </c>
      <c r="N79" s="31"/>
      <c r="O79" s="31"/>
    </row>
    <row r="80" spans="1:15">
      <c r="A80" t="s">
        <v>2629</v>
      </c>
      <c r="B80">
        <v>2007</v>
      </c>
      <c r="D80">
        <v>1</v>
      </c>
      <c r="F80">
        <v>3</v>
      </c>
      <c r="G80">
        <v>5</v>
      </c>
      <c r="L80">
        <v>1</v>
      </c>
      <c r="M80">
        <v>1</v>
      </c>
    </row>
    <row r="81" spans="1:15">
      <c r="A81" s="30" t="s">
        <v>2630</v>
      </c>
      <c r="B81">
        <v>2007</v>
      </c>
      <c r="F81">
        <v>1</v>
      </c>
      <c r="G81" s="3">
        <v>2</v>
      </c>
      <c r="H81" s="3">
        <v>2</v>
      </c>
      <c r="I81" s="3"/>
      <c r="J81" s="3"/>
      <c r="L81">
        <v>2</v>
      </c>
    </row>
    <row r="82" spans="1:15">
      <c r="A82" t="s">
        <v>2631</v>
      </c>
      <c r="B82">
        <v>2007</v>
      </c>
      <c r="D82">
        <v>4</v>
      </c>
      <c r="E82">
        <v>2</v>
      </c>
      <c r="F82">
        <v>2</v>
      </c>
      <c r="G82">
        <v>17</v>
      </c>
      <c r="I82">
        <v>2</v>
      </c>
      <c r="K82">
        <v>2</v>
      </c>
      <c r="L82">
        <v>2</v>
      </c>
      <c r="M82">
        <v>1</v>
      </c>
    </row>
    <row r="83" spans="1:15">
      <c r="A83" s="30" t="s">
        <v>2632</v>
      </c>
      <c r="B83">
        <v>2007</v>
      </c>
      <c r="D83">
        <v>1</v>
      </c>
      <c r="E83">
        <v>1</v>
      </c>
      <c r="K83">
        <v>1</v>
      </c>
    </row>
    <row r="84" spans="1:15">
      <c r="A84" s="32" t="s">
        <v>2633</v>
      </c>
      <c r="B84" s="32"/>
      <c r="C84" s="32"/>
      <c r="D84" s="32">
        <f t="shared" ref="D84:I84" si="2">SUM(D78:D83)</f>
        <v>6</v>
      </c>
      <c r="E84" s="32">
        <f t="shared" si="2"/>
        <v>3</v>
      </c>
      <c r="F84" s="32">
        <f t="shared" si="2"/>
        <v>11</v>
      </c>
      <c r="G84" s="32">
        <f t="shared" si="2"/>
        <v>26</v>
      </c>
      <c r="H84" s="32">
        <f t="shared" si="2"/>
        <v>2</v>
      </c>
      <c r="I84" s="32">
        <f t="shared" si="2"/>
        <v>2</v>
      </c>
      <c r="J84" s="32"/>
      <c r="K84" s="32">
        <f>SUM(K78:K83)</f>
        <v>4</v>
      </c>
      <c r="L84" s="32">
        <f>SUM(L78:L83)</f>
        <v>5</v>
      </c>
      <c r="M84" s="32">
        <f>SUM(M78:M83)</f>
        <v>2</v>
      </c>
      <c r="N84" s="32">
        <f>SUM(C84:M84)</f>
        <v>61</v>
      </c>
    </row>
    <row r="86" spans="1:15">
      <c r="A86" s="29">
        <v>2008</v>
      </c>
      <c r="B86" s="29"/>
    </row>
    <row r="87" spans="1:15">
      <c r="C87" s="21" t="s">
        <v>38</v>
      </c>
      <c r="D87" s="21" t="s">
        <v>2610</v>
      </c>
      <c r="E87" s="21" t="s">
        <v>18</v>
      </c>
      <c r="F87" s="21" t="s">
        <v>2609</v>
      </c>
      <c r="G87" s="21" t="s">
        <v>32</v>
      </c>
      <c r="H87" s="21" t="s">
        <v>1682</v>
      </c>
      <c r="I87" s="21" t="s">
        <v>2608</v>
      </c>
      <c r="J87" s="21" t="s">
        <v>2612</v>
      </c>
      <c r="K87" s="21" t="s">
        <v>2611</v>
      </c>
      <c r="L87" s="21" t="s">
        <v>2613</v>
      </c>
      <c r="M87" s="21" t="s">
        <v>2614</v>
      </c>
    </row>
    <row r="88" spans="1:15">
      <c r="A88" s="30" t="s">
        <v>2627</v>
      </c>
      <c r="B88">
        <v>2008</v>
      </c>
      <c r="E88">
        <v>3</v>
      </c>
      <c r="F88">
        <v>1</v>
      </c>
      <c r="G88" s="3">
        <v>2</v>
      </c>
      <c r="H88" s="3">
        <v>1</v>
      </c>
      <c r="I88" s="3"/>
      <c r="J88" s="3"/>
      <c r="M88">
        <v>1</v>
      </c>
    </row>
    <row r="89" spans="1:15">
      <c r="A89" s="30" t="s">
        <v>2628</v>
      </c>
      <c r="B89">
        <v>2008</v>
      </c>
      <c r="E89">
        <v>1</v>
      </c>
      <c r="F89">
        <v>1</v>
      </c>
      <c r="G89">
        <v>3</v>
      </c>
      <c r="N89" s="31"/>
      <c r="O89" s="31"/>
    </row>
    <row r="90" spans="1:15">
      <c r="A90" t="s">
        <v>2629</v>
      </c>
      <c r="B90">
        <v>2008</v>
      </c>
      <c r="F90">
        <v>1</v>
      </c>
      <c r="G90">
        <v>3</v>
      </c>
      <c r="I90">
        <v>1</v>
      </c>
    </row>
    <row r="91" spans="1:15">
      <c r="A91" s="30" t="s">
        <v>2630</v>
      </c>
      <c r="B91">
        <v>2008</v>
      </c>
      <c r="G91">
        <v>3</v>
      </c>
      <c r="L91">
        <v>4</v>
      </c>
    </row>
    <row r="92" spans="1:15">
      <c r="A92" t="s">
        <v>2631</v>
      </c>
      <c r="B92">
        <v>2008</v>
      </c>
      <c r="C92">
        <v>1</v>
      </c>
      <c r="D92">
        <v>1</v>
      </c>
      <c r="E92">
        <v>1</v>
      </c>
      <c r="F92">
        <v>2</v>
      </c>
      <c r="G92">
        <v>10</v>
      </c>
      <c r="K92">
        <v>4</v>
      </c>
      <c r="L92">
        <v>3</v>
      </c>
      <c r="M92">
        <v>8</v>
      </c>
    </row>
    <row r="93" spans="1:15">
      <c r="A93" s="30" t="s">
        <v>2632</v>
      </c>
      <c r="B93">
        <v>2008</v>
      </c>
      <c r="D93">
        <v>1</v>
      </c>
      <c r="F93">
        <v>2</v>
      </c>
      <c r="G93">
        <v>3</v>
      </c>
      <c r="L93">
        <v>1</v>
      </c>
    </row>
    <row r="94" spans="1:15">
      <c r="A94" s="32" t="s">
        <v>2633</v>
      </c>
      <c r="B94" s="34"/>
      <c r="C94" s="34">
        <f t="shared" ref="C94:I94" si="3">SUM(C88:C93)</f>
        <v>1</v>
      </c>
      <c r="D94" s="34">
        <f t="shared" si="3"/>
        <v>2</v>
      </c>
      <c r="E94" s="34">
        <f t="shared" si="3"/>
        <v>5</v>
      </c>
      <c r="F94" s="34">
        <f t="shared" si="3"/>
        <v>7</v>
      </c>
      <c r="G94" s="35">
        <f t="shared" si="3"/>
        <v>24</v>
      </c>
      <c r="H94" s="35">
        <f t="shared" si="3"/>
        <v>1</v>
      </c>
      <c r="I94" s="35">
        <f t="shared" si="3"/>
        <v>1</v>
      </c>
      <c r="J94" s="34"/>
      <c r="K94" s="35">
        <f>SUM(K88:K93)</f>
        <v>4</v>
      </c>
      <c r="L94" s="35">
        <f>SUM(L88:L93)</f>
        <v>8</v>
      </c>
      <c r="M94" s="35">
        <f>SUM(M88:M93)</f>
        <v>9</v>
      </c>
      <c r="N94" s="35">
        <f>SUM(C94:M94)</f>
        <v>62</v>
      </c>
    </row>
    <row r="95" spans="1:15">
      <c r="G95" s="36"/>
      <c r="H95" s="36"/>
      <c r="I95" s="36"/>
      <c r="K95" s="36"/>
      <c r="L95" s="36"/>
      <c r="M95" s="36"/>
    </row>
    <row r="96" spans="1:15">
      <c r="A96" s="29">
        <v>2009</v>
      </c>
      <c r="B96" s="29"/>
    </row>
    <row r="97" spans="1:16">
      <c r="C97" s="21" t="s">
        <v>38</v>
      </c>
      <c r="D97" s="21" t="s">
        <v>2610</v>
      </c>
      <c r="E97" s="21" t="s">
        <v>18</v>
      </c>
      <c r="F97" s="21" t="s">
        <v>2609</v>
      </c>
      <c r="G97" s="21" t="s">
        <v>32</v>
      </c>
      <c r="H97" s="21" t="s">
        <v>1682</v>
      </c>
      <c r="I97" s="21" t="s">
        <v>2608</v>
      </c>
      <c r="J97" s="21" t="s">
        <v>2612</v>
      </c>
      <c r="K97" s="21" t="s">
        <v>2611</v>
      </c>
      <c r="L97" s="21" t="s">
        <v>2613</v>
      </c>
      <c r="M97" s="21" t="s">
        <v>2614</v>
      </c>
    </row>
    <row r="98" spans="1:16">
      <c r="A98" s="30" t="s">
        <v>2627</v>
      </c>
      <c r="B98">
        <v>2009</v>
      </c>
      <c r="F98">
        <v>4</v>
      </c>
      <c r="G98">
        <v>2</v>
      </c>
      <c r="M98">
        <v>1</v>
      </c>
    </row>
    <row r="99" spans="1:16">
      <c r="A99" s="30" t="s">
        <v>2628</v>
      </c>
      <c r="B99">
        <v>2009</v>
      </c>
      <c r="F99">
        <v>1</v>
      </c>
      <c r="G99" s="3">
        <v>7</v>
      </c>
      <c r="H99" s="3"/>
      <c r="I99" s="3">
        <v>1</v>
      </c>
      <c r="J99" s="3"/>
      <c r="L99">
        <v>1</v>
      </c>
      <c r="N99" s="31"/>
      <c r="O99" s="31"/>
    </row>
    <row r="100" spans="1:16">
      <c r="A100" t="s">
        <v>2629</v>
      </c>
      <c r="B100">
        <v>2009</v>
      </c>
      <c r="D100">
        <v>1</v>
      </c>
      <c r="G100">
        <v>6</v>
      </c>
    </row>
    <row r="101" spans="1:16">
      <c r="A101" s="30" t="s">
        <v>2630</v>
      </c>
      <c r="B101">
        <v>2009</v>
      </c>
      <c r="D101">
        <v>1</v>
      </c>
      <c r="F101">
        <v>1</v>
      </c>
      <c r="G101">
        <v>3</v>
      </c>
      <c r="L101">
        <v>1</v>
      </c>
    </row>
    <row r="102" spans="1:16">
      <c r="A102" t="s">
        <v>2631</v>
      </c>
      <c r="B102">
        <v>2009</v>
      </c>
      <c r="D102">
        <v>4</v>
      </c>
      <c r="E102">
        <v>2</v>
      </c>
      <c r="F102">
        <v>1</v>
      </c>
      <c r="G102">
        <v>13</v>
      </c>
      <c r="I102">
        <v>4</v>
      </c>
      <c r="K102">
        <v>2</v>
      </c>
      <c r="L102">
        <v>8</v>
      </c>
      <c r="M102">
        <v>2</v>
      </c>
    </row>
    <row r="103" spans="1:16">
      <c r="A103" s="30" t="s">
        <v>2632</v>
      </c>
      <c r="B103">
        <v>2009</v>
      </c>
      <c r="K103">
        <v>1</v>
      </c>
    </row>
    <row r="104" spans="1:16">
      <c r="A104" s="32" t="s">
        <v>2607</v>
      </c>
      <c r="B104" s="32"/>
      <c r="C104" s="32"/>
      <c r="D104" s="32">
        <f>SUM(D98:D103)</f>
        <v>6</v>
      </c>
      <c r="E104" s="32">
        <f>SUM(E98:E103)</f>
        <v>2</v>
      </c>
      <c r="F104" s="32">
        <f>SUM(F98:F103)</f>
        <v>7</v>
      </c>
      <c r="G104" s="32">
        <f>SUM(G98:G103)</f>
        <v>31</v>
      </c>
      <c r="H104" s="32"/>
      <c r="I104" s="32">
        <f>SUM(I98:I103)</f>
        <v>5</v>
      </c>
      <c r="J104" s="32"/>
      <c r="K104" s="32">
        <f>SUM(K98:K103)</f>
        <v>3</v>
      </c>
      <c r="L104" s="32">
        <f>SUM(L98:L103)</f>
        <v>10</v>
      </c>
      <c r="M104" s="32">
        <f>SUM(M98:M103)</f>
        <v>3</v>
      </c>
      <c r="N104" s="32">
        <f>SUM(C104:M104)</f>
        <v>67</v>
      </c>
    </row>
    <row r="106" spans="1:16">
      <c r="A106" s="29">
        <v>2010</v>
      </c>
      <c r="B106" s="29"/>
    </row>
    <row r="107" spans="1:16">
      <c r="C107" s="21" t="s">
        <v>38</v>
      </c>
      <c r="D107" s="21" t="s">
        <v>2610</v>
      </c>
      <c r="E107" s="21" t="s">
        <v>18</v>
      </c>
      <c r="F107" s="21" t="s">
        <v>2609</v>
      </c>
      <c r="G107" s="21" t="s">
        <v>32</v>
      </c>
      <c r="H107" s="21" t="s">
        <v>1682</v>
      </c>
      <c r="I107" s="21" t="s">
        <v>2608</v>
      </c>
      <c r="J107" s="21" t="s">
        <v>2612</v>
      </c>
      <c r="K107" s="21" t="s">
        <v>2611</v>
      </c>
      <c r="L107" s="21" t="s">
        <v>2613</v>
      </c>
      <c r="M107" s="21" t="s">
        <v>2614</v>
      </c>
      <c r="P107" s="21"/>
    </row>
    <row r="108" spans="1:16">
      <c r="A108" s="30" t="s">
        <v>2627</v>
      </c>
      <c r="B108">
        <v>2010</v>
      </c>
      <c r="F108">
        <v>1</v>
      </c>
      <c r="G108">
        <v>1</v>
      </c>
      <c r="K108">
        <v>1</v>
      </c>
      <c r="M108">
        <v>2</v>
      </c>
      <c r="P108" s="21"/>
    </row>
    <row r="109" spans="1:16">
      <c r="A109" s="30" t="s">
        <v>2628</v>
      </c>
      <c r="B109">
        <v>2010</v>
      </c>
      <c r="G109">
        <v>5</v>
      </c>
      <c r="I109">
        <v>1</v>
      </c>
      <c r="M109">
        <v>1</v>
      </c>
      <c r="P109" s="21"/>
    </row>
    <row r="110" spans="1:16">
      <c r="A110" t="s">
        <v>2629</v>
      </c>
      <c r="B110">
        <v>2010</v>
      </c>
      <c r="C110">
        <v>1</v>
      </c>
      <c r="F110">
        <v>1</v>
      </c>
      <c r="K110">
        <v>1</v>
      </c>
      <c r="M110">
        <v>1</v>
      </c>
      <c r="P110" s="21"/>
    </row>
    <row r="111" spans="1:16">
      <c r="A111" s="30" t="s">
        <v>2630</v>
      </c>
      <c r="B111">
        <v>2010</v>
      </c>
      <c r="K111">
        <v>1</v>
      </c>
      <c r="P111" s="21"/>
    </row>
    <row r="112" spans="1:16">
      <c r="A112" t="s">
        <v>2631</v>
      </c>
      <c r="B112">
        <v>2010</v>
      </c>
      <c r="E112">
        <v>4</v>
      </c>
      <c r="G112">
        <v>9</v>
      </c>
      <c r="H112" s="3"/>
      <c r="I112" s="3">
        <v>2</v>
      </c>
      <c r="J112" s="3"/>
      <c r="K112" s="3">
        <v>5</v>
      </c>
      <c r="L112">
        <v>2</v>
      </c>
      <c r="M112">
        <v>2</v>
      </c>
      <c r="P112" s="21"/>
    </row>
    <row r="113" spans="1:16">
      <c r="A113" s="30" t="s">
        <v>2632</v>
      </c>
      <c r="B113">
        <v>2010</v>
      </c>
      <c r="G113">
        <v>1</v>
      </c>
      <c r="L113">
        <v>1</v>
      </c>
      <c r="M113">
        <v>1</v>
      </c>
      <c r="P113" s="21"/>
    </row>
    <row r="114" spans="1:16">
      <c r="A114" s="32" t="s">
        <v>2607</v>
      </c>
      <c r="B114" s="32"/>
      <c r="C114" s="32">
        <f>SUM(C108:C113)</f>
        <v>1</v>
      </c>
      <c r="D114" s="32"/>
      <c r="E114" s="32">
        <f>SUM(E108:E113)</f>
        <v>4</v>
      </c>
      <c r="F114" s="32">
        <f>SUM(F108:F113)</f>
        <v>2</v>
      </c>
      <c r="G114" s="32">
        <f>SUM(G108:G113)</f>
        <v>16</v>
      </c>
      <c r="H114" s="32"/>
      <c r="I114" s="32">
        <f>SUM(I108:I113)</f>
        <v>3</v>
      </c>
      <c r="J114" s="32"/>
      <c r="K114" s="32">
        <f>SUM(K108:K113)</f>
        <v>8</v>
      </c>
      <c r="L114" s="32">
        <f>SUM(L108:L113)</f>
        <v>3</v>
      </c>
      <c r="M114" s="32">
        <f>SUM(M108:M113)</f>
        <v>7</v>
      </c>
      <c r="N114" s="32">
        <f>SUM(C114:M114)</f>
        <v>44</v>
      </c>
      <c r="P114" s="21"/>
    </row>
    <row r="115" spans="1:16">
      <c r="P115" s="21"/>
    </row>
    <row r="118" spans="1:16">
      <c r="B118">
        <v>2010</v>
      </c>
      <c r="C118">
        <v>2009</v>
      </c>
      <c r="D118">
        <v>2008</v>
      </c>
      <c r="E118">
        <v>2007</v>
      </c>
      <c r="F118">
        <v>2006</v>
      </c>
      <c r="G118">
        <v>2005</v>
      </c>
      <c r="H118">
        <v>2004</v>
      </c>
      <c r="I118">
        <v>2003</v>
      </c>
      <c r="J118">
        <v>2002</v>
      </c>
      <c r="K118">
        <v>2001</v>
      </c>
      <c r="L118">
        <v>2000</v>
      </c>
    </row>
    <row r="119" spans="1:16">
      <c r="A119" t="s">
        <v>1682</v>
      </c>
      <c r="D119">
        <v>1</v>
      </c>
      <c r="E119">
        <v>2</v>
      </c>
      <c r="G119">
        <v>1</v>
      </c>
      <c r="H119">
        <v>1</v>
      </c>
      <c r="M119">
        <f t="shared" ref="M119:M130" si="4">SUM(B119:L119)</f>
        <v>5</v>
      </c>
    </row>
    <row r="120" spans="1:16">
      <c r="A120" t="s">
        <v>2608</v>
      </c>
      <c r="B120">
        <v>3</v>
      </c>
      <c r="C120">
        <v>5</v>
      </c>
      <c r="D120">
        <v>1</v>
      </c>
      <c r="E120">
        <v>2</v>
      </c>
      <c r="F120">
        <v>1</v>
      </c>
      <c r="G120">
        <v>3</v>
      </c>
      <c r="H120">
        <v>1</v>
      </c>
      <c r="J120">
        <v>3</v>
      </c>
      <c r="K120">
        <v>1</v>
      </c>
      <c r="M120">
        <f t="shared" si="4"/>
        <v>20</v>
      </c>
    </row>
    <row r="121" spans="1:16">
      <c r="A121" t="s">
        <v>32</v>
      </c>
      <c r="B121">
        <v>16</v>
      </c>
      <c r="C121">
        <v>31</v>
      </c>
      <c r="D121">
        <v>24</v>
      </c>
      <c r="E121">
        <v>26</v>
      </c>
      <c r="F121">
        <v>22</v>
      </c>
      <c r="G121">
        <v>14</v>
      </c>
      <c r="H121">
        <v>16</v>
      </c>
      <c r="I121">
        <v>16</v>
      </c>
      <c r="J121">
        <v>7</v>
      </c>
      <c r="K121">
        <v>13</v>
      </c>
      <c r="L121">
        <v>8</v>
      </c>
      <c r="M121">
        <f t="shared" si="4"/>
        <v>193</v>
      </c>
    </row>
    <row r="122" spans="1:16">
      <c r="A122" t="s">
        <v>2609</v>
      </c>
      <c r="B122">
        <v>2</v>
      </c>
      <c r="C122">
        <v>7</v>
      </c>
      <c r="D122">
        <v>7</v>
      </c>
      <c r="E122">
        <v>11</v>
      </c>
      <c r="F122">
        <v>3</v>
      </c>
      <c r="G122">
        <v>5</v>
      </c>
      <c r="H122">
        <v>6</v>
      </c>
      <c r="I122">
        <v>3</v>
      </c>
      <c r="J122">
        <v>5</v>
      </c>
      <c r="K122">
        <v>2</v>
      </c>
      <c r="L122">
        <v>2</v>
      </c>
      <c r="M122">
        <f t="shared" si="4"/>
        <v>53</v>
      </c>
    </row>
    <row r="123" spans="1:16">
      <c r="A123" t="s">
        <v>18</v>
      </c>
      <c r="B123">
        <v>4</v>
      </c>
      <c r="C123">
        <v>2</v>
      </c>
      <c r="D123">
        <v>5</v>
      </c>
      <c r="E123">
        <v>3</v>
      </c>
      <c r="F123">
        <v>5</v>
      </c>
      <c r="G123">
        <v>4</v>
      </c>
      <c r="H123">
        <v>8</v>
      </c>
      <c r="I123">
        <v>5</v>
      </c>
      <c r="J123">
        <v>3</v>
      </c>
      <c r="K123">
        <v>1</v>
      </c>
      <c r="L123">
        <v>8</v>
      </c>
      <c r="M123">
        <f t="shared" si="4"/>
        <v>48</v>
      </c>
    </row>
    <row r="124" spans="1:16">
      <c r="A124" t="s">
        <v>2610</v>
      </c>
      <c r="C124">
        <v>6</v>
      </c>
      <c r="D124">
        <v>2</v>
      </c>
      <c r="E124">
        <v>6</v>
      </c>
      <c r="F124">
        <v>1</v>
      </c>
      <c r="G124">
        <v>2</v>
      </c>
      <c r="H124">
        <v>3</v>
      </c>
      <c r="I124">
        <v>2</v>
      </c>
      <c r="J124">
        <v>3</v>
      </c>
      <c r="L124">
        <v>1</v>
      </c>
      <c r="M124">
        <f t="shared" si="4"/>
        <v>26</v>
      </c>
    </row>
    <row r="125" spans="1:16">
      <c r="A125" t="s">
        <v>38</v>
      </c>
      <c r="B125">
        <v>1</v>
      </c>
      <c r="D125">
        <v>1</v>
      </c>
      <c r="F125">
        <v>2</v>
      </c>
      <c r="G125">
        <v>0</v>
      </c>
      <c r="H125">
        <v>0</v>
      </c>
      <c r="J125">
        <v>1</v>
      </c>
      <c r="M125">
        <f t="shared" si="4"/>
        <v>5</v>
      </c>
    </row>
    <row r="126" spans="1:16">
      <c r="A126" t="s">
        <v>2611</v>
      </c>
      <c r="B126">
        <v>8</v>
      </c>
      <c r="C126">
        <v>3</v>
      </c>
      <c r="D126">
        <v>4</v>
      </c>
      <c r="E126">
        <v>4</v>
      </c>
      <c r="F126">
        <v>4</v>
      </c>
      <c r="G126">
        <v>3</v>
      </c>
      <c r="H126">
        <v>3</v>
      </c>
      <c r="I126">
        <v>4</v>
      </c>
      <c r="J126">
        <v>4</v>
      </c>
      <c r="K126">
        <v>1</v>
      </c>
      <c r="L126">
        <v>1</v>
      </c>
      <c r="M126">
        <f t="shared" si="4"/>
        <v>39</v>
      </c>
    </row>
    <row r="127" spans="1:16">
      <c r="A127" t="s">
        <v>2612</v>
      </c>
      <c r="H127">
        <v>1</v>
      </c>
      <c r="K127">
        <v>1</v>
      </c>
      <c r="L127">
        <v>1</v>
      </c>
      <c r="M127">
        <f t="shared" si="4"/>
        <v>3</v>
      </c>
    </row>
    <row r="128" spans="1:16">
      <c r="A128" t="s">
        <v>2613</v>
      </c>
      <c r="B128">
        <v>3</v>
      </c>
      <c r="C128">
        <v>10</v>
      </c>
      <c r="D128">
        <v>8</v>
      </c>
      <c r="E128">
        <v>5</v>
      </c>
      <c r="F128">
        <v>5</v>
      </c>
      <c r="G128">
        <v>6</v>
      </c>
      <c r="H128">
        <v>6</v>
      </c>
      <c r="I128">
        <v>3</v>
      </c>
      <c r="J128">
        <v>3</v>
      </c>
      <c r="K128">
        <v>3</v>
      </c>
      <c r="L128">
        <v>3</v>
      </c>
      <c r="M128">
        <f t="shared" si="4"/>
        <v>55</v>
      </c>
    </row>
    <row r="129" spans="1:13">
      <c r="A129" t="s">
        <v>2614</v>
      </c>
      <c r="B129">
        <v>7</v>
      </c>
      <c r="C129">
        <v>3</v>
      </c>
      <c r="D129">
        <v>9</v>
      </c>
      <c r="E129">
        <v>2</v>
      </c>
      <c r="F129">
        <v>5</v>
      </c>
      <c r="G129">
        <v>5</v>
      </c>
      <c r="H129">
        <v>4</v>
      </c>
      <c r="I129">
        <v>3</v>
      </c>
      <c r="J129">
        <v>2</v>
      </c>
      <c r="K129">
        <v>6</v>
      </c>
      <c r="L129">
        <v>1</v>
      </c>
      <c r="M129">
        <f t="shared" si="4"/>
        <v>47</v>
      </c>
    </row>
    <row r="130" spans="1:13">
      <c r="A130" t="s">
        <v>2607</v>
      </c>
      <c r="B130">
        <f t="shared" ref="B130:L130" si="5">SUM(B119:B129)</f>
        <v>44</v>
      </c>
      <c r="C130">
        <f t="shared" si="5"/>
        <v>67</v>
      </c>
      <c r="D130">
        <f t="shared" si="5"/>
        <v>62</v>
      </c>
      <c r="E130">
        <f t="shared" si="5"/>
        <v>61</v>
      </c>
      <c r="F130">
        <f t="shared" si="5"/>
        <v>48</v>
      </c>
      <c r="G130">
        <f t="shared" si="5"/>
        <v>43</v>
      </c>
      <c r="H130">
        <f t="shared" si="5"/>
        <v>49</v>
      </c>
      <c r="I130">
        <f t="shared" si="5"/>
        <v>36</v>
      </c>
      <c r="J130">
        <f t="shared" si="5"/>
        <v>31</v>
      </c>
      <c r="K130">
        <f t="shared" si="5"/>
        <v>28</v>
      </c>
      <c r="L130">
        <f t="shared" si="5"/>
        <v>25</v>
      </c>
      <c r="M130">
        <f t="shared" si="4"/>
        <v>494</v>
      </c>
    </row>
    <row r="133" spans="1:13">
      <c r="B133" s="20" t="s">
        <v>2617</v>
      </c>
      <c r="C133" s="20" t="s">
        <v>2604</v>
      </c>
      <c r="D133" s="20" t="s">
        <v>2602</v>
      </c>
      <c r="E133" s="20" t="s">
        <v>2603</v>
      </c>
      <c r="F133" s="20" t="s">
        <v>2605</v>
      </c>
      <c r="G133" s="20" t="s">
        <v>2606</v>
      </c>
      <c r="H133" s="24" t="s">
        <v>2607</v>
      </c>
    </row>
    <row r="134" spans="1:13">
      <c r="A134" s="21" t="s">
        <v>1682</v>
      </c>
      <c r="B134" s="22">
        <v>1</v>
      </c>
      <c r="C134" s="22">
        <v>4</v>
      </c>
      <c r="D134" s="22">
        <v>0</v>
      </c>
      <c r="E134" s="22">
        <v>0</v>
      </c>
      <c r="F134" s="22">
        <v>0</v>
      </c>
      <c r="G134" s="22">
        <v>0</v>
      </c>
      <c r="H134" s="25">
        <f t="shared" ref="H134:H144" si="6">SUM(B134:G134)</f>
        <v>5</v>
      </c>
    </row>
    <row r="135" spans="1:13">
      <c r="A135" s="21" t="s">
        <v>2608</v>
      </c>
      <c r="B135" s="22">
        <v>0</v>
      </c>
      <c r="C135" s="22">
        <v>1</v>
      </c>
      <c r="D135" s="22">
        <v>2</v>
      </c>
      <c r="E135" s="22">
        <v>3</v>
      </c>
      <c r="F135" s="22">
        <v>14</v>
      </c>
      <c r="G135" s="22">
        <v>0</v>
      </c>
      <c r="H135" s="25">
        <f t="shared" si="6"/>
        <v>20</v>
      </c>
    </row>
    <row r="136" spans="1:13">
      <c r="A136" s="21" t="s">
        <v>32</v>
      </c>
      <c r="B136" s="22">
        <v>13</v>
      </c>
      <c r="C136" s="22">
        <v>15</v>
      </c>
      <c r="D136" s="22">
        <v>34</v>
      </c>
      <c r="E136" s="22">
        <v>28</v>
      </c>
      <c r="F136" s="22">
        <v>94</v>
      </c>
      <c r="G136" s="22">
        <v>9</v>
      </c>
      <c r="H136" s="25">
        <f t="shared" si="6"/>
        <v>193</v>
      </c>
    </row>
    <row r="137" spans="1:13">
      <c r="A137" s="21" t="s">
        <v>2609</v>
      </c>
      <c r="B137" s="22">
        <v>15</v>
      </c>
      <c r="C137" s="22">
        <v>3</v>
      </c>
      <c r="D137" s="22">
        <v>10</v>
      </c>
      <c r="E137" s="22">
        <v>5</v>
      </c>
      <c r="F137" s="22">
        <v>17</v>
      </c>
      <c r="G137" s="22">
        <v>3</v>
      </c>
      <c r="H137" s="25">
        <f t="shared" si="6"/>
        <v>53</v>
      </c>
    </row>
    <row r="138" spans="1:13">
      <c r="A138" s="21" t="s">
        <v>18</v>
      </c>
      <c r="B138" s="22">
        <v>12</v>
      </c>
      <c r="C138" s="22">
        <v>1</v>
      </c>
      <c r="D138" s="22">
        <v>1</v>
      </c>
      <c r="E138" s="22">
        <v>4</v>
      </c>
      <c r="F138" s="22">
        <v>27</v>
      </c>
      <c r="G138" s="22">
        <v>3</v>
      </c>
      <c r="H138" s="25">
        <f t="shared" si="6"/>
        <v>48</v>
      </c>
    </row>
    <row r="139" spans="1:13">
      <c r="A139" s="21" t="s">
        <v>2610</v>
      </c>
      <c r="B139" s="22">
        <v>1</v>
      </c>
      <c r="C139" s="22">
        <v>1</v>
      </c>
      <c r="D139" s="22">
        <v>0</v>
      </c>
      <c r="E139" s="22">
        <v>5</v>
      </c>
      <c r="F139" s="22">
        <v>15</v>
      </c>
      <c r="G139" s="22">
        <v>4</v>
      </c>
      <c r="H139" s="25">
        <f t="shared" si="6"/>
        <v>26</v>
      </c>
    </row>
    <row r="140" spans="1:13">
      <c r="A140" s="21" t="s">
        <v>38</v>
      </c>
      <c r="B140" s="22">
        <v>0</v>
      </c>
      <c r="C140" s="22">
        <v>0</v>
      </c>
      <c r="D140" s="22">
        <v>0</v>
      </c>
      <c r="E140" s="22">
        <v>2</v>
      </c>
      <c r="F140" s="22">
        <v>2</v>
      </c>
      <c r="G140" s="22">
        <v>1</v>
      </c>
      <c r="H140" s="25">
        <f t="shared" si="6"/>
        <v>5</v>
      </c>
    </row>
    <row r="141" spans="1:13">
      <c r="A141" s="21" t="s">
        <v>2611</v>
      </c>
      <c r="B141" s="22">
        <v>3</v>
      </c>
      <c r="C141" s="22">
        <v>3</v>
      </c>
      <c r="D141" s="22">
        <v>3</v>
      </c>
      <c r="E141" s="22">
        <v>5</v>
      </c>
      <c r="F141" s="22">
        <v>21</v>
      </c>
      <c r="G141" s="22">
        <v>4</v>
      </c>
      <c r="H141" s="25">
        <f t="shared" si="6"/>
        <v>39</v>
      </c>
    </row>
    <row r="142" spans="1:13">
      <c r="A142" s="21" t="s">
        <v>2612</v>
      </c>
      <c r="B142" s="22">
        <v>2</v>
      </c>
      <c r="C142" s="22">
        <v>1</v>
      </c>
      <c r="D142" s="22">
        <v>0</v>
      </c>
      <c r="E142" s="22">
        <v>0</v>
      </c>
      <c r="F142" s="22">
        <v>0</v>
      </c>
      <c r="G142" s="22">
        <v>0</v>
      </c>
      <c r="H142" s="25">
        <f t="shared" si="6"/>
        <v>3</v>
      </c>
    </row>
    <row r="143" spans="1:13">
      <c r="A143" s="21" t="s">
        <v>2613</v>
      </c>
      <c r="B143" s="22">
        <v>0</v>
      </c>
      <c r="C143" s="22">
        <v>9</v>
      </c>
      <c r="D143" s="22">
        <v>2</v>
      </c>
      <c r="E143" s="22">
        <v>3</v>
      </c>
      <c r="F143" s="22">
        <v>39</v>
      </c>
      <c r="G143" s="22">
        <v>2</v>
      </c>
      <c r="H143" s="25">
        <f t="shared" si="6"/>
        <v>55</v>
      </c>
    </row>
    <row r="144" spans="1:13">
      <c r="A144" s="21" t="s">
        <v>2614</v>
      </c>
      <c r="B144" s="22">
        <v>9</v>
      </c>
      <c r="C144" s="22">
        <v>0</v>
      </c>
      <c r="D144" s="22">
        <v>3</v>
      </c>
      <c r="E144" s="22">
        <v>6</v>
      </c>
      <c r="F144" s="22">
        <v>28</v>
      </c>
      <c r="G144" s="22">
        <v>1</v>
      </c>
      <c r="H144" s="25">
        <f t="shared" si="6"/>
        <v>47</v>
      </c>
    </row>
    <row r="145" spans="1:8">
      <c r="A145" s="26" t="s">
        <v>2607</v>
      </c>
      <c r="B145" s="25">
        <v>56</v>
      </c>
      <c r="C145" s="25">
        <v>38</v>
      </c>
      <c r="D145" s="25">
        <v>55</v>
      </c>
      <c r="E145" s="25">
        <v>61</v>
      </c>
      <c r="F145" s="25">
        <v>257</v>
      </c>
      <c r="G145" s="25">
        <v>27</v>
      </c>
      <c r="H145" s="25">
        <f>SUM(H134:H144)</f>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vt:lpstr>
      <vt:lpstr>BUS&amp;ECON</vt:lpstr>
      <vt:lpstr>HIS</vt:lpstr>
      <vt:lpstr>PHIL</vt:lpstr>
      <vt:lpstr>POL</vt:lpstr>
      <vt:lpstr>SOC</vt:lpstr>
      <vt:lpstr>LAW</vt:lpstr>
      <vt:lpstr>Total_Subject</vt:lpstr>
      <vt:lpstr>Total_Year</vt:lpstr>
    </vt:vector>
  </TitlesOfParts>
  <Company>Kreab Gavin Anderson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 Nilsson</dc:creator>
  <cp:lastModifiedBy>Daniel Klein</cp:lastModifiedBy>
  <dcterms:created xsi:type="dcterms:W3CDTF">2010-11-30T14:08:44Z</dcterms:created>
  <dcterms:modified xsi:type="dcterms:W3CDTF">2011-01-19T17:15:16Z</dcterms:modified>
</cp:coreProperties>
</file>