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12" windowWidth="15300" windowHeight="855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S28" i="1" l="1"/>
  <c r="S29" i="1" l="1"/>
  <c r="S27" i="1" l="1"/>
  <c r="S33" i="1" l="1"/>
  <c r="S30" i="1"/>
  <c r="S32" i="1"/>
  <c r="S26" i="1"/>
  <c r="S31" i="1"/>
</calcChain>
</file>

<file path=xl/sharedStrings.xml><?xml version="1.0" encoding="utf-8"?>
<sst xmlns="http://schemas.openxmlformats.org/spreadsheetml/2006/main" count="56" uniqueCount="51">
  <si>
    <t>Rd1</t>
  </si>
  <si>
    <t>Rd2</t>
  </si>
  <si>
    <t>Rd3</t>
  </si>
  <si>
    <t>Rd4</t>
  </si>
  <si>
    <t>Rd5</t>
  </si>
  <si>
    <t>Rd6</t>
  </si>
  <si>
    <t>Rd7</t>
  </si>
  <si>
    <t>Rd8</t>
  </si>
  <si>
    <t>Rd9</t>
  </si>
  <si>
    <t>Rd10</t>
  </si>
  <si>
    <t>Rd11</t>
  </si>
  <si>
    <t>Rd12</t>
  </si>
  <si>
    <t>Rd13</t>
  </si>
  <si>
    <t>Rd14</t>
  </si>
  <si>
    <t>S.Total</t>
  </si>
  <si>
    <t>Drop2</t>
  </si>
  <si>
    <t>Total</t>
  </si>
  <si>
    <t xml:space="preserve"> RIDER</t>
  </si>
  <si>
    <t>Pos</t>
  </si>
  <si>
    <r>
      <t xml:space="preserve">ONGLEY </t>
    </r>
    <r>
      <rPr>
        <sz val="10"/>
        <color theme="1"/>
        <rFont val="Calibri"/>
        <family val="2"/>
        <scheme val="minor"/>
      </rPr>
      <t xml:space="preserve">   Jnr 72 / SW 72 / BW 75</t>
    </r>
  </si>
  <si>
    <r>
      <rPr>
        <b/>
        <sz val="10"/>
        <color theme="1"/>
        <rFont val="Calibri"/>
        <family val="2"/>
        <scheme val="minor"/>
      </rPr>
      <t>WEBB</t>
    </r>
    <r>
      <rPr>
        <sz val="10"/>
        <color theme="1"/>
        <rFont val="Calibri"/>
        <family val="2"/>
        <scheme val="minor"/>
      </rPr>
      <t xml:space="preserve">    Auto 38 / Auto 46</t>
    </r>
  </si>
  <si>
    <r>
      <t xml:space="preserve">POWELL </t>
    </r>
    <r>
      <rPr>
        <sz val="10"/>
        <color theme="1"/>
        <rFont val="Calibri"/>
        <family val="2"/>
        <scheme val="minor"/>
      </rPr>
      <t xml:space="preserve">   SW 2 / Open 'B' 22</t>
    </r>
  </si>
  <si>
    <r>
      <t>BRIERLEY</t>
    </r>
    <r>
      <rPr>
        <sz val="10"/>
        <color theme="1"/>
        <rFont val="Calibri"/>
        <family val="2"/>
        <scheme val="minor"/>
      </rPr>
      <t xml:space="preserve">   Auto 12 / Jnr 12</t>
    </r>
  </si>
  <si>
    <r>
      <t>STARK</t>
    </r>
    <r>
      <rPr>
        <sz val="10"/>
        <color theme="1"/>
        <rFont val="Calibri"/>
        <family val="2"/>
        <scheme val="minor"/>
      </rPr>
      <t xml:space="preserve">   Snr 7 / Snr 70</t>
    </r>
  </si>
  <si>
    <r>
      <t>PHILLIPS</t>
    </r>
    <r>
      <rPr>
        <sz val="10"/>
        <color theme="1"/>
        <rFont val="Calibri"/>
        <family val="2"/>
        <scheme val="minor"/>
      </rPr>
      <t xml:space="preserve">   SW 15 / Snr 71</t>
    </r>
  </si>
  <si>
    <r>
      <t>TAYLOR</t>
    </r>
    <r>
      <rPr>
        <sz val="10"/>
        <color theme="1"/>
        <rFont val="Calibri"/>
        <family val="2"/>
        <scheme val="minor"/>
      </rPr>
      <t xml:space="preserve">   BW 22 / Snr 64</t>
    </r>
  </si>
  <si>
    <r>
      <t>COLLINS</t>
    </r>
    <r>
      <rPr>
        <sz val="10"/>
        <color theme="1"/>
        <rFont val="Calibri"/>
        <family val="2"/>
        <scheme val="minor"/>
      </rPr>
      <t xml:space="preserve">   Auto 22 / Jnr 22</t>
    </r>
  </si>
  <si>
    <r>
      <t>HILLIER</t>
    </r>
    <r>
      <rPr>
        <sz val="10"/>
        <color theme="1"/>
        <rFont val="Calibri"/>
        <family val="2"/>
        <scheme val="minor"/>
      </rPr>
      <t xml:space="preserve">   BW 4 / Open'B' 4</t>
    </r>
  </si>
  <si>
    <r>
      <t>HEATHER</t>
    </r>
    <r>
      <rPr>
        <sz val="10"/>
        <color theme="1"/>
        <rFont val="Calibri"/>
        <family val="2"/>
        <scheme val="minor"/>
      </rPr>
      <t xml:space="preserve">   Jnr 13 / Snr 13 / Open'A' 13</t>
    </r>
  </si>
  <si>
    <r>
      <t>BEAMISH</t>
    </r>
    <r>
      <rPr>
        <sz val="10"/>
        <color theme="1"/>
        <rFont val="Calibri"/>
        <family val="2"/>
        <scheme val="minor"/>
      </rPr>
      <t xml:space="preserve">   Jnr 7 / BW 7</t>
    </r>
  </si>
  <si>
    <r>
      <t>DENBY</t>
    </r>
    <r>
      <rPr>
        <sz val="10"/>
        <color theme="1"/>
        <rFont val="Calibri"/>
        <family val="2"/>
        <scheme val="minor"/>
      </rPr>
      <t xml:space="preserve">   Auto 28 / Jnr 28 / BW28</t>
    </r>
  </si>
  <si>
    <r>
      <t>BROCKWELL</t>
    </r>
    <r>
      <rPr>
        <sz val="10"/>
        <color theme="1"/>
        <rFont val="Calibri"/>
        <family val="2"/>
        <scheme val="minor"/>
      </rPr>
      <t xml:space="preserve">   Open'B' 11 / Open'B' 16</t>
    </r>
  </si>
  <si>
    <r>
      <t>POMPHRETT</t>
    </r>
    <r>
      <rPr>
        <sz val="10"/>
        <color theme="1"/>
        <rFont val="Calibri"/>
        <family val="2"/>
        <scheme val="minor"/>
      </rPr>
      <t xml:space="preserve">   BW 79 / Snr 79 / Open'A' 89</t>
    </r>
  </si>
  <si>
    <r>
      <t>EDGINGTON</t>
    </r>
    <r>
      <rPr>
        <sz val="10"/>
        <color theme="1"/>
        <rFont val="Calibri"/>
        <family val="2"/>
        <scheme val="minor"/>
      </rPr>
      <t xml:space="preserve">   Jnr 29 / Snr 29</t>
    </r>
  </si>
  <si>
    <r>
      <t>KERR/HEWITT</t>
    </r>
    <r>
      <rPr>
        <sz val="10"/>
        <color theme="1"/>
        <rFont val="Calibri"/>
        <family val="2"/>
        <scheme val="minor"/>
      </rPr>
      <t xml:space="preserve">   Snr 6 / Open'B' 66 / Open'B' 71</t>
    </r>
  </si>
  <si>
    <r>
      <t>CAPOCCIAMA</t>
    </r>
    <r>
      <rPr>
        <sz val="10"/>
        <color theme="1"/>
        <rFont val="Calibri"/>
        <family val="2"/>
        <scheme val="minor"/>
      </rPr>
      <t xml:space="preserve">   Auto 44 / SW 44</t>
    </r>
  </si>
  <si>
    <r>
      <t>KEENAN</t>
    </r>
    <r>
      <rPr>
        <sz val="10"/>
        <color theme="1"/>
        <rFont val="Calibri"/>
        <family val="2"/>
        <scheme val="minor"/>
      </rPr>
      <t xml:space="preserve">  Snr 5 / Open'B' 92</t>
    </r>
  </si>
  <si>
    <r>
      <t>MOYLE</t>
    </r>
    <r>
      <rPr>
        <sz val="10"/>
        <color theme="1"/>
        <rFont val="Calibri"/>
        <family val="2"/>
        <scheme val="minor"/>
      </rPr>
      <t xml:space="preserve">   Snr 22 / Open'A' 55</t>
    </r>
  </si>
  <si>
    <r>
      <t>FAIRMAN</t>
    </r>
    <r>
      <rPr>
        <sz val="10"/>
        <color theme="1"/>
        <rFont val="Calibri"/>
        <family val="2"/>
        <scheme val="minor"/>
      </rPr>
      <t xml:space="preserve">   Auto 6 / Jnr 8 / SW 60</t>
    </r>
  </si>
  <si>
    <r>
      <t>ROETON</t>
    </r>
    <r>
      <rPr>
        <sz val="10"/>
        <color theme="1"/>
        <rFont val="Calibri"/>
        <family val="2"/>
        <scheme val="minor"/>
      </rPr>
      <t xml:space="preserve">   Jnr 23 / Open'B' 23</t>
    </r>
  </si>
  <si>
    <r>
      <t xml:space="preserve">HENTON  </t>
    </r>
    <r>
      <rPr>
        <sz val="10"/>
        <color theme="1"/>
        <rFont val="Calibri"/>
        <family val="2"/>
        <scheme val="minor"/>
      </rPr>
      <t>Open B 75/ BW 73</t>
    </r>
  </si>
  <si>
    <r>
      <t>MITCHELL</t>
    </r>
    <r>
      <rPr>
        <sz val="10"/>
        <color theme="1"/>
        <rFont val="Calibri"/>
        <family val="2"/>
        <scheme val="minor"/>
      </rPr>
      <t xml:space="preserve">   Auto 7/ BW 2 / Open'B' 15 / Open'B' 21</t>
    </r>
  </si>
  <si>
    <r>
      <t>PELLING</t>
    </r>
    <r>
      <rPr>
        <sz val="10"/>
        <color theme="1"/>
        <rFont val="Calibri"/>
        <family val="2"/>
        <scheme val="minor"/>
      </rPr>
      <t xml:space="preserve">   BW 17 / Snr 42</t>
    </r>
  </si>
  <si>
    <t xml:space="preserve"> </t>
  </si>
  <si>
    <r>
      <t xml:space="preserve">HOLLAND/MENICHETTI  </t>
    </r>
    <r>
      <rPr>
        <sz val="10"/>
        <color theme="1"/>
        <rFont val="Calibri"/>
        <family val="2"/>
        <scheme val="minor"/>
      </rPr>
      <t>BW 98 / Open B 48/ Open B 84</t>
    </r>
  </si>
  <si>
    <r>
      <t>REID</t>
    </r>
    <r>
      <rPr>
        <sz val="10"/>
        <color theme="1"/>
        <rFont val="Calibri"/>
        <family val="2"/>
        <scheme val="minor"/>
      </rPr>
      <t xml:space="preserve">   Open'A' 74 / Open'A' 73</t>
    </r>
  </si>
  <si>
    <r>
      <t>HUTCHISON</t>
    </r>
    <r>
      <rPr>
        <sz val="10"/>
        <color theme="1"/>
        <rFont val="Calibri"/>
        <family val="2"/>
        <scheme val="minor"/>
      </rPr>
      <t xml:space="preserve">   SW 75 / Snr 76</t>
    </r>
  </si>
  <si>
    <r>
      <t>MAY</t>
    </r>
    <r>
      <rPr>
        <sz val="10"/>
        <color theme="1"/>
        <rFont val="Calibri"/>
        <family val="2"/>
        <scheme val="minor"/>
      </rPr>
      <t xml:space="preserve"> Auto 78 / Snr 50</t>
    </r>
  </si>
  <si>
    <r>
      <t xml:space="preserve">BORRETT </t>
    </r>
    <r>
      <rPr>
        <sz val="11"/>
        <color theme="1"/>
        <rFont val="Calibri"/>
        <family val="2"/>
        <scheme val="minor"/>
      </rPr>
      <t xml:space="preserve"> BW 66 / Snr 86</t>
    </r>
  </si>
  <si>
    <t>hols</t>
  </si>
  <si>
    <t>Unqualified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</si>
</sst>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 applyFill="1"/>
    <xf numFmtId="0" fontId="2" fillId="0" borderId="0" xfId="0" applyFont="1" applyFill="1"/>
    <xf numFmtId="0" fontId="0" fillId="0" borderId="0" xfId="0" applyFont="1"/>
    <xf numFmtId="0" fontId="4" fillId="0" borderId="0" xfId="0" applyFont="1" applyFill="1"/>
    <xf numFmtId="0" fontId="0" fillId="2" borderId="0" xfId="0" applyFill="1"/>
    <xf numFmtId="0" fontId="0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tabSelected="1" topLeftCell="A10" workbookViewId="0">
      <selection activeCell="B36" sqref="B36"/>
    </sheetView>
  </sheetViews>
  <sheetFormatPr defaultRowHeight="14.4" x14ac:dyDescent="0.3"/>
  <cols>
    <col min="1" max="1" width="3.88671875" customWidth="1"/>
    <col min="2" max="2" width="44" customWidth="1"/>
    <col min="3" max="3" width="4" customWidth="1"/>
    <col min="4" max="4" width="4.5546875" customWidth="1"/>
    <col min="5" max="6" width="4.109375" customWidth="1"/>
    <col min="7" max="7" width="4.5546875" customWidth="1"/>
    <col min="8" max="9" width="4.109375" customWidth="1"/>
    <col min="10" max="10" width="4" customWidth="1"/>
    <col min="11" max="11" width="3.77734375" customWidth="1"/>
    <col min="12" max="13" width="4.77734375" customWidth="1"/>
    <col min="14" max="14" width="4.88671875" customWidth="1"/>
    <col min="15" max="15" width="5.109375" customWidth="1"/>
    <col min="16" max="16" width="5.33203125" customWidth="1"/>
    <col min="17" max="17" width="7.44140625" customWidth="1"/>
    <col min="18" max="18" width="6.44140625" customWidth="1"/>
    <col min="19" max="19" width="6" customWidth="1"/>
  </cols>
  <sheetData>
    <row r="1" spans="1:20" x14ac:dyDescent="0.3">
      <c r="A1" s="4" t="s">
        <v>18</v>
      </c>
      <c r="B1" s="4" t="s">
        <v>17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3"/>
    </row>
    <row r="2" spans="1:20" x14ac:dyDescent="0.3">
      <c r="A2" s="1">
        <v>1</v>
      </c>
      <c r="B2" s="5" t="s">
        <v>19</v>
      </c>
      <c r="C2" s="6">
        <v>204</v>
      </c>
      <c r="D2" s="6">
        <v>209</v>
      </c>
      <c r="E2" s="6">
        <v>215</v>
      </c>
      <c r="F2" s="6">
        <v>213</v>
      </c>
      <c r="G2" s="6">
        <v>221</v>
      </c>
      <c r="H2" s="6">
        <v>216</v>
      </c>
      <c r="I2" s="6">
        <v>209</v>
      </c>
      <c r="J2" s="6">
        <v>220</v>
      </c>
      <c r="K2" s="6">
        <v>197</v>
      </c>
      <c r="L2" s="6"/>
      <c r="M2" s="6"/>
      <c r="N2" s="6"/>
      <c r="O2" s="6"/>
      <c r="P2" s="6"/>
      <c r="Q2" s="6">
        <v>1907</v>
      </c>
      <c r="R2" s="6">
        <v>401</v>
      </c>
      <c r="S2" s="1">
        <v>1503</v>
      </c>
      <c r="T2" s="3"/>
    </row>
    <row r="3" spans="1:20" x14ac:dyDescent="0.3">
      <c r="A3" s="1">
        <v>2</v>
      </c>
      <c r="B3" s="5" t="s">
        <v>46</v>
      </c>
      <c r="C3" s="6">
        <v>120</v>
      </c>
      <c r="D3" s="6">
        <v>0</v>
      </c>
      <c r="E3" s="6">
        <v>191</v>
      </c>
      <c r="F3" s="6">
        <v>176</v>
      </c>
      <c r="G3" s="6">
        <v>150</v>
      </c>
      <c r="H3" s="6">
        <v>228</v>
      </c>
      <c r="I3" s="6">
        <v>204</v>
      </c>
      <c r="J3" s="6">
        <v>222</v>
      </c>
      <c r="K3" s="6">
        <v>228</v>
      </c>
      <c r="L3" s="6"/>
      <c r="M3" s="6"/>
      <c r="N3" s="6"/>
      <c r="O3" s="6"/>
      <c r="P3" s="6"/>
      <c r="Q3" s="6">
        <v>1519</v>
      </c>
      <c r="R3" s="6">
        <v>120</v>
      </c>
      <c r="S3" s="1">
        <v>1399</v>
      </c>
      <c r="T3" s="3"/>
    </row>
    <row r="4" spans="1:20" x14ac:dyDescent="0.3">
      <c r="A4" s="1">
        <v>3</v>
      </c>
      <c r="B4" s="5" t="s">
        <v>26</v>
      </c>
      <c r="C4" s="6">
        <v>100</v>
      </c>
      <c r="D4" s="6">
        <v>157</v>
      </c>
      <c r="E4" s="6">
        <v>180</v>
      </c>
      <c r="F4" s="6">
        <v>187</v>
      </c>
      <c r="G4" s="6">
        <v>191</v>
      </c>
      <c r="H4" s="6">
        <v>180</v>
      </c>
      <c r="I4" s="6">
        <v>180</v>
      </c>
      <c r="J4" s="6">
        <v>192</v>
      </c>
      <c r="K4" s="6">
        <v>210</v>
      </c>
      <c r="L4" s="6"/>
      <c r="M4" s="6"/>
      <c r="N4" s="6"/>
      <c r="O4" s="6"/>
      <c r="P4" s="6"/>
      <c r="Q4" s="6">
        <v>1577</v>
      </c>
      <c r="R4" s="6">
        <v>257</v>
      </c>
      <c r="S4" s="1">
        <v>1320</v>
      </c>
      <c r="T4" s="3"/>
    </row>
    <row r="5" spans="1:20" x14ac:dyDescent="0.3">
      <c r="A5" s="1">
        <v>4</v>
      </c>
      <c r="B5" s="5" t="s">
        <v>23</v>
      </c>
      <c r="C5" s="6">
        <v>173</v>
      </c>
      <c r="D5" s="6">
        <v>163</v>
      </c>
      <c r="E5" s="6">
        <v>154</v>
      </c>
      <c r="F5" s="6">
        <v>182</v>
      </c>
      <c r="G5" s="6">
        <v>179</v>
      </c>
      <c r="H5" s="6">
        <v>177</v>
      </c>
      <c r="I5" s="6">
        <v>177</v>
      </c>
      <c r="J5" s="6">
        <v>191</v>
      </c>
      <c r="K5" s="6">
        <v>194</v>
      </c>
      <c r="L5" s="6"/>
      <c r="M5" s="6"/>
      <c r="N5" s="6"/>
      <c r="O5" s="6"/>
      <c r="P5" s="6"/>
      <c r="Q5" s="6">
        <v>1590</v>
      </c>
      <c r="R5" s="6">
        <v>317</v>
      </c>
      <c r="S5" s="1">
        <v>1273</v>
      </c>
      <c r="T5" s="3" t="s">
        <v>43</v>
      </c>
    </row>
    <row r="6" spans="1:20" x14ac:dyDescent="0.3">
      <c r="A6" s="1">
        <v>5</v>
      </c>
      <c r="B6" s="5" t="s">
        <v>21</v>
      </c>
      <c r="C6" s="6">
        <v>177</v>
      </c>
      <c r="D6" s="6">
        <v>187</v>
      </c>
      <c r="E6" s="3">
        <v>169</v>
      </c>
      <c r="F6" s="6">
        <v>191</v>
      </c>
      <c r="G6" s="6">
        <v>155</v>
      </c>
      <c r="H6" s="6">
        <v>172</v>
      </c>
      <c r="I6" s="6">
        <v>135</v>
      </c>
      <c r="J6" s="6">
        <v>183</v>
      </c>
      <c r="K6" s="6">
        <v>177</v>
      </c>
      <c r="L6" s="6"/>
      <c r="M6" s="6"/>
      <c r="N6" s="6"/>
      <c r="O6" s="6"/>
      <c r="P6" s="6"/>
      <c r="Q6" s="6">
        <v>1546</v>
      </c>
      <c r="R6" s="6">
        <v>290</v>
      </c>
      <c r="S6" s="1">
        <v>1256</v>
      </c>
      <c r="T6" s="3"/>
    </row>
    <row r="7" spans="1:20" x14ac:dyDescent="0.3">
      <c r="A7" s="1">
        <v>6</v>
      </c>
      <c r="B7" s="6" t="s">
        <v>20</v>
      </c>
      <c r="C7" s="6">
        <v>187</v>
      </c>
      <c r="D7" s="6">
        <v>166</v>
      </c>
      <c r="E7" s="6">
        <v>187</v>
      </c>
      <c r="F7" s="6">
        <v>114</v>
      </c>
      <c r="G7" s="6">
        <v>0</v>
      </c>
      <c r="H7" s="6">
        <v>182</v>
      </c>
      <c r="I7" s="6">
        <v>197</v>
      </c>
      <c r="J7" s="6">
        <v>162</v>
      </c>
      <c r="K7" s="6">
        <v>76</v>
      </c>
      <c r="L7" s="6"/>
      <c r="M7" s="6"/>
      <c r="N7" s="6"/>
      <c r="O7" s="6"/>
      <c r="P7" s="6"/>
      <c r="Q7" s="6">
        <v>1271</v>
      </c>
      <c r="R7" s="6">
        <v>76</v>
      </c>
      <c r="S7" s="1">
        <v>1195</v>
      </c>
      <c r="T7" s="3"/>
    </row>
    <row r="8" spans="1:20" x14ac:dyDescent="0.3">
      <c r="A8" s="1">
        <v>7</v>
      </c>
      <c r="B8" s="5" t="s">
        <v>42</v>
      </c>
      <c r="C8" s="6">
        <v>176</v>
      </c>
      <c r="D8" s="6">
        <v>150</v>
      </c>
      <c r="E8" s="6">
        <v>168</v>
      </c>
      <c r="F8" s="6">
        <v>112</v>
      </c>
      <c r="G8" s="6">
        <v>152</v>
      </c>
      <c r="H8" s="6">
        <v>166</v>
      </c>
      <c r="I8" s="6">
        <v>170</v>
      </c>
      <c r="J8" s="6">
        <v>190</v>
      </c>
      <c r="K8" s="6">
        <v>168</v>
      </c>
      <c r="L8" s="6"/>
      <c r="M8" s="6"/>
      <c r="N8" s="6"/>
      <c r="O8" s="6"/>
      <c r="P8" s="6"/>
      <c r="Q8" s="6">
        <v>1452</v>
      </c>
      <c r="R8" s="6">
        <v>262</v>
      </c>
      <c r="S8" s="1">
        <v>1190</v>
      </c>
      <c r="T8" s="3"/>
    </row>
    <row r="9" spans="1:20" x14ac:dyDescent="0.3">
      <c r="A9" s="1">
        <v>8</v>
      </c>
      <c r="B9" s="5" t="s">
        <v>22</v>
      </c>
      <c r="C9" s="6">
        <v>163</v>
      </c>
      <c r="D9" s="6">
        <v>173</v>
      </c>
      <c r="E9" s="6">
        <v>157</v>
      </c>
      <c r="F9" s="6">
        <v>0</v>
      </c>
      <c r="G9" s="6">
        <v>173</v>
      </c>
      <c r="H9" s="6">
        <v>164</v>
      </c>
      <c r="I9" s="6">
        <v>164</v>
      </c>
      <c r="J9" s="6">
        <v>174</v>
      </c>
      <c r="K9" s="6">
        <v>0</v>
      </c>
      <c r="L9" s="6"/>
      <c r="M9" s="6"/>
      <c r="N9" s="6"/>
      <c r="O9" s="6"/>
      <c r="P9" s="6"/>
      <c r="Q9" s="6">
        <v>1168</v>
      </c>
      <c r="R9" s="6">
        <v>0</v>
      </c>
      <c r="S9" s="1">
        <v>1168</v>
      </c>
      <c r="T9" s="3"/>
    </row>
    <row r="10" spans="1:20" x14ac:dyDescent="0.3">
      <c r="A10" s="1">
        <v>9</v>
      </c>
      <c r="B10" s="5" t="s">
        <v>29</v>
      </c>
      <c r="C10" s="6">
        <v>191</v>
      </c>
      <c r="D10" s="6">
        <v>116</v>
      </c>
      <c r="E10" s="6">
        <v>110</v>
      </c>
      <c r="F10" s="6">
        <v>112</v>
      </c>
      <c r="G10" s="6">
        <v>174</v>
      </c>
      <c r="H10" s="6">
        <v>0</v>
      </c>
      <c r="I10" s="6">
        <v>179</v>
      </c>
      <c r="J10" s="6">
        <v>188</v>
      </c>
      <c r="K10" s="6">
        <v>201</v>
      </c>
      <c r="L10" s="6"/>
      <c r="M10" s="6"/>
      <c r="N10" s="6"/>
      <c r="O10" s="6"/>
      <c r="P10" s="6"/>
      <c r="Q10" s="6">
        <v>1271</v>
      </c>
      <c r="R10" s="6">
        <v>110</v>
      </c>
      <c r="S10" s="1">
        <v>1161</v>
      </c>
      <c r="T10" s="3" t="s">
        <v>43</v>
      </c>
    </row>
    <row r="11" spans="1:20" x14ac:dyDescent="0.3">
      <c r="A11" s="1">
        <v>10</v>
      </c>
      <c r="B11" s="5" t="s">
        <v>41</v>
      </c>
      <c r="C11" s="6">
        <v>108</v>
      </c>
      <c r="D11" s="6">
        <v>175</v>
      </c>
      <c r="E11" s="6">
        <v>165</v>
      </c>
      <c r="F11" s="6">
        <v>151</v>
      </c>
      <c r="G11" s="6">
        <v>166</v>
      </c>
      <c r="H11" s="6">
        <v>147</v>
      </c>
      <c r="I11" s="6">
        <v>165</v>
      </c>
      <c r="J11" s="6">
        <v>168</v>
      </c>
      <c r="K11" s="6">
        <v>146</v>
      </c>
      <c r="L11" s="6"/>
      <c r="M11" s="6"/>
      <c r="N11" s="6"/>
      <c r="O11" s="6"/>
      <c r="P11" s="6"/>
      <c r="Q11" s="6">
        <v>1391</v>
      </c>
      <c r="R11" s="6">
        <v>254</v>
      </c>
      <c r="S11" s="1">
        <v>1137</v>
      </c>
      <c r="T11" s="3"/>
    </row>
    <row r="12" spans="1:20" x14ac:dyDescent="0.3">
      <c r="A12" s="1">
        <v>11</v>
      </c>
      <c r="B12" s="5" t="s">
        <v>45</v>
      </c>
      <c r="C12" s="6">
        <v>149</v>
      </c>
      <c r="D12" s="6">
        <v>173</v>
      </c>
      <c r="E12" s="6">
        <v>154</v>
      </c>
      <c r="F12" s="6">
        <v>0</v>
      </c>
      <c r="G12" s="6">
        <v>165</v>
      </c>
      <c r="H12" s="6">
        <v>167</v>
      </c>
      <c r="I12" s="6">
        <v>160</v>
      </c>
      <c r="J12" s="6">
        <v>152</v>
      </c>
      <c r="K12" s="6">
        <v>0</v>
      </c>
      <c r="L12" s="6"/>
      <c r="M12" s="6"/>
      <c r="N12" s="6"/>
      <c r="O12" s="6"/>
      <c r="P12" s="6"/>
      <c r="Q12" s="6">
        <v>1120</v>
      </c>
      <c r="R12" s="6">
        <v>0</v>
      </c>
      <c r="S12" s="1">
        <v>1120</v>
      </c>
      <c r="T12" s="3"/>
    </row>
    <row r="13" spans="1:20" x14ac:dyDescent="0.3">
      <c r="A13" s="1">
        <v>12</v>
      </c>
      <c r="B13" s="5" t="s">
        <v>24</v>
      </c>
      <c r="C13" s="6">
        <v>154</v>
      </c>
      <c r="D13" s="6">
        <v>138</v>
      </c>
      <c r="E13" s="6">
        <v>160</v>
      </c>
      <c r="F13" s="6">
        <v>98</v>
      </c>
      <c r="G13" s="6">
        <v>160</v>
      </c>
      <c r="H13" s="6">
        <v>150</v>
      </c>
      <c r="I13" s="6">
        <v>139</v>
      </c>
      <c r="J13" s="6">
        <v>170</v>
      </c>
      <c r="K13" s="6">
        <v>156</v>
      </c>
      <c r="L13" s="6"/>
      <c r="M13" s="6"/>
      <c r="N13" s="6"/>
      <c r="O13" s="6"/>
      <c r="P13" s="6"/>
      <c r="Q13" s="6">
        <v>1325</v>
      </c>
      <c r="R13" s="6">
        <v>236</v>
      </c>
      <c r="S13" s="1">
        <v>1089</v>
      </c>
      <c r="T13" s="3"/>
    </row>
    <row r="14" spans="1:20" x14ac:dyDescent="0.3">
      <c r="A14" s="1">
        <v>13</v>
      </c>
      <c r="B14" s="5" t="s">
        <v>27</v>
      </c>
      <c r="C14" s="6">
        <v>148</v>
      </c>
      <c r="D14" s="6">
        <v>130</v>
      </c>
      <c r="E14" s="6">
        <v>148</v>
      </c>
      <c r="F14" s="6">
        <v>178</v>
      </c>
      <c r="G14" s="6">
        <v>155</v>
      </c>
      <c r="H14" s="6">
        <v>114</v>
      </c>
      <c r="I14" s="6">
        <v>158</v>
      </c>
      <c r="J14" s="6">
        <v>171</v>
      </c>
      <c r="K14" s="6">
        <v>110</v>
      </c>
      <c r="L14" s="6"/>
      <c r="M14" s="6"/>
      <c r="N14" s="6"/>
      <c r="O14" s="6"/>
      <c r="P14" s="6"/>
      <c r="Q14" s="6">
        <v>1312</v>
      </c>
      <c r="R14" s="6">
        <v>224</v>
      </c>
      <c r="S14" s="1">
        <v>1088</v>
      </c>
      <c r="T14" s="3"/>
    </row>
    <row r="15" spans="1:20" x14ac:dyDescent="0.3">
      <c r="A15" s="1">
        <v>14</v>
      </c>
      <c r="B15" s="5" t="s">
        <v>28</v>
      </c>
      <c r="C15" s="6">
        <v>139</v>
      </c>
      <c r="D15" s="6">
        <v>141</v>
      </c>
      <c r="E15" s="6">
        <v>142</v>
      </c>
      <c r="F15" s="6">
        <v>151</v>
      </c>
      <c r="G15" s="6">
        <v>153</v>
      </c>
      <c r="H15" s="6">
        <v>150</v>
      </c>
      <c r="I15" s="6">
        <v>149</v>
      </c>
      <c r="J15" s="6">
        <v>162</v>
      </c>
      <c r="K15" s="6">
        <v>174</v>
      </c>
      <c r="L15" s="6"/>
      <c r="M15" s="6"/>
      <c r="N15" s="6"/>
      <c r="O15" s="6"/>
      <c r="P15" s="6"/>
      <c r="Q15" s="6">
        <v>1361</v>
      </c>
      <c r="R15" s="6">
        <v>280</v>
      </c>
      <c r="S15" s="1">
        <v>1081</v>
      </c>
      <c r="T15" s="3"/>
    </row>
    <row r="16" spans="1:20" x14ac:dyDescent="0.3">
      <c r="A16" s="1">
        <v>15</v>
      </c>
      <c r="B16" s="5" t="s">
        <v>25</v>
      </c>
      <c r="C16" s="6">
        <v>183</v>
      </c>
      <c r="D16" s="6">
        <v>166</v>
      </c>
      <c r="E16" s="6">
        <v>97</v>
      </c>
      <c r="F16" s="6">
        <v>179</v>
      </c>
      <c r="G16" s="6">
        <v>88</v>
      </c>
      <c r="H16" s="6">
        <v>0</v>
      </c>
      <c r="I16" s="6">
        <v>172</v>
      </c>
      <c r="J16" s="6">
        <v>169</v>
      </c>
      <c r="K16" s="6">
        <v>0</v>
      </c>
      <c r="L16" s="6"/>
      <c r="M16" s="6"/>
      <c r="N16" s="6"/>
      <c r="O16" s="6"/>
      <c r="P16" s="6"/>
      <c r="Q16" s="6">
        <v>1054</v>
      </c>
      <c r="R16" s="6">
        <v>0</v>
      </c>
      <c r="S16" s="1">
        <v>1054</v>
      </c>
      <c r="T16" s="3"/>
    </row>
    <row r="17" spans="1:20" x14ac:dyDescent="0.3">
      <c r="A17" s="1">
        <v>16</v>
      </c>
      <c r="B17" s="5" t="s">
        <v>30</v>
      </c>
      <c r="C17" s="6">
        <v>145</v>
      </c>
      <c r="D17" s="6">
        <v>147</v>
      </c>
      <c r="E17" s="6">
        <v>108</v>
      </c>
      <c r="F17" s="6">
        <v>77</v>
      </c>
      <c r="G17" s="6">
        <v>155</v>
      </c>
      <c r="H17" s="6">
        <v>152</v>
      </c>
      <c r="I17" s="6">
        <v>154</v>
      </c>
      <c r="J17" s="6">
        <v>130</v>
      </c>
      <c r="K17" s="6">
        <v>98</v>
      </c>
      <c r="L17" s="6"/>
      <c r="M17" s="6"/>
      <c r="N17" s="6"/>
      <c r="O17" s="6"/>
      <c r="P17" s="6"/>
      <c r="Q17" s="6">
        <v>1166</v>
      </c>
      <c r="R17" s="6">
        <v>175</v>
      </c>
      <c r="S17" s="1">
        <v>991</v>
      </c>
      <c r="T17" s="3" t="s">
        <v>43</v>
      </c>
    </row>
    <row r="18" spans="1:20" x14ac:dyDescent="0.3">
      <c r="A18" s="1">
        <v>17</v>
      </c>
      <c r="B18" s="5" t="s">
        <v>35</v>
      </c>
      <c r="C18" s="6">
        <v>98</v>
      </c>
      <c r="D18" s="6">
        <v>124</v>
      </c>
      <c r="E18" s="6">
        <v>74</v>
      </c>
      <c r="F18" s="6">
        <v>64</v>
      </c>
      <c r="G18" s="6">
        <v>150</v>
      </c>
      <c r="H18" s="6">
        <v>142</v>
      </c>
      <c r="I18" s="6">
        <v>154</v>
      </c>
      <c r="J18" s="6">
        <v>152</v>
      </c>
      <c r="K18" s="6">
        <v>146</v>
      </c>
      <c r="L18" s="6"/>
      <c r="M18" s="6"/>
      <c r="N18" s="6"/>
      <c r="O18" s="6"/>
      <c r="P18" s="6"/>
      <c r="Q18" s="6">
        <v>1104</v>
      </c>
      <c r="R18" s="6">
        <v>138</v>
      </c>
      <c r="S18" s="1">
        <v>966</v>
      </c>
      <c r="T18" s="3" t="s">
        <v>43</v>
      </c>
    </row>
    <row r="19" spans="1:20" x14ac:dyDescent="0.3">
      <c r="A19" s="1">
        <v>18</v>
      </c>
      <c r="B19" s="5" t="s">
        <v>31</v>
      </c>
      <c r="C19" s="6">
        <v>136</v>
      </c>
      <c r="D19" s="6">
        <v>131</v>
      </c>
      <c r="E19" s="6">
        <v>107</v>
      </c>
      <c r="F19" s="6">
        <v>146</v>
      </c>
      <c r="G19" s="6">
        <v>100</v>
      </c>
      <c r="H19" s="6">
        <v>131</v>
      </c>
      <c r="I19" s="6">
        <v>60</v>
      </c>
      <c r="J19" s="6">
        <v>100</v>
      </c>
      <c r="K19" s="6">
        <v>132</v>
      </c>
      <c r="L19" s="6"/>
      <c r="M19" s="6"/>
      <c r="N19" s="6"/>
      <c r="O19" s="6"/>
      <c r="P19" s="6"/>
      <c r="Q19" s="6">
        <v>1043</v>
      </c>
      <c r="R19" s="6">
        <v>160</v>
      </c>
      <c r="S19" s="1">
        <v>883</v>
      </c>
      <c r="T19" s="3"/>
    </row>
    <row r="20" spans="1:20" x14ac:dyDescent="0.3">
      <c r="A20" s="1">
        <v>19</v>
      </c>
      <c r="B20" s="5" t="s">
        <v>39</v>
      </c>
      <c r="C20" s="6">
        <v>127</v>
      </c>
      <c r="D20" s="6">
        <v>161</v>
      </c>
      <c r="E20" s="6">
        <v>143</v>
      </c>
      <c r="F20" s="6">
        <v>56</v>
      </c>
      <c r="G20" s="6">
        <v>115</v>
      </c>
      <c r="H20" s="6">
        <v>0</v>
      </c>
      <c r="I20" s="6">
        <v>131</v>
      </c>
      <c r="J20" s="6">
        <v>131</v>
      </c>
      <c r="K20" s="6">
        <v>71</v>
      </c>
      <c r="L20" s="6"/>
      <c r="M20" s="6"/>
      <c r="N20" s="6"/>
      <c r="O20" s="6"/>
      <c r="P20" s="6"/>
      <c r="Q20" s="6">
        <v>935</v>
      </c>
      <c r="R20" s="6">
        <v>56</v>
      </c>
      <c r="S20" s="1">
        <v>879</v>
      </c>
      <c r="T20" s="3" t="s">
        <v>43</v>
      </c>
    </row>
    <row r="21" spans="1:20" x14ac:dyDescent="0.3">
      <c r="A21" s="1">
        <v>20</v>
      </c>
      <c r="B21" s="5" t="s">
        <v>34</v>
      </c>
      <c r="C21" s="6">
        <v>111</v>
      </c>
      <c r="D21" s="6">
        <v>109</v>
      </c>
      <c r="E21" s="6">
        <v>87</v>
      </c>
      <c r="F21" s="6">
        <v>141</v>
      </c>
      <c r="G21" s="6">
        <v>80</v>
      </c>
      <c r="H21" s="6">
        <v>133</v>
      </c>
      <c r="I21" s="6">
        <v>0</v>
      </c>
      <c r="J21" s="6">
        <v>111</v>
      </c>
      <c r="K21" s="6">
        <v>0</v>
      </c>
      <c r="L21" s="6"/>
      <c r="M21" s="6"/>
      <c r="N21" s="6"/>
      <c r="O21" s="6"/>
      <c r="P21" s="6"/>
      <c r="Q21" s="6">
        <v>772</v>
      </c>
      <c r="R21" s="6">
        <v>0</v>
      </c>
      <c r="S21" s="1">
        <v>772</v>
      </c>
      <c r="T21" s="3"/>
    </row>
    <row r="22" spans="1:20" x14ac:dyDescent="0.3">
      <c r="A22" s="1">
        <v>21</v>
      </c>
      <c r="B22" s="5" t="s">
        <v>47</v>
      </c>
      <c r="C22" s="6">
        <v>0</v>
      </c>
      <c r="D22" s="6">
        <v>0</v>
      </c>
      <c r="E22" s="6">
        <v>169</v>
      </c>
      <c r="F22" s="6">
        <v>95</v>
      </c>
      <c r="G22" s="6">
        <v>0</v>
      </c>
      <c r="H22" s="6">
        <v>147</v>
      </c>
      <c r="I22" s="6">
        <v>167</v>
      </c>
      <c r="J22" s="6">
        <v>163</v>
      </c>
      <c r="K22" s="6" t="s">
        <v>49</v>
      </c>
      <c r="Q22" s="6">
        <v>741</v>
      </c>
      <c r="R22" s="6">
        <v>0</v>
      </c>
      <c r="S22" s="9">
        <v>741</v>
      </c>
      <c r="T22" s="3"/>
    </row>
    <row r="23" spans="1:20" x14ac:dyDescent="0.3">
      <c r="A23" s="9"/>
      <c r="S23" s="9"/>
    </row>
    <row r="24" spans="1:20" x14ac:dyDescent="0.3">
      <c r="A24" s="9"/>
      <c r="S24" s="9"/>
    </row>
    <row r="25" spans="1:20" x14ac:dyDescent="0.3">
      <c r="A25" s="1"/>
      <c r="B25" s="11"/>
      <c r="C25" s="11" t="s">
        <v>50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3"/>
    </row>
    <row r="26" spans="1:20" x14ac:dyDescent="0.3">
      <c r="A26" s="9"/>
      <c r="B26" s="5" t="s">
        <v>33</v>
      </c>
      <c r="C26" s="6">
        <v>162</v>
      </c>
      <c r="D26" s="6">
        <v>41</v>
      </c>
      <c r="E26" s="6">
        <v>129</v>
      </c>
      <c r="F26" s="6">
        <v>87</v>
      </c>
      <c r="G26" s="6">
        <v>79</v>
      </c>
      <c r="H26" s="6">
        <v>76</v>
      </c>
      <c r="I26" s="6">
        <v>79</v>
      </c>
      <c r="J26" s="6">
        <v>75</v>
      </c>
      <c r="K26" s="6">
        <v>0</v>
      </c>
      <c r="L26" s="6"/>
      <c r="M26" s="6"/>
      <c r="N26" s="6"/>
      <c r="O26" s="6"/>
      <c r="P26" s="6"/>
      <c r="Q26" s="6"/>
      <c r="R26" s="6"/>
      <c r="S26" s="1">
        <f>SUM(C26:R26)</f>
        <v>728</v>
      </c>
      <c r="T26" s="3"/>
    </row>
    <row r="27" spans="1:20" x14ac:dyDescent="0.3">
      <c r="A27" s="1"/>
      <c r="B27" s="2" t="s">
        <v>44</v>
      </c>
      <c r="C27" s="6">
        <v>0</v>
      </c>
      <c r="D27" s="6">
        <v>0</v>
      </c>
      <c r="E27" s="6">
        <v>114</v>
      </c>
      <c r="F27" s="3">
        <v>49</v>
      </c>
      <c r="G27" s="3">
        <v>118</v>
      </c>
      <c r="H27" s="6">
        <v>108</v>
      </c>
      <c r="I27" s="3">
        <v>24</v>
      </c>
      <c r="J27" s="3">
        <v>74</v>
      </c>
      <c r="K27" s="3">
        <v>154</v>
      </c>
      <c r="L27" s="3"/>
      <c r="M27" s="3"/>
      <c r="N27" s="3"/>
      <c r="O27" s="3"/>
      <c r="P27" s="3"/>
      <c r="Q27" s="3"/>
      <c r="R27" s="3"/>
      <c r="S27" s="1">
        <f t="shared" ref="S27" si="0">SUM(C27:R27)</f>
        <v>641</v>
      </c>
      <c r="T27" s="3"/>
    </row>
    <row r="28" spans="1:20" x14ac:dyDescent="0.3">
      <c r="A28" s="1"/>
      <c r="B28" s="8" t="s">
        <v>48</v>
      </c>
      <c r="C28" s="6">
        <v>0</v>
      </c>
      <c r="D28" s="6">
        <v>0</v>
      </c>
      <c r="E28" s="6">
        <v>202</v>
      </c>
      <c r="F28" s="6">
        <v>0</v>
      </c>
      <c r="G28" s="6">
        <v>0</v>
      </c>
      <c r="H28" s="6">
        <v>0</v>
      </c>
      <c r="I28" s="6">
        <v>214</v>
      </c>
      <c r="J28" s="6">
        <v>0</v>
      </c>
      <c r="K28" s="6">
        <v>148</v>
      </c>
      <c r="L28" s="7"/>
      <c r="M28" s="7"/>
      <c r="N28" s="7"/>
      <c r="O28" s="7"/>
      <c r="P28" s="7"/>
      <c r="Q28" s="7"/>
      <c r="R28" s="7"/>
      <c r="S28" s="10">
        <f t="shared" ref="S28:S33" si="1">SUM(C28:R28)</f>
        <v>564</v>
      </c>
    </row>
    <row r="29" spans="1:20" x14ac:dyDescent="0.3">
      <c r="A29" s="1"/>
      <c r="B29" s="2" t="s">
        <v>40</v>
      </c>
      <c r="C29" s="3">
        <v>15</v>
      </c>
      <c r="D29" s="3">
        <v>36</v>
      </c>
      <c r="E29" s="3">
        <v>40</v>
      </c>
      <c r="F29" s="3">
        <v>88</v>
      </c>
      <c r="G29" s="3">
        <v>59</v>
      </c>
      <c r="H29" s="6">
        <v>78</v>
      </c>
      <c r="I29" s="3">
        <v>45</v>
      </c>
      <c r="J29" s="3">
        <v>82</v>
      </c>
      <c r="K29" s="3">
        <v>0</v>
      </c>
      <c r="L29" s="3"/>
      <c r="M29" s="3"/>
      <c r="N29" s="3"/>
      <c r="O29" s="3"/>
      <c r="P29" s="3"/>
      <c r="Q29" s="3"/>
      <c r="R29" s="3"/>
      <c r="S29" s="1">
        <f t="shared" si="1"/>
        <v>443</v>
      </c>
      <c r="T29" s="3"/>
    </row>
    <row r="30" spans="1:20" x14ac:dyDescent="0.3">
      <c r="A30" s="1"/>
      <c r="B30" s="5" t="s">
        <v>38</v>
      </c>
      <c r="C30" s="6">
        <v>0</v>
      </c>
      <c r="D30" s="6">
        <v>102</v>
      </c>
      <c r="E30" s="6">
        <v>0</v>
      </c>
      <c r="F30" s="6">
        <v>46</v>
      </c>
      <c r="G30" s="6">
        <v>0</v>
      </c>
      <c r="H30" s="6">
        <v>137</v>
      </c>
      <c r="I30" s="6">
        <v>0</v>
      </c>
      <c r="J30" s="6">
        <v>138</v>
      </c>
      <c r="K30" s="6">
        <v>0</v>
      </c>
      <c r="L30" s="6"/>
      <c r="M30" s="6"/>
      <c r="N30" s="6"/>
      <c r="O30" s="6"/>
      <c r="P30" s="6"/>
      <c r="Q30" s="6"/>
      <c r="R30" s="6"/>
      <c r="S30" s="1">
        <f t="shared" si="1"/>
        <v>423</v>
      </c>
      <c r="T30" s="3" t="s">
        <v>43</v>
      </c>
    </row>
    <row r="31" spans="1:20" x14ac:dyDescent="0.3">
      <c r="A31" s="10"/>
      <c r="B31" s="5" t="s">
        <v>32</v>
      </c>
      <c r="C31" s="6">
        <v>143</v>
      </c>
      <c r="D31" s="6">
        <v>117</v>
      </c>
      <c r="E31" s="6">
        <v>83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/>
      <c r="M31" s="6"/>
      <c r="N31" s="6"/>
      <c r="O31" s="6"/>
      <c r="P31" s="6"/>
      <c r="Q31" s="6"/>
      <c r="R31" s="6"/>
      <c r="S31" s="1">
        <f t="shared" si="1"/>
        <v>343</v>
      </c>
      <c r="T31" s="3"/>
    </row>
    <row r="32" spans="1:20" x14ac:dyDescent="0.3">
      <c r="A32" s="1"/>
      <c r="B32" s="5" t="s">
        <v>36</v>
      </c>
      <c r="C32" s="6">
        <v>72</v>
      </c>
      <c r="D32" s="6">
        <v>79</v>
      </c>
      <c r="E32" s="6">
        <v>87</v>
      </c>
      <c r="F32" s="6">
        <v>0</v>
      </c>
      <c r="G32" s="6">
        <v>47</v>
      </c>
      <c r="H32" s="6">
        <v>0</v>
      </c>
      <c r="I32" s="6">
        <v>0</v>
      </c>
      <c r="J32" s="6">
        <v>0</v>
      </c>
      <c r="K32" s="6">
        <v>0</v>
      </c>
      <c r="L32" s="6"/>
      <c r="M32" s="6"/>
      <c r="N32" s="6"/>
      <c r="O32" s="6"/>
      <c r="P32" s="6"/>
      <c r="Q32" s="6"/>
      <c r="R32" s="6"/>
      <c r="S32" s="1">
        <f t="shared" si="1"/>
        <v>285</v>
      </c>
    </row>
    <row r="33" spans="1:19" s="7" customFormat="1" x14ac:dyDescent="0.3">
      <c r="A33" s="10"/>
      <c r="B33" s="5" t="s">
        <v>37</v>
      </c>
      <c r="C33" s="6">
        <v>0</v>
      </c>
      <c r="D33" s="6">
        <v>0</v>
      </c>
      <c r="E33" s="6">
        <v>190</v>
      </c>
      <c r="F33" s="6">
        <v>0</v>
      </c>
      <c r="G33" s="6">
        <v>0</v>
      </c>
      <c r="H33" s="6">
        <v>34</v>
      </c>
      <c r="I33" s="6">
        <v>0</v>
      </c>
      <c r="J33" s="6">
        <v>0</v>
      </c>
      <c r="K33" s="6">
        <v>0</v>
      </c>
      <c r="L33" s="6"/>
      <c r="M33" s="6"/>
      <c r="N33" s="6"/>
      <c r="O33" s="6"/>
      <c r="P33" s="6"/>
      <c r="Q33" s="6"/>
      <c r="R33" s="6"/>
      <c r="S33" s="1">
        <f t="shared" si="1"/>
        <v>224</v>
      </c>
    </row>
  </sheetData>
  <sortState ref="B28:S34">
    <sortCondition ref="B27:B33"/>
  </sortState>
  <printOptions gridLines="1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</dc:creator>
  <cp:lastModifiedBy>sandie evans</cp:lastModifiedBy>
  <cp:lastPrinted>2012-10-26T15:20:34Z</cp:lastPrinted>
  <dcterms:created xsi:type="dcterms:W3CDTF">2012-04-15T10:54:51Z</dcterms:created>
  <dcterms:modified xsi:type="dcterms:W3CDTF">2012-10-26T16:54:25Z</dcterms:modified>
</cp:coreProperties>
</file>