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990" yWindow="255" windowWidth="21150" windowHeight="14340"/>
  </bookViews>
  <sheets>
    <sheet name="Sheet1" sheetId="1" r:id="rId1"/>
    <sheet name="Sheet2" sheetId="2" r:id="rId2"/>
    <sheet name="Sheet3" sheetId="3" r:id="rId3"/>
  </sheets>
  <calcPr calcId="125725"/>
</workbook>
</file>

<file path=xl/calcChain.xml><?xml version="1.0" encoding="utf-8"?>
<calcChain xmlns="http://schemas.openxmlformats.org/spreadsheetml/2006/main">
  <c r="A3" i="1"/>
  <c r="A4" s="1"/>
  <c r="A5" s="1"/>
  <c r="A6" s="1"/>
  <c r="A7" s="1"/>
  <c r="A8" s="1"/>
  <c r="A9" s="1"/>
  <c r="A10" s="1"/>
  <c r="A11" s="1"/>
  <c r="A12" s="1"/>
  <c r="A13" s="1"/>
  <c r="A14" s="1"/>
  <c r="A15" s="1"/>
  <c r="A16" s="1"/>
  <c r="A17" s="1"/>
  <c r="A18" s="1"/>
  <c r="A19" s="1"/>
  <c r="A20" s="1"/>
  <c r="A21" s="1"/>
  <c r="A22" s="1"/>
  <c r="A23" s="1"/>
  <c r="A24" s="1"/>
  <c r="A25" s="1"/>
  <c r="A26" s="1"/>
  <c r="A27" s="1"/>
  <c r="A28" s="1"/>
  <c r="A29" s="1"/>
  <c r="A30" s="1"/>
</calcChain>
</file>

<file path=xl/sharedStrings.xml><?xml version="1.0" encoding="utf-8"?>
<sst xmlns="http://schemas.openxmlformats.org/spreadsheetml/2006/main" count="235" uniqueCount="149">
  <si>
    <t>ID</t>
  </si>
  <si>
    <t>Date</t>
  </si>
  <si>
    <t>POC</t>
  </si>
  <si>
    <t>Description</t>
  </si>
  <si>
    <t>Status</t>
  </si>
  <si>
    <t>last bullet of Terms of Reference Slide</t>
  </si>
  <si>
    <t>Jezek</t>
  </si>
  <si>
    <t>communicate science team and operating venue expectations to the community.</t>
  </si>
  <si>
    <t>Wagner/Jezek/Menge</t>
  </si>
  <si>
    <t>talk to NSIDC about data products (e.g. production of sea ice thickness products).  Provide NSIDC with recommendations on data products while recognizing that data products are ‘not our job’!  Link to NSIDC Wiki on IST web page.</t>
  </si>
  <si>
    <t>Jezek/Menge</t>
  </si>
  <si>
    <t>Telcon with NSIDC on Sept 30.  Followup planned.  No public Wiki yet available - DONE</t>
  </si>
  <si>
    <t>send team a recommendation on how GRACE can be improved by incorporating IceBridge data.</t>
  </si>
  <si>
    <t>Luthcke</t>
  </si>
  <si>
    <t xml:space="preserve">Team members with cal val interests need to volunteer to develop instrument intercomparison plan </t>
  </si>
  <si>
    <t>All</t>
  </si>
  <si>
    <t>ICECAP flight line plans to the team</t>
  </si>
  <si>
    <t>Young</t>
  </si>
  <si>
    <t>Due Date</t>
  </si>
  <si>
    <t xml:space="preserve">needs flight lines from each OIB team component.  He can then provide coordinates in tables.  Mark is accumulating information on where data are acquired.  This task is done.  M. Fahnestock needs to implement a similar capability for Greenland.  </t>
  </si>
  <si>
    <t>Fahnestock</t>
  </si>
  <si>
    <t xml:space="preserve">E. Rignot, I. Joughin, R. Kwok </t>
  </si>
  <si>
    <t xml:space="preserve">draft a recommendation from the IST to the Project and Program on access to InSAR data </t>
  </si>
  <si>
    <t xml:space="preserve">provide a link between NOAA and IceBridge planning and implementation.  </t>
  </si>
  <si>
    <t>McAdoo</t>
  </si>
  <si>
    <t>Overview/status presentation on picking errors on Snow Accumulation radar from I. Joughin’s team.</t>
  </si>
  <si>
    <t>Joughin</t>
  </si>
  <si>
    <t>Update at January meeting requested</t>
  </si>
  <si>
    <t xml:space="preserve">Go through ICESat 2 science requirements and track to OIB reqs </t>
  </si>
  <si>
    <t>Csatho, Farrell, Kwok, Smith</t>
  </si>
  <si>
    <t>Martin</t>
  </si>
  <si>
    <t>post schedule of science team deliverables</t>
  </si>
  <si>
    <t>Send out January Meeting details and invite international guests</t>
  </si>
  <si>
    <t>Richter-Menge</t>
  </si>
  <si>
    <t>Studinger, Koenig</t>
  </si>
  <si>
    <t>Draft a generic OIB acknowledgement for posting on NSIDC data web site</t>
  </si>
  <si>
    <t>Also encourage people to cite EOS paper in publications</t>
  </si>
  <si>
    <t>to have both Greenland and Antartica information on line by time of AGU town hall meeting</t>
  </si>
  <si>
    <t xml:space="preserve">determine whether elevation data need to be provided referenced to a common datum or whether each investigator is responsible for doing the transformations.  </t>
  </si>
  <si>
    <t>Appoint  3 or 4 team members to take  the lead on sensor intercomparison plan and giving a presentation at the January meeting.</t>
  </si>
  <si>
    <t>Organize Level 1 requirements telecon</t>
  </si>
  <si>
    <t>Jezek, Richter Menge</t>
  </si>
  <si>
    <t>Provide draft, science team consenus Level 1 requirements to project</t>
  </si>
  <si>
    <t>Organize bi-weekly telecons for Greenland Planning</t>
  </si>
  <si>
    <t>Draft of Greenland flight plans</t>
  </si>
  <si>
    <t>Wagner, Studinger</t>
  </si>
  <si>
    <t>DONE</t>
  </si>
  <si>
    <t>Plan to do this at AGU townhall:  DONE</t>
  </si>
  <si>
    <t>Done</t>
  </si>
  <si>
    <t>Revise list of OIB program goals</t>
  </si>
  <si>
    <t>Draft 4th bullet to add science team responsibility for data quality control</t>
  </si>
  <si>
    <t xml:space="preserve">Rignot </t>
  </si>
  <si>
    <t>Identify a list of achievable requirements</t>
  </si>
  <si>
    <t>Joughn</t>
  </si>
  <si>
    <t>Turn science objectives from questions to statements</t>
  </si>
  <si>
    <t>Fahnestock, Luthcke, Csatho</t>
  </si>
  <si>
    <t>add comments about icebridge connection to Grace to science doc</t>
  </si>
  <si>
    <t>Csath and Farrell</t>
  </si>
  <si>
    <t xml:space="preserve"> Turn question in section 3 of draft report into statements </t>
  </si>
  <si>
    <t>Check that sea ice is represented in  Program/Project documentation</t>
  </si>
  <si>
    <t>Csatho</t>
  </si>
  <si>
    <t>Provide a map of elevation change for assessing sampling</t>
  </si>
  <si>
    <t>Smith</t>
  </si>
  <si>
    <t>Bell</t>
  </si>
  <si>
    <t>Provide a map illustrating gravity sampling</t>
  </si>
  <si>
    <t>Inform the OIB team if ICESat-2 Science team activiting regarding surface sampling strategies can be applied to OIB flight planning decisions</t>
  </si>
  <si>
    <t>DONE:  I2 requirments provided by Markus and reviewed</t>
  </si>
  <si>
    <t>DONE:  posted on web site</t>
  </si>
  <si>
    <t>Done:  available for use during flight planning</t>
  </si>
  <si>
    <t>DONE: but check to be sure it is in the document</t>
  </si>
  <si>
    <t xml:space="preserve"> Done:  superceded by redraft of document</t>
  </si>
  <si>
    <t>Done: superceded by redrafts</t>
  </si>
  <si>
    <t>send a lis tof high level science bullets that flow into requirements</t>
  </si>
  <si>
    <t>Draft additional requirements on gravity and basal boundary condition</t>
  </si>
  <si>
    <t>Done:  requirements added but awaiting paragraph of justification</t>
  </si>
  <si>
    <t>Provide requirements on optical photography</t>
  </si>
  <si>
    <t>assure measurement consistency is integrated in project documents</t>
  </si>
  <si>
    <t>Ongoing</t>
  </si>
  <si>
    <t>Confirm accuracy of glaciers and ice caps requirements with other colleagues</t>
  </si>
  <si>
    <t>done</t>
  </si>
  <si>
    <t>Add requirements for gravity over sea ice</t>
  </si>
  <si>
    <t>Sonntag</t>
  </si>
  <si>
    <t>Draft plans assuming P3 basing at Thule/Fairbanks</t>
  </si>
  <si>
    <t>Sea ice team</t>
  </si>
  <si>
    <t>develop contingency flights out of fairbanks</t>
  </si>
  <si>
    <t>Investigate coordination with SCICEX</t>
  </si>
  <si>
    <t>Lindsay</t>
  </si>
  <si>
    <t>Provide coordinates on Beufort moorings</t>
  </si>
  <si>
    <t>Redraw Fram Strait Flight line for less ice condition</t>
  </si>
  <si>
    <t>shorten zig zags and prioritize</t>
  </si>
  <si>
    <t>update information on Envisat tracks</t>
  </si>
  <si>
    <t>optimize coordination with CryoVex</t>
  </si>
  <si>
    <t>finish requirements jusfications with attention to SI1 and SI2</t>
  </si>
  <si>
    <t>Land Ice Team</t>
  </si>
  <si>
    <t>Data assessment report to Project</t>
  </si>
  <si>
    <t>End to end icebridge strategy and schedule</t>
  </si>
  <si>
    <t>finish requirements jusfications with attention to IS4, IS9, IS13, IS14, IS15, P2, P4, P5, P6, P7</t>
  </si>
  <si>
    <t>Investigate whether proposed ridge/borehole flight complements IceBridge</t>
  </si>
  <si>
    <t>Refine cryocore flight line to optimize ICEsat repeat coverage</t>
  </si>
  <si>
    <t>way points for a southeast Greenland flight in vicinity of Narsarsuaq</t>
  </si>
  <si>
    <t>Studinger</t>
  </si>
  <si>
    <t>Data policy for Cryovex agreement</t>
  </si>
  <si>
    <t>Kaminski</t>
  </si>
  <si>
    <t>Update data status chart</t>
  </si>
  <si>
    <t>Fly same EGIG coordinates as Forsberg</t>
  </si>
  <si>
    <t>Coordinate IceBridge Icecap flight planning</t>
  </si>
  <si>
    <t>Draft a flight line data sampling strategy</t>
  </si>
  <si>
    <t>Schedule telecons and next meeting</t>
  </si>
  <si>
    <t>Done - integrating data sets in progress</t>
  </si>
  <si>
    <t>Suggestion for working group:  Luthcke, Farrell, Smith, Csatho, Young.  Superceded by instrument summit in June 2011</t>
  </si>
  <si>
    <t>Done and good continuing interaction</t>
  </si>
  <si>
    <t>Jezek has followed up with CSA and DLR.  Letter sent</t>
  </si>
  <si>
    <t>Suggestion for working group:  Luthcke, Farrell, Smith, Csatho, Young.  Develop a plan for  ICESat/OIB/Cryosat/ICESAt2 continuity and sensor intercomparison. See 4</t>
  </si>
  <si>
    <t>Addresses the general issue of the level of advice (If any) that the Science Team will provide to NSIDC and the SWG.  Done SWG is separte activity</t>
  </si>
  <si>
    <t>Draft Antarctic Flight Lines</t>
  </si>
  <si>
    <t>Finalize June Meeting agenda</t>
  </si>
  <si>
    <t>Ice Sheet Team</t>
  </si>
  <si>
    <t>Review IS7</t>
  </si>
  <si>
    <t>Submit science vu-graphs to project for Wagner Review</t>
  </si>
  <si>
    <t>Larour/Nowicki</t>
  </si>
  <si>
    <t>Assemble flight line recommendations from the modeling team</t>
  </si>
  <si>
    <t>Detailed recommendations on Bindschadler request</t>
  </si>
  <si>
    <t>Process is not mature enough yet for a briefing</t>
  </si>
  <si>
    <t>Csatho has inquired about SDT assistance to OIBST.  Will followup in June</t>
  </si>
  <si>
    <t>Assess seasonal/spatial and platform requirements for long term OIB strategy</t>
  </si>
  <si>
    <t>Spring meeting</t>
  </si>
  <si>
    <t>move basal water layer detection from a research to operational product</t>
  </si>
  <si>
    <t>Done - requirement changed to indicate  radar practicality (3 dB)</t>
  </si>
  <si>
    <t>Paden</t>
  </si>
  <si>
    <t>McCords error statistics</t>
  </si>
  <si>
    <t>Done - Jezek provided cross over analysis</t>
  </si>
  <si>
    <t>Request to provide KU with format feedback</t>
  </si>
  <si>
    <t>Done - iterations still occuring given subsequent feedback from NASA HQ</t>
  </si>
  <si>
    <t>Larour/Nowicki/Csatho</t>
  </si>
  <si>
    <t>Prototype data stream to take OIB from raw data to model products</t>
  </si>
  <si>
    <t>in progress</t>
  </si>
  <si>
    <t>Sonntag/Young</t>
  </si>
  <si>
    <t>GPS processing teams to assist UT team to resolve altimeter error issue</t>
  </si>
  <si>
    <t>prioritize antarctic flight lines</t>
  </si>
  <si>
    <t>all</t>
  </si>
  <si>
    <t>Finalize all Arctic 2012 flights</t>
  </si>
  <si>
    <t>smith, Sonntag</t>
  </si>
  <si>
    <t>provide colored priorization and repeat coverage maps to project</t>
  </si>
  <si>
    <t>NSIDC</t>
  </si>
  <si>
    <t>Work with instrument teams to produce zeroth order product definition documents</t>
  </si>
  <si>
    <t>Summer meeting</t>
  </si>
  <si>
    <t>Develop a strategy for assessing utility of Cryosat underflihts</t>
  </si>
  <si>
    <t>Hofton</t>
  </si>
  <si>
    <t>Provide colored prioritization map for Falcon to Project</t>
  </si>
</sst>
</file>

<file path=xl/styles.xml><?xml version="1.0" encoding="utf-8"?>
<styleSheet xmlns="http://schemas.openxmlformats.org/spreadsheetml/2006/main">
  <fonts count="3">
    <font>
      <sz val="11"/>
      <color theme="1"/>
      <name val="Calibri"/>
      <family val="2"/>
      <scheme val="minor"/>
    </font>
    <font>
      <sz val="11"/>
      <name val="Calibri"/>
      <family val="2"/>
      <scheme val="minor"/>
    </font>
    <font>
      <sz val="12"/>
      <name val="Times New Roman"/>
      <family val="1"/>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0" fillId="2" borderId="0" xfId="0" applyFill="1"/>
    <xf numFmtId="0" fontId="0" fillId="0" borderId="1" xfId="0" applyBorder="1" applyAlignment="1">
      <alignment vertical="top"/>
    </xf>
    <xf numFmtId="0" fontId="1" fillId="0" borderId="1" xfId="0" applyFont="1" applyBorder="1" applyAlignment="1">
      <alignment vertical="top" wrapText="1"/>
    </xf>
    <xf numFmtId="0" fontId="0" fillId="0" borderId="1" xfId="0" applyBorder="1" applyAlignment="1">
      <alignment vertical="top" wrapText="1"/>
    </xf>
    <xf numFmtId="16" fontId="0" fillId="0" borderId="1" xfId="0" applyNumberFormat="1" applyBorder="1" applyAlignment="1">
      <alignment vertical="top"/>
    </xf>
    <xf numFmtId="16" fontId="1" fillId="0" borderId="1" xfId="0" applyNumberFormat="1" applyFont="1" applyBorder="1" applyAlignment="1">
      <alignment vertical="top" wrapText="1"/>
    </xf>
    <xf numFmtId="0" fontId="0" fillId="2" borderId="1" xfId="0" applyFill="1" applyBorder="1" applyAlignment="1">
      <alignment vertical="top"/>
    </xf>
    <xf numFmtId="16" fontId="0" fillId="2" borderId="1" xfId="0" applyNumberFormat="1" applyFill="1" applyBorder="1" applyAlignment="1">
      <alignment vertical="top"/>
    </xf>
    <xf numFmtId="0" fontId="1" fillId="2" borderId="1" xfId="0" applyFont="1" applyFill="1" applyBorder="1" applyAlignment="1">
      <alignment vertical="top" wrapText="1"/>
    </xf>
    <xf numFmtId="0" fontId="0" fillId="2" borderId="1" xfId="0" applyFill="1" applyBorder="1" applyAlignment="1">
      <alignment vertical="top" wrapText="1"/>
    </xf>
    <xf numFmtId="0" fontId="0" fillId="3" borderId="1" xfId="0" applyFill="1" applyBorder="1" applyAlignment="1">
      <alignment vertical="top"/>
    </xf>
    <xf numFmtId="16" fontId="0" fillId="3" borderId="1" xfId="0" applyNumberFormat="1" applyFill="1" applyBorder="1" applyAlignment="1">
      <alignment vertical="top"/>
    </xf>
    <xf numFmtId="0" fontId="1" fillId="3" borderId="1" xfId="0" applyFont="1" applyFill="1" applyBorder="1" applyAlignment="1">
      <alignment vertical="top" wrapText="1"/>
    </xf>
    <xf numFmtId="0" fontId="2" fillId="3" borderId="1" xfId="0" applyFont="1" applyFill="1" applyBorder="1" applyAlignment="1">
      <alignment vertical="top" wrapText="1"/>
    </xf>
    <xf numFmtId="16" fontId="2" fillId="3" borderId="1" xfId="0" applyNumberFormat="1" applyFont="1" applyFill="1" applyBorder="1" applyAlignment="1">
      <alignment vertical="top" wrapText="1"/>
    </xf>
    <xf numFmtId="0" fontId="0" fillId="3" borderId="1" xfId="0" applyFill="1" applyBorder="1" applyAlignment="1">
      <alignment vertical="top" wrapText="1"/>
    </xf>
    <xf numFmtId="0" fontId="0" fillId="3" borderId="0" xfId="0" applyFill="1"/>
    <xf numFmtId="16" fontId="1" fillId="3" borderId="1" xfId="0" applyNumberFormat="1" applyFont="1" applyFill="1" applyBorder="1" applyAlignment="1">
      <alignment vertical="top" wrapText="1"/>
    </xf>
    <xf numFmtId="0" fontId="2" fillId="3" borderId="1" xfId="0" applyFont="1" applyFill="1" applyBorder="1" applyAlignment="1">
      <alignment vertical="top"/>
    </xf>
    <xf numFmtId="16" fontId="1" fillId="2" borderId="1" xfId="0" applyNumberFormat="1" applyFont="1" applyFill="1" applyBorder="1" applyAlignment="1">
      <alignment vertical="top" wrapText="1"/>
    </xf>
    <xf numFmtId="16" fontId="2" fillId="3" borderId="1" xfId="0" applyNumberFormat="1" applyFont="1" applyFill="1" applyBorder="1" applyAlignment="1">
      <alignment wrapText="1"/>
    </xf>
    <xf numFmtId="16" fontId="2" fillId="3" borderId="1" xfId="0" applyNumberFormat="1" applyFont="1" applyFill="1" applyBorder="1"/>
    <xf numFmtId="15" fontId="1" fillId="3" borderId="1" xfId="0" applyNumberFormat="1" applyFont="1" applyFill="1" applyBorder="1" applyAlignment="1">
      <alignment vertical="top" wrapText="1"/>
    </xf>
    <xf numFmtId="14" fontId="0" fillId="3" borderId="1" xfId="0" applyNumberFormat="1" applyFill="1" applyBorder="1" applyAlignment="1">
      <alignment vertical="top"/>
    </xf>
    <xf numFmtId="15" fontId="0" fillId="0" borderId="1" xfId="0" applyNumberFormat="1" applyBorder="1" applyAlignment="1">
      <alignment vertical="top"/>
    </xf>
    <xf numFmtId="0" fontId="0" fillId="4" borderId="1" xfId="0" applyFill="1" applyBorder="1" applyAlignment="1">
      <alignment vertical="top"/>
    </xf>
    <xf numFmtId="16" fontId="0" fillId="4" borderId="1" xfId="0" applyNumberFormat="1" applyFill="1" applyBorder="1" applyAlignment="1">
      <alignment vertical="top"/>
    </xf>
    <xf numFmtId="0" fontId="1" fillId="4" borderId="1" xfId="0" applyFont="1" applyFill="1" applyBorder="1" applyAlignment="1">
      <alignment vertical="top" wrapText="1"/>
    </xf>
    <xf numFmtId="16" fontId="1" fillId="4" borderId="1" xfId="0" applyNumberFormat="1" applyFont="1" applyFill="1" applyBorder="1" applyAlignment="1">
      <alignment vertical="top" wrapText="1"/>
    </xf>
    <xf numFmtId="0" fontId="0" fillId="4" borderId="1" xfId="0"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77"/>
  <sheetViews>
    <sheetView tabSelected="1" topLeftCell="A49" workbookViewId="0">
      <selection activeCell="D74" sqref="D74"/>
    </sheetView>
  </sheetViews>
  <sheetFormatPr defaultRowHeight="15"/>
  <cols>
    <col min="1" max="1" width="9.140625" style="2"/>
    <col min="2" max="2" width="11.42578125" style="2" customWidth="1"/>
    <col min="3" max="3" width="15.7109375" style="3" customWidth="1"/>
    <col min="4" max="5" width="36.5703125" style="3" customWidth="1"/>
    <col min="6" max="6" width="25.85546875" style="4" customWidth="1"/>
  </cols>
  <sheetData>
    <row r="1" spans="1:6">
      <c r="A1" s="2" t="s">
        <v>0</v>
      </c>
      <c r="B1" s="2" t="s">
        <v>1</v>
      </c>
      <c r="C1" s="3" t="s">
        <v>2</v>
      </c>
      <c r="D1" s="3" t="s">
        <v>3</v>
      </c>
      <c r="E1" s="3" t="s">
        <v>18</v>
      </c>
      <c r="F1" s="4" t="s">
        <v>4</v>
      </c>
    </row>
    <row r="2" spans="1:6" s="17" customFormat="1" ht="15.75">
      <c r="A2" s="11">
        <v>0</v>
      </c>
      <c r="B2" s="12">
        <v>40448</v>
      </c>
      <c r="C2" s="13" t="s">
        <v>6</v>
      </c>
      <c r="D2" s="14" t="s">
        <v>5</v>
      </c>
      <c r="E2" s="15">
        <v>40466</v>
      </c>
      <c r="F2" s="16" t="s">
        <v>46</v>
      </c>
    </row>
    <row r="3" spans="1:6" s="17" customFormat="1" ht="47.25">
      <c r="A3" s="11">
        <f>A2+1</f>
        <v>1</v>
      </c>
      <c r="B3" s="12">
        <v>40448</v>
      </c>
      <c r="C3" s="13" t="s">
        <v>8</v>
      </c>
      <c r="D3" s="14" t="s">
        <v>7</v>
      </c>
      <c r="E3" s="15">
        <v>40527</v>
      </c>
      <c r="F3" s="16" t="s">
        <v>47</v>
      </c>
    </row>
    <row r="4" spans="1:6" s="17" customFormat="1" ht="110.25">
      <c r="A4" s="11">
        <f t="shared" ref="A4:A30" si="0">A3+1</f>
        <v>2</v>
      </c>
      <c r="B4" s="12">
        <v>40448</v>
      </c>
      <c r="C4" s="13" t="s">
        <v>10</v>
      </c>
      <c r="D4" s="14" t="s">
        <v>9</v>
      </c>
      <c r="E4" s="15">
        <v>40466</v>
      </c>
      <c r="F4" s="16" t="s">
        <v>11</v>
      </c>
    </row>
    <row r="5" spans="1:6" s="17" customFormat="1" ht="47.25">
      <c r="A5" s="11">
        <f t="shared" si="0"/>
        <v>3</v>
      </c>
      <c r="B5" s="12">
        <v>40448</v>
      </c>
      <c r="C5" s="13" t="s">
        <v>13</v>
      </c>
      <c r="D5" s="14" t="s">
        <v>12</v>
      </c>
      <c r="E5" s="21">
        <v>40466</v>
      </c>
      <c r="F5" s="16" t="s">
        <v>108</v>
      </c>
    </row>
    <row r="6" spans="1:6" s="17" customFormat="1" ht="75">
      <c r="A6" s="11">
        <f t="shared" si="0"/>
        <v>4</v>
      </c>
      <c r="B6" s="12">
        <v>40448</v>
      </c>
      <c r="C6" s="13" t="s">
        <v>15</v>
      </c>
      <c r="D6" s="14" t="s">
        <v>14</v>
      </c>
      <c r="E6" s="21">
        <v>40466</v>
      </c>
      <c r="F6" s="16" t="s">
        <v>109</v>
      </c>
    </row>
    <row r="7" spans="1:6" s="17" customFormat="1" ht="30">
      <c r="A7" s="11">
        <f t="shared" si="0"/>
        <v>5</v>
      </c>
      <c r="B7" s="12">
        <v>40448</v>
      </c>
      <c r="C7" s="13" t="s">
        <v>17</v>
      </c>
      <c r="D7" s="19" t="s">
        <v>16</v>
      </c>
      <c r="E7" s="22">
        <v>40466</v>
      </c>
      <c r="F7" s="16" t="s">
        <v>110</v>
      </c>
    </row>
    <row r="8" spans="1:6" s="17" customFormat="1" ht="110.25">
      <c r="A8" s="11">
        <f t="shared" si="0"/>
        <v>6</v>
      </c>
      <c r="B8" s="12">
        <v>40448</v>
      </c>
      <c r="C8" s="13" t="s">
        <v>20</v>
      </c>
      <c r="D8" s="14" t="s">
        <v>19</v>
      </c>
      <c r="E8" s="18">
        <v>40513</v>
      </c>
      <c r="F8" s="16" t="s">
        <v>46</v>
      </c>
    </row>
    <row r="9" spans="1:6" s="17" customFormat="1" ht="47.25">
      <c r="A9" s="11">
        <f t="shared" si="0"/>
        <v>7</v>
      </c>
      <c r="B9" s="12">
        <v>40448</v>
      </c>
      <c r="C9" s="14" t="s">
        <v>21</v>
      </c>
      <c r="D9" s="14" t="s">
        <v>22</v>
      </c>
      <c r="E9" s="18">
        <v>40513</v>
      </c>
      <c r="F9" s="16" t="s">
        <v>111</v>
      </c>
    </row>
    <row r="10" spans="1:6" s="17" customFormat="1" ht="31.5">
      <c r="A10" s="11">
        <f t="shared" si="0"/>
        <v>8</v>
      </c>
      <c r="B10" s="12">
        <v>40448</v>
      </c>
      <c r="C10" s="13" t="s">
        <v>24</v>
      </c>
      <c r="D10" s="14" t="s">
        <v>23</v>
      </c>
      <c r="E10" s="23">
        <v>40563</v>
      </c>
      <c r="F10" s="16" t="s">
        <v>27</v>
      </c>
    </row>
    <row r="11" spans="1:6" s="17" customFormat="1" ht="47.25">
      <c r="A11" s="11">
        <f t="shared" si="0"/>
        <v>9</v>
      </c>
      <c r="B11" s="12">
        <v>40448</v>
      </c>
      <c r="C11" s="13" t="s">
        <v>26</v>
      </c>
      <c r="D11" s="14" t="s">
        <v>25</v>
      </c>
      <c r="E11" s="18">
        <v>40198</v>
      </c>
      <c r="F11" s="16" t="s">
        <v>122</v>
      </c>
    </row>
    <row r="12" spans="1:6" s="17" customFormat="1" ht="45">
      <c r="A12" s="11">
        <f t="shared" si="0"/>
        <v>10</v>
      </c>
      <c r="B12" s="12">
        <v>40448</v>
      </c>
      <c r="C12" s="13" t="s">
        <v>29</v>
      </c>
      <c r="D12" s="14" t="s">
        <v>28</v>
      </c>
      <c r="E12" s="18">
        <v>40482</v>
      </c>
      <c r="F12" s="16" t="s">
        <v>66</v>
      </c>
    </row>
    <row r="13" spans="1:6" s="17" customFormat="1" ht="31.5">
      <c r="A13" s="11">
        <f t="shared" si="0"/>
        <v>11</v>
      </c>
      <c r="B13" s="12">
        <v>40449</v>
      </c>
      <c r="C13" s="13" t="s">
        <v>30</v>
      </c>
      <c r="D13" s="14" t="s">
        <v>32</v>
      </c>
      <c r="E13" s="18">
        <v>40452</v>
      </c>
      <c r="F13" s="16" t="s">
        <v>46</v>
      </c>
    </row>
    <row r="14" spans="1:6" s="17" customFormat="1" ht="15.75">
      <c r="A14" s="11">
        <f t="shared" si="0"/>
        <v>12</v>
      </c>
      <c r="B14" s="12">
        <v>40449</v>
      </c>
      <c r="C14" s="13" t="s">
        <v>6</v>
      </c>
      <c r="D14" s="19" t="s">
        <v>31</v>
      </c>
      <c r="E14" s="18">
        <v>40466</v>
      </c>
      <c r="F14" s="16" t="s">
        <v>67</v>
      </c>
    </row>
    <row r="15" spans="1:6" s="17" customFormat="1" ht="105">
      <c r="A15" s="11">
        <f t="shared" si="0"/>
        <v>13</v>
      </c>
      <c r="B15" s="12">
        <v>40449</v>
      </c>
      <c r="C15" s="13" t="s">
        <v>33</v>
      </c>
      <c r="D15" s="14" t="s">
        <v>39</v>
      </c>
      <c r="E15" s="18">
        <v>40482</v>
      </c>
      <c r="F15" s="16" t="s">
        <v>112</v>
      </c>
    </row>
    <row r="16" spans="1:6" s="31" customFormat="1" ht="45">
      <c r="A16" s="26">
        <f t="shared" si="0"/>
        <v>14</v>
      </c>
      <c r="B16" s="27">
        <v>40449</v>
      </c>
      <c r="C16" s="28" t="s">
        <v>34</v>
      </c>
      <c r="D16" s="28" t="s">
        <v>35</v>
      </c>
      <c r="E16" s="29">
        <v>40482</v>
      </c>
      <c r="F16" s="30" t="s">
        <v>36</v>
      </c>
    </row>
    <row r="17" spans="1:6" s="17" customFormat="1" ht="47.25">
      <c r="A17" s="11">
        <f t="shared" si="0"/>
        <v>15</v>
      </c>
      <c r="B17" s="12">
        <v>40449</v>
      </c>
      <c r="C17" s="13" t="s">
        <v>20</v>
      </c>
      <c r="D17" s="14" t="s">
        <v>37</v>
      </c>
      <c r="E17" s="18">
        <v>40513</v>
      </c>
      <c r="F17" s="16" t="s">
        <v>68</v>
      </c>
    </row>
    <row r="18" spans="1:6" s="17" customFormat="1" ht="90">
      <c r="A18" s="11">
        <f t="shared" si="0"/>
        <v>16</v>
      </c>
      <c r="B18" s="12">
        <v>40449</v>
      </c>
      <c r="C18" s="13" t="s">
        <v>45</v>
      </c>
      <c r="D18" s="14" t="s">
        <v>38</v>
      </c>
      <c r="E18" s="18">
        <v>40513</v>
      </c>
      <c r="F18" s="16" t="s">
        <v>113</v>
      </c>
    </row>
    <row r="19" spans="1:6" s="17" customFormat="1">
      <c r="A19" s="11">
        <f t="shared" si="0"/>
        <v>17</v>
      </c>
      <c r="B19" s="12">
        <v>40450</v>
      </c>
      <c r="C19" s="13" t="s">
        <v>6</v>
      </c>
      <c r="D19" s="13" t="s">
        <v>40</v>
      </c>
      <c r="E19" s="18">
        <v>40480</v>
      </c>
      <c r="F19" s="16" t="s">
        <v>46</v>
      </c>
    </row>
    <row r="20" spans="1:6" s="17" customFormat="1" ht="30">
      <c r="A20" s="11">
        <f t="shared" si="0"/>
        <v>18</v>
      </c>
      <c r="B20" s="12">
        <v>40450</v>
      </c>
      <c r="C20" s="13" t="s">
        <v>41</v>
      </c>
      <c r="D20" s="13" t="s">
        <v>42</v>
      </c>
      <c r="E20" s="18">
        <v>40497</v>
      </c>
      <c r="F20" s="16" t="s">
        <v>46</v>
      </c>
    </row>
    <row r="21" spans="1:6" s="17" customFormat="1" ht="30">
      <c r="A21" s="11">
        <f t="shared" si="0"/>
        <v>19</v>
      </c>
      <c r="B21" s="12">
        <v>40450</v>
      </c>
      <c r="C21" s="13" t="s">
        <v>6</v>
      </c>
      <c r="D21" s="13" t="s">
        <v>43</v>
      </c>
      <c r="E21" s="18">
        <v>40466</v>
      </c>
      <c r="F21" s="16" t="s">
        <v>46</v>
      </c>
    </row>
    <row r="22" spans="1:6" s="17" customFormat="1">
      <c r="A22" s="11">
        <f t="shared" si="0"/>
        <v>20</v>
      </c>
      <c r="B22" s="12">
        <v>40450</v>
      </c>
      <c r="C22" s="13" t="s">
        <v>15</v>
      </c>
      <c r="D22" s="13" t="s">
        <v>44</v>
      </c>
      <c r="E22" s="18">
        <v>40199</v>
      </c>
      <c r="F22" s="16" t="s">
        <v>48</v>
      </c>
    </row>
    <row r="23" spans="1:6" s="17" customFormat="1">
      <c r="A23" s="11">
        <f t="shared" si="0"/>
        <v>21</v>
      </c>
      <c r="B23" s="12">
        <v>40845</v>
      </c>
      <c r="C23" s="13" t="s">
        <v>6</v>
      </c>
      <c r="D23" s="13" t="s">
        <v>49</v>
      </c>
      <c r="E23" s="18">
        <v>40848</v>
      </c>
      <c r="F23" s="16" t="s">
        <v>48</v>
      </c>
    </row>
    <row r="24" spans="1:6" s="17" customFormat="1" ht="30">
      <c r="A24" s="11">
        <f t="shared" si="0"/>
        <v>22</v>
      </c>
      <c r="B24" s="12">
        <v>40845</v>
      </c>
      <c r="C24" s="13" t="s">
        <v>13</v>
      </c>
      <c r="D24" s="13" t="s">
        <v>50</v>
      </c>
      <c r="E24" s="18">
        <v>40848</v>
      </c>
      <c r="F24" s="16" t="s">
        <v>69</v>
      </c>
    </row>
    <row r="25" spans="1:6" s="17" customFormat="1" ht="30">
      <c r="A25" s="11">
        <f t="shared" si="0"/>
        <v>23</v>
      </c>
      <c r="B25" s="12">
        <v>40845</v>
      </c>
      <c r="C25" s="13" t="s">
        <v>51</v>
      </c>
      <c r="D25" s="13" t="s">
        <v>52</v>
      </c>
      <c r="E25" s="18">
        <v>40848</v>
      </c>
      <c r="F25" s="16" t="s">
        <v>70</v>
      </c>
    </row>
    <row r="26" spans="1:6" s="17" customFormat="1" ht="30">
      <c r="A26" s="11">
        <f t="shared" si="0"/>
        <v>24</v>
      </c>
      <c r="B26" s="12">
        <v>40845</v>
      </c>
      <c r="C26" s="13" t="s">
        <v>53</v>
      </c>
      <c r="D26" s="13" t="s">
        <v>54</v>
      </c>
      <c r="E26" s="18">
        <v>40848</v>
      </c>
      <c r="F26" s="16" t="s">
        <v>71</v>
      </c>
    </row>
    <row r="27" spans="1:6" s="17" customFormat="1" ht="30">
      <c r="A27" s="11">
        <f t="shared" si="0"/>
        <v>25</v>
      </c>
      <c r="B27" s="12">
        <v>40845</v>
      </c>
      <c r="C27" s="13" t="s">
        <v>55</v>
      </c>
      <c r="D27" s="13" t="s">
        <v>56</v>
      </c>
      <c r="E27" s="18">
        <v>40848</v>
      </c>
      <c r="F27" s="16" t="s">
        <v>48</v>
      </c>
    </row>
    <row r="28" spans="1:6" s="17" customFormat="1" ht="30">
      <c r="A28" s="11">
        <f t="shared" si="0"/>
        <v>26</v>
      </c>
      <c r="B28" s="12">
        <v>40845</v>
      </c>
      <c r="C28" s="13" t="s">
        <v>57</v>
      </c>
      <c r="D28" s="13" t="s">
        <v>58</v>
      </c>
      <c r="E28" s="18">
        <v>40848</v>
      </c>
      <c r="F28" s="16" t="s">
        <v>71</v>
      </c>
    </row>
    <row r="29" spans="1:6" s="17" customFormat="1" ht="30">
      <c r="A29" s="11">
        <f t="shared" si="0"/>
        <v>27</v>
      </c>
      <c r="B29" s="12">
        <v>40845</v>
      </c>
      <c r="C29" s="13" t="s">
        <v>33</v>
      </c>
      <c r="D29" s="13" t="s">
        <v>59</v>
      </c>
      <c r="E29" s="18">
        <v>40848</v>
      </c>
      <c r="F29" s="16" t="s">
        <v>48</v>
      </c>
    </row>
    <row r="30" spans="1:6" s="17" customFormat="1" ht="30">
      <c r="A30" s="11">
        <f t="shared" si="0"/>
        <v>28</v>
      </c>
      <c r="B30" s="12">
        <v>40845</v>
      </c>
      <c r="C30" s="13" t="s">
        <v>60</v>
      </c>
      <c r="D30" s="13" t="s">
        <v>61</v>
      </c>
      <c r="E30" s="18">
        <v>40848</v>
      </c>
      <c r="F30" s="16" t="s">
        <v>48</v>
      </c>
    </row>
    <row r="31" spans="1:6" s="17" customFormat="1" ht="30">
      <c r="A31" s="11">
        <v>29</v>
      </c>
      <c r="B31" s="12">
        <v>40845</v>
      </c>
      <c r="C31" s="13" t="s">
        <v>63</v>
      </c>
      <c r="D31" s="13" t="s">
        <v>64</v>
      </c>
      <c r="E31" s="18">
        <v>40848</v>
      </c>
      <c r="F31" s="16" t="s">
        <v>48</v>
      </c>
    </row>
    <row r="32" spans="1:6" s="17" customFormat="1" ht="60">
      <c r="A32" s="11">
        <v>30</v>
      </c>
      <c r="B32" s="12">
        <v>40845</v>
      </c>
      <c r="C32" s="13" t="s">
        <v>62</v>
      </c>
      <c r="D32" s="13" t="s">
        <v>65</v>
      </c>
      <c r="E32" s="18">
        <v>40562</v>
      </c>
      <c r="F32" s="16" t="s">
        <v>123</v>
      </c>
    </row>
    <row r="33" spans="1:6" s="17" customFormat="1" ht="30">
      <c r="A33" s="11">
        <v>31</v>
      </c>
      <c r="B33" s="12">
        <v>40845</v>
      </c>
      <c r="C33" s="13" t="s">
        <v>6</v>
      </c>
      <c r="D33" s="13" t="s">
        <v>72</v>
      </c>
      <c r="E33" s="18">
        <v>40848</v>
      </c>
      <c r="F33" s="16" t="s">
        <v>48</v>
      </c>
    </row>
    <row r="34" spans="1:6" s="17" customFormat="1" ht="45">
      <c r="A34" s="11">
        <v>32</v>
      </c>
      <c r="B34" s="12">
        <v>40857</v>
      </c>
      <c r="C34" s="13" t="s">
        <v>63</v>
      </c>
      <c r="D34" s="13" t="s">
        <v>73</v>
      </c>
      <c r="E34" s="18">
        <v>40862</v>
      </c>
      <c r="F34" s="16" t="s">
        <v>74</v>
      </c>
    </row>
    <row r="35" spans="1:6" s="17" customFormat="1" ht="45">
      <c r="A35" s="11">
        <v>33</v>
      </c>
      <c r="B35" s="12">
        <v>40857</v>
      </c>
      <c r="C35" s="13" t="s">
        <v>60</v>
      </c>
      <c r="D35" s="13" t="s">
        <v>75</v>
      </c>
      <c r="E35" s="18">
        <v>40861</v>
      </c>
      <c r="F35" s="16" t="s">
        <v>74</v>
      </c>
    </row>
    <row r="36" spans="1:6" s="17" customFormat="1" ht="30">
      <c r="A36" s="11">
        <v>34</v>
      </c>
      <c r="B36" s="12">
        <v>40857</v>
      </c>
      <c r="C36" s="13" t="s">
        <v>6</v>
      </c>
      <c r="D36" s="13" t="s">
        <v>76</v>
      </c>
      <c r="E36" s="18">
        <v>40562</v>
      </c>
      <c r="F36" s="16" t="s">
        <v>77</v>
      </c>
    </row>
    <row r="37" spans="1:6" s="17" customFormat="1" ht="45">
      <c r="A37" s="11">
        <v>35</v>
      </c>
      <c r="B37" s="12">
        <v>40857</v>
      </c>
      <c r="C37" s="13" t="s">
        <v>60</v>
      </c>
      <c r="D37" s="13" t="s">
        <v>78</v>
      </c>
      <c r="E37" s="18">
        <v>40862</v>
      </c>
      <c r="F37" s="16" t="s">
        <v>79</v>
      </c>
    </row>
    <row r="38" spans="1:6" s="17" customFormat="1" ht="30">
      <c r="A38" s="11">
        <v>36</v>
      </c>
      <c r="B38" s="12">
        <v>40857</v>
      </c>
      <c r="C38" s="13" t="s">
        <v>24</v>
      </c>
      <c r="D38" s="13" t="s">
        <v>80</v>
      </c>
      <c r="E38" s="18">
        <v>40862</v>
      </c>
      <c r="F38" s="16" t="s">
        <v>48</v>
      </c>
    </row>
    <row r="39" spans="1:6" s="17" customFormat="1" ht="30">
      <c r="A39" s="11">
        <v>37</v>
      </c>
      <c r="B39" s="24">
        <v>40553</v>
      </c>
      <c r="C39" s="13" t="s">
        <v>81</v>
      </c>
      <c r="D39" s="13" t="s">
        <v>82</v>
      </c>
      <c r="E39" s="18">
        <v>40562</v>
      </c>
      <c r="F39" s="16" t="s">
        <v>48</v>
      </c>
    </row>
    <row r="40" spans="1:6" s="17" customFormat="1" ht="30">
      <c r="A40" s="11">
        <v>38</v>
      </c>
      <c r="B40" s="12">
        <v>40553</v>
      </c>
      <c r="C40" s="13" t="s">
        <v>83</v>
      </c>
      <c r="D40" s="13" t="s">
        <v>84</v>
      </c>
      <c r="E40" s="18">
        <v>40562</v>
      </c>
      <c r="F40" s="16" t="s">
        <v>48</v>
      </c>
    </row>
    <row r="41" spans="1:6" s="17" customFormat="1">
      <c r="A41" s="11">
        <v>39</v>
      </c>
      <c r="B41" s="12">
        <v>40553</v>
      </c>
      <c r="C41" s="13" t="s">
        <v>33</v>
      </c>
      <c r="D41" s="13" t="s">
        <v>85</v>
      </c>
      <c r="E41" s="18">
        <v>40562</v>
      </c>
      <c r="F41" s="16" t="s">
        <v>48</v>
      </c>
    </row>
    <row r="42" spans="1:6" s="17" customFormat="1" ht="30">
      <c r="A42" s="11">
        <v>40</v>
      </c>
      <c r="B42" s="12">
        <v>40553</v>
      </c>
      <c r="C42" s="13" t="s">
        <v>86</v>
      </c>
      <c r="D42" s="13" t="s">
        <v>87</v>
      </c>
      <c r="E42" s="18">
        <v>40562</v>
      </c>
      <c r="F42" s="16" t="s">
        <v>48</v>
      </c>
    </row>
    <row r="43" spans="1:6" s="17" customFormat="1" ht="30">
      <c r="A43" s="11">
        <v>41</v>
      </c>
      <c r="B43" s="12">
        <v>40553</v>
      </c>
      <c r="C43" s="13" t="s">
        <v>81</v>
      </c>
      <c r="D43" s="13" t="s">
        <v>88</v>
      </c>
      <c r="E43" s="18">
        <v>40562</v>
      </c>
      <c r="F43" s="16" t="s">
        <v>48</v>
      </c>
    </row>
    <row r="44" spans="1:6" s="17" customFormat="1">
      <c r="A44" s="11">
        <v>42</v>
      </c>
      <c r="B44" s="12">
        <v>40553</v>
      </c>
      <c r="C44" s="13" t="s">
        <v>83</v>
      </c>
      <c r="D44" s="13" t="s">
        <v>89</v>
      </c>
      <c r="E44" s="18">
        <v>40562</v>
      </c>
      <c r="F44" s="16" t="s">
        <v>48</v>
      </c>
    </row>
    <row r="45" spans="1:6" s="17" customFormat="1">
      <c r="A45" s="11">
        <v>43</v>
      </c>
      <c r="B45" s="12">
        <v>40553</v>
      </c>
      <c r="C45" s="13" t="s">
        <v>24</v>
      </c>
      <c r="D45" s="13" t="s">
        <v>90</v>
      </c>
      <c r="E45" s="18">
        <v>40562</v>
      </c>
      <c r="F45" s="16" t="s">
        <v>48</v>
      </c>
    </row>
    <row r="46" spans="1:6" s="17" customFormat="1">
      <c r="A46" s="11">
        <v>44</v>
      </c>
      <c r="B46" s="12">
        <v>40553</v>
      </c>
      <c r="C46" s="13" t="s">
        <v>83</v>
      </c>
      <c r="D46" s="13" t="s">
        <v>91</v>
      </c>
      <c r="E46" s="18">
        <v>40562</v>
      </c>
      <c r="F46" s="16" t="s">
        <v>48</v>
      </c>
    </row>
    <row r="47" spans="1:6" s="17" customFormat="1" ht="30">
      <c r="A47" s="11">
        <v>45</v>
      </c>
      <c r="B47" s="12">
        <v>40555</v>
      </c>
      <c r="C47" s="13" t="s">
        <v>83</v>
      </c>
      <c r="D47" s="13" t="s">
        <v>92</v>
      </c>
      <c r="E47" s="18">
        <v>40562</v>
      </c>
      <c r="F47" s="16" t="s">
        <v>48</v>
      </c>
    </row>
    <row r="48" spans="1:6" s="17" customFormat="1" ht="45">
      <c r="A48" s="11">
        <v>46</v>
      </c>
      <c r="B48" s="12">
        <v>40555</v>
      </c>
      <c r="C48" s="13" t="s">
        <v>93</v>
      </c>
      <c r="D48" s="13" t="s">
        <v>96</v>
      </c>
      <c r="E48" s="18">
        <v>40562</v>
      </c>
      <c r="F48" s="16" t="s">
        <v>48</v>
      </c>
    </row>
    <row r="49" spans="1:6" s="17" customFormat="1">
      <c r="A49" s="11">
        <v>47</v>
      </c>
      <c r="B49" s="12">
        <v>40555</v>
      </c>
      <c r="C49" s="13" t="s">
        <v>15</v>
      </c>
      <c r="D49" s="13" t="s">
        <v>94</v>
      </c>
      <c r="E49" s="18">
        <v>40847</v>
      </c>
      <c r="F49" s="16" t="s">
        <v>48</v>
      </c>
    </row>
    <row r="50" spans="1:6" s="17" customFormat="1" ht="30">
      <c r="A50" s="11">
        <v>48</v>
      </c>
      <c r="B50" s="12">
        <v>40555</v>
      </c>
      <c r="C50" s="13" t="s">
        <v>15</v>
      </c>
      <c r="D50" s="13" t="s">
        <v>95</v>
      </c>
      <c r="E50" s="18">
        <v>40908</v>
      </c>
      <c r="F50" s="16" t="s">
        <v>48</v>
      </c>
    </row>
    <row r="51" spans="1:6" s="17" customFormat="1" ht="45">
      <c r="A51" s="11">
        <v>49</v>
      </c>
      <c r="B51" s="12">
        <v>40556</v>
      </c>
      <c r="C51" s="13" t="s">
        <v>20</v>
      </c>
      <c r="D51" s="13" t="s">
        <v>97</v>
      </c>
      <c r="E51" s="18">
        <v>40562</v>
      </c>
      <c r="F51" s="16" t="s">
        <v>48</v>
      </c>
    </row>
    <row r="52" spans="1:6" s="17" customFormat="1" ht="30">
      <c r="A52" s="11">
        <v>50</v>
      </c>
      <c r="B52" s="12">
        <v>40556</v>
      </c>
      <c r="C52" s="13" t="s">
        <v>13</v>
      </c>
      <c r="D52" s="13" t="s">
        <v>98</v>
      </c>
      <c r="E52" s="18">
        <v>40562</v>
      </c>
      <c r="F52" s="16" t="s">
        <v>48</v>
      </c>
    </row>
    <row r="53" spans="1:6" s="17" customFormat="1" ht="30">
      <c r="A53" s="11">
        <v>51</v>
      </c>
      <c r="B53" s="12">
        <v>40556</v>
      </c>
      <c r="C53" s="13" t="s">
        <v>60</v>
      </c>
      <c r="D53" s="13" t="s">
        <v>99</v>
      </c>
      <c r="E53" s="18">
        <v>40562</v>
      </c>
      <c r="F53" s="16" t="s">
        <v>48</v>
      </c>
    </row>
    <row r="54" spans="1:6" s="17" customFormat="1">
      <c r="A54" s="11">
        <v>52</v>
      </c>
      <c r="B54" s="12">
        <v>40563</v>
      </c>
      <c r="C54" s="13" t="s">
        <v>100</v>
      </c>
      <c r="D54" s="13" t="s">
        <v>101</v>
      </c>
      <c r="E54" s="18">
        <v>40589</v>
      </c>
      <c r="F54" s="16" t="s">
        <v>48</v>
      </c>
    </row>
    <row r="55" spans="1:6" s="17" customFormat="1">
      <c r="A55" s="11">
        <v>53</v>
      </c>
      <c r="B55" s="12">
        <v>40563</v>
      </c>
      <c r="C55" s="13" t="s">
        <v>102</v>
      </c>
      <c r="D55" s="13" t="s">
        <v>103</v>
      </c>
      <c r="E55" s="18">
        <v>40575</v>
      </c>
      <c r="F55" s="16" t="s">
        <v>48</v>
      </c>
    </row>
    <row r="56" spans="1:6" s="17" customFormat="1">
      <c r="A56" s="11">
        <v>54</v>
      </c>
      <c r="B56" s="12">
        <v>40563</v>
      </c>
      <c r="C56" s="13" t="s">
        <v>81</v>
      </c>
      <c r="D56" s="13" t="s">
        <v>104</v>
      </c>
      <c r="E56" s="18">
        <v>40575</v>
      </c>
      <c r="F56" s="16" t="s">
        <v>48</v>
      </c>
    </row>
    <row r="57" spans="1:6" s="17" customFormat="1" ht="30">
      <c r="A57" s="11">
        <v>55</v>
      </c>
      <c r="B57" s="12">
        <v>40564</v>
      </c>
      <c r="C57" s="13" t="s">
        <v>17</v>
      </c>
      <c r="D57" s="13" t="s">
        <v>105</v>
      </c>
      <c r="E57" s="18">
        <v>40589</v>
      </c>
      <c r="F57" s="16" t="s">
        <v>48</v>
      </c>
    </row>
    <row r="58" spans="1:6" s="17" customFormat="1" ht="30">
      <c r="A58" s="11">
        <v>56</v>
      </c>
      <c r="B58" s="12">
        <v>40564</v>
      </c>
      <c r="C58" s="13" t="s">
        <v>13</v>
      </c>
      <c r="D58" s="13" t="s">
        <v>106</v>
      </c>
      <c r="E58" s="18">
        <v>40617</v>
      </c>
      <c r="F58" s="16" t="s">
        <v>48</v>
      </c>
    </row>
    <row r="59" spans="1:6" s="17" customFormat="1">
      <c r="A59" s="11">
        <v>57</v>
      </c>
      <c r="B59" s="12">
        <v>40564</v>
      </c>
      <c r="C59" s="13" t="s">
        <v>15</v>
      </c>
      <c r="D59" s="13" t="s">
        <v>107</v>
      </c>
      <c r="E59" s="18">
        <v>40589</v>
      </c>
      <c r="F59" s="16" t="s">
        <v>48</v>
      </c>
    </row>
    <row r="60" spans="1:6" s="17" customFormat="1">
      <c r="A60" s="11">
        <v>58</v>
      </c>
      <c r="B60" s="12">
        <v>40681</v>
      </c>
      <c r="C60" s="13" t="s">
        <v>15</v>
      </c>
      <c r="D60" s="13" t="s">
        <v>114</v>
      </c>
      <c r="E60" s="18">
        <v>40712</v>
      </c>
      <c r="F60" s="16" t="s">
        <v>48</v>
      </c>
    </row>
    <row r="61" spans="1:6" s="17" customFormat="1">
      <c r="A61" s="11">
        <v>59</v>
      </c>
      <c r="B61" s="12">
        <v>40681</v>
      </c>
      <c r="C61" s="13" t="s">
        <v>15</v>
      </c>
      <c r="D61" s="13" t="s">
        <v>115</v>
      </c>
      <c r="E61" s="18">
        <v>40707</v>
      </c>
      <c r="F61" s="16" t="s">
        <v>48</v>
      </c>
    </row>
    <row r="62" spans="1:6" s="17" customFormat="1">
      <c r="A62" s="11">
        <v>60</v>
      </c>
      <c r="B62" s="12">
        <v>40688</v>
      </c>
      <c r="C62" s="13" t="s">
        <v>116</v>
      </c>
      <c r="D62" s="13" t="s">
        <v>117</v>
      </c>
      <c r="E62" s="18">
        <v>40712</v>
      </c>
      <c r="F62" s="16" t="s">
        <v>48</v>
      </c>
    </row>
    <row r="63" spans="1:6" s="17" customFormat="1" ht="30">
      <c r="A63" s="11">
        <v>61</v>
      </c>
      <c r="B63" s="12">
        <v>40688</v>
      </c>
      <c r="C63" s="13" t="s">
        <v>15</v>
      </c>
      <c r="D63" s="13" t="s">
        <v>118</v>
      </c>
      <c r="E63" s="18">
        <v>40712</v>
      </c>
      <c r="F63" s="16" t="s">
        <v>48</v>
      </c>
    </row>
    <row r="64" spans="1:6" s="17" customFormat="1" ht="30">
      <c r="A64" s="11">
        <v>62</v>
      </c>
      <c r="B64" s="12">
        <v>40688</v>
      </c>
      <c r="C64" s="13" t="s">
        <v>119</v>
      </c>
      <c r="D64" s="13" t="s">
        <v>120</v>
      </c>
      <c r="E64" s="18">
        <v>40707</v>
      </c>
      <c r="F64" s="16" t="s">
        <v>48</v>
      </c>
    </row>
    <row r="65" spans="1:6" s="17" customFormat="1" ht="30">
      <c r="A65" s="11">
        <v>63</v>
      </c>
      <c r="B65" s="12">
        <v>40688</v>
      </c>
      <c r="C65" s="13" t="s">
        <v>26</v>
      </c>
      <c r="D65" s="13" t="s">
        <v>121</v>
      </c>
      <c r="E65" s="18">
        <v>40707</v>
      </c>
      <c r="F65" s="16" t="s">
        <v>48</v>
      </c>
    </row>
    <row r="66" spans="1:6" s="17" customFormat="1" ht="45">
      <c r="A66" s="11">
        <v>64</v>
      </c>
      <c r="B66" s="12">
        <v>41076</v>
      </c>
      <c r="C66" s="13" t="s">
        <v>15</v>
      </c>
      <c r="D66" s="13" t="s">
        <v>124</v>
      </c>
      <c r="E66" s="13" t="s">
        <v>125</v>
      </c>
      <c r="F66" s="16" t="s">
        <v>48</v>
      </c>
    </row>
    <row r="67" spans="1:6" s="17" customFormat="1" ht="45">
      <c r="A67" s="11">
        <v>65</v>
      </c>
      <c r="B67" s="12">
        <v>41076</v>
      </c>
      <c r="C67" s="13" t="s">
        <v>15</v>
      </c>
      <c r="D67" s="13" t="s">
        <v>126</v>
      </c>
      <c r="E67" s="13" t="s">
        <v>125</v>
      </c>
      <c r="F67" s="16" t="s">
        <v>127</v>
      </c>
    </row>
    <row r="68" spans="1:6" s="17" customFormat="1" ht="30">
      <c r="A68" s="11"/>
      <c r="B68" s="12">
        <v>41076</v>
      </c>
      <c r="C68" s="13" t="s">
        <v>128</v>
      </c>
      <c r="D68" s="13" t="s">
        <v>129</v>
      </c>
      <c r="E68" s="13" t="s">
        <v>125</v>
      </c>
      <c r="F68" s="16" t="s">
        <v>130</v>
      </c>
    </row>
    <row r="69" spans="1:6" s="17" customFormat="1" ht="45">
      <c r="A69" s="11"/>
      <c r="B69" s="12">
        <v>41076</v>
      </c>
      <c r="C69" s="13" t="s">
        <v>128</v>
      </c>
      <c r="D69" s="13" t="s">
        <v>131</v>
      </c>
      <c r="E69" s="18">
        <v>41121</v>
      </c>
      <c r="F69" s="16" t="s">
        <v>132</v>
      </c>
    </row>
    <row r="70" spans="1:6" s="1" customFormat="1" ht="30">
      <c r="A70" s="7"/>
      <c r="B70" s="8">
        <v>41077</v>
      </c>
      <c r="C70" s="9" t="s">
        <v>133</v>
      </c>
      <c r="D70" s="9" t="s">
        <v>134</v>
      </c>
      <c r="E70" s="9" t="s">
        <v>125</v>
      </c>
      <c r="F70" s="10" t="s">
        <v>135</v>
      </c>
    </row>
    <row r="71" spans="1:6" s="1" customFormat="1" ht="30">
      <c r="A71" s="7"/>
      <c r="B71" s="8">
        <v>41077</v>
      </c>
      <c r="C71" s="9" t="s">
        <v>136</v>
      </c>
      <c r="D71" s="9" t="s">
        <v>137</v>
      </c>
      <c r="E71" s="20">
        <v>41152</v>
      </c>
      <c r="F71" s="10" t="s">
        <v>135</v>
      </c>
    </row>
    <row r="72" spans="1:6" s="17" customFormat="1">
      <c r="A72" s="11"/>
      <c r="B72" s="12">
        <v>41077</v>
      </c>
      <c r="C72" s="13" t="s">
        <v>15</v>
      </c>
      <c r="D72" s="13" t="s">
        <v>138</v>
      </c>
      <c r="E72" s="18">
        <v>41182</v>
      </c>
      <c r="F72" s="16" t="s">
        <v>48</v>
      </c>
    </row>
    <row r="73" spans="1:6">
      <c r="B73" s="25">
        <v>40935</v>
      </c>
      <c r="C73" s="3" t="s">
        <v>139</v>
      </c>
      <c r="D73" s="3" t="s">
        <v>140</v>
      </c>
      <c r="E73" s="6">
        <v>40966</v>
      </c>
    </row>
    <row r="74" spans="1:6" ht="30">
      <c r="B74" s="5">
        <v>40935</v>
      </c>
      <c r="C74" s="3" t="s">
        <v>141</v>
      </c>
      <c r="D74" s="3" t="s">
        <v>142</v>
      </c>
      <c r="E74" s="6">
        <v>40966</v>
      </c>
    </row>
    <row r="75" spans="1:6" ht="45">
      <c r="B75" s="5">
        <v>40935</v>
      </c>
      <c r="C75" s="3" t="s">
        <v>143</v>
      </c>
      <c r="D75" s="3" t="s">
        <v>144</v>
      </c>
      <c r="E75" s="3" t="s">
        <v>145</v>
      </c>
    </row>
    <row r="76" spans="1:6" ht="30">
      <c r="B76" s="5">
        <v>40935</v>
      </c>
      <c r="C76" s="3" t="s">
        <v>139</v>
      </c>
      <c r="D76" s="3" t="s">
        <v>146</v>
      </c>
      <c r="E76" s="3" t="s">
        <v>145</v>
      </c>
    </row>
    <row r="77" spans="1:6" ht="30">
      <c r="B77" s="5">
        <v>40935</v>
      </c>
      <c r="C77" s="3" t="s">
        <v>147</v>
      </c>
      <c r="D77" s="3" t="s">
        <v>148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2012-02-01T17:21:29Z</dcterms:modified>
</cp:coreProperties>
</file>