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rvices to verify" sheetId="2" state="visible" r:id="rId2"/>
    <sheet name="Services now live" sheetId="3" state="visible" r:id="rId3"/>
    <sheet name="Company details" sheetId="4" state="visible" r:id="rId4"/>
    <sheet name="People" sheetId="5" state="visible" r:id="rId5"/>
    <sheet name="Documents"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color rgb="00FFFFFF"/>
      <sz val="9"/>
    </font>
    <font>
      <name val="Arial"/>
      <b val="1"/>
      <sz val="10"/>
    </font>
    <font>
      <name val="Arial"/>
      <sz val="10"/>
    </font>
    <font>
      <name val="Arial"/>
      <b val="1"/>
      <color rgb="00C00018"/>
      <sz val="11"/>
    </font>
    <font>
      <name val="Arial"/>
      <b val="1"/>
      <color rgb="00FFFFFF"/>
      <sz val="9"/>
    </font>
    <font>
      <name val="Arial"/>
      <i val="1"/>
      <color rgb="00666666"/>
      <sz val="9"/>
    </font>
    <font>
      <name val="Arial"/>
      <color rgb="00666666"/>
      <sz val="9"/>
    </font>
    <font>
      <name val="Arial"/>
      <b val="1"/>
      <color rgb="00C00018"/>
      <sz val="10"/>
    </font>
    <font>
      <name val="Arial"/>
      <b val="1"/>
      <color rgb="00C00018"/>
      <sz val="9"/>
    </font>
    <font>
      <name val="Arial"/>
      <b val="1"/>
      <color rgb="001F7A4D"/>
      <sz val="10"/>
    </font>
  </fonts>
  <fills count="6">
    <fill>
      <patternFill/>
    </fill>
    <fill>
      <patternFill patternType="gray125"/>
    </fill>
    <fill>
      <patternFill patternType="solid">
        <fgColor rgb="00111111"/>
      </patternFill>
    </fill>
    <fill>
      <patternFill patternType="solid">
        <fgColor rgb="00C00018"/>
      </patternFill>
    </fill>
    <fill>
      <patternFill patternType="solid">
        <fgColor rgb="00FFF2CC"/>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center" wrapText="1"/>
    </xf>
    <xf numFmtId="0" fontId="7" fillId="0" borderId="1" applyAlignment="1" pivotButton="0" quotePrefix="0" xfId="0">
      <alignment vertical="top" wrapText="1"/>
    </xf>
    <xf numFmtId="0" fontId="7" fillId="4" borderId="1" applyAlignment="1" pivotButton="0" quotePrefix="0" xfId="0">
      <alignment vertical="top" wrapText="1"/>
    </xf>
    <xf numFmtId="0" fontId="8" fillId="0" borderId="0" pivotButton="0" quotePrefix="0" xfId="0"/>
    <xf numFmtId="0" fontId="9" fillId="5" borderId="1" applyAlignment="1" pivotButton="0" quotePrefix="0" xfId="0">
      <alignment horizontal="center" vertical="center"/>
    </xf>
    <xf numFmtId="0" fontId="3" fillId="5" borderId="1" applyAlignment="1" pivotButton="0" quotePrefix="0" xfId="0">
      <alignment vertical="center" wrapText="1"/>
    </xf>
    <xf numFmtId="0" fontId="8" fillId="5" borderId="1" pivotButton="0" quotePrefix="0" xfId="0"/>
    <xf numFmtId="0" fontId="0" fillId="5" borderId="1" pivotButton="0" quotePrefix="0" xfId="0"/>
    <xf numFmtId="0" fontId="8" fillId="0" borderId="1" applyAlignment="1" pivotButton="0" quotePrefix="0" xfId="0">
      <alignment horizontal="center" vertical="center"/>
    </xf>
    <xf numFmtId="0" fontId="0" fillId="0"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8" fillId="0" borderId="1" applyAlignment="1" pivotButton="0" quotePrefix="0" xfId="0">
      <alignment vertical="top" wrapText="1"/>
    </xf>
    <xf numFmtId="0" fontId="3" fillId="4" borderId="1" applyAlignment="1" pivotButton="0" quotePrefix="0" xfId="0">
      <alignment horizontal="center" vertical="center"/>
    </xf>
    <xf numFmtId="0" fontId="4" fillId="4" borderId="1" applyAlignment="1" pivotButton="0" quotePrefix="0" xfId="0">
      <alignment vertical="top" wrapText="1"/>
    </xf>
    <xf numFmtId="0" fontId="4" fillId="0" borderId="0" pivotButton="0" quotePrefix="0" xfId="0"/>
    <xf numFmtId="0" fontId="9" fillId="5" borderId="1" applyAlignment="1" pivotButton="0" quotePrefix="0" xfId="0">
      <alignment vertical="center" wrapText="1"/>
    </xf>
    <xf numFmtId="0" fontId="10" fillId="0" borderId="0" pivotButton="0" quotePrefix="0" xfId="0"/>
    <xf numFmtId="0" fontId="1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 customWidth="1" min="1" max="1"/>
    <col width="34" customWidth="1" min="2" max="2"/>
    <col width="62" customWidth="1" min="3" max="3"/>
    <col width="34" customWidth="1" min="4" max="4"/>
  </cols>
  <sheetData>
    <row r="1" ht="34" customHeight="1">
      <c r="A1" s="1" t="inlineStr">
        <is>
          <t>INTEGRI — Information Request</t>
        </is>
      </c>
    </row>
    <row r="2" ht="20" customHeight="1">
      <c r="A2" s="2" t="inlineStr">
        <is>
          <t>Everything we need to finish the website. Fill in the shaded cells and send this file back.</t>
        </is>
      </c>
    </row>
    <row r="4">
      <c r="B4" s="3" t="inlineStr"/>
      <c r="C4" s="4" t="inlineStr"/>
    </row>
    <row r="5">
      <c r="B5" s="5" t="inlineStr">
        <is>
          <t>HOW TO USE THIS FILE</t>
        </is>
      </c>
      <c r="C5" s="4" t="inlineStr"/>
    </row>
    <row r="6">
      <c r="B6" s="3" t="inlineStr">
        <is>
          <t>Tab 2 — Services</t>
        </is>
      </c>
      <c r="C6" s="4" t="inlineStr">
        <is>
          <t>56 services currently on the website. For each one, choose TRUE or FALSE. TRUE means INTEGRI can deliver it today. Anything marked FALSE is removed from the website.</t>
        </is>
      </c>
    </row>
    <row r="7">
      <c r="B7" s="3" t="inlineStr">
        <is>
          <t>Tab 3 — Company details</t>
        </is>
      </c>
      <c r="C7" s="4" t="inlineStr">
        <is>
          <t>Fill in the shaded cells. Leave anything blank that does not apply.</t>
        </is>
      </c>
    </row>
    <row r="8">
      <c r="B8" s="3" t="inlineStr">
        <is>
          <t>Tab 4 — People</t>
        </is>
      </c>
      <c r="C8" s="4" t="inlineStr">
        <is>
          <t>Names and correct job titles. The Information Officer is required by law.</t>
        </is>
      </c>
    </row>
    <row r="9">
      <c r="B9" s="3" t="inlineStr">
        <is>
          <t>Tab 5 — Documents</t>
        </is>
      </c>
      <c r="C9" s="4" t="inlineStr">
        <is>
          <t>Tick off the certificates as you attach them to your reply.</t>
        </is>
      </c>
    </row>
    <row r="10">
      <c r="B10" s="3" t="inlineStr"/>
      <c r="C10" s="4" t="inlineStr"/>
    </row>
    <row r="11">
      <c r="B11" s="5" t="inlineStr">
        <is>
          <t>WHAT THE SHADING MEANS</t>
        </is>
      </c>
      <c r="C11" s="4" t="inlineStr"/>
    </row>
    <row r="12">
      <c r="B12" s="3" t="inlineStr">
        <is>
          <t>Shaded cells</t>
        </is>
      </c>
      <c r="C12" s="4" t="inlineStr">
        <is>
          <t>You fill these in.</t>
        </is>
      </c>
    </row>
    <row r="13">
      <c r="B13" s="3" t="inlineStr">
        <is>
          <t>Unshaded cells</t>
        </is>
      </c>
      <c r="C13" s="4" t="inlineStr">
        <is>
          <t>Already confirmed — please just check they are correct.</t>
        </is>
      </c>
    </row>
    <row r="14">
      <c r="B14" s="3" t="inlineStr"/>
      <c r="C14" s="4" t="inlineStr"/>
    </row>
    <row r="15">
      <c r="B15" s="3" t="inlineStr">
        <is>
          <t>EXAMPLE — how a Services row should look when completed</t>
        </is>
      </c>
      <c r="C15" s="4" t="inlineStr"/>
    </row>
    <row r="16">
      <c r="B16" s="6" t="inlineStr">
        <is>
          <t>Service</t>
        </is>
      </c>
      <c r="C16" s="6" t="inlineStr">
        <is>
          <t>What has to be true</t>
        </is>
      </c>
      <c r="D16" s="6" t="inlineStr">
        <is>
          <t>TRUE / FALSE</t>
        </is>
      </c>
      <c r="E16" s="6" t="inlineStr">
        <is>
          <t>Your note</t>
        </is>
      </c>
    </row>
    <row r="17" ht="40" customHeight="1">
      <c r="B17" s="7" t="inlineStr">
        <is>
          <t>Fingerprint collection &amp; comparison</t>
        </is>
      </c>
      <c r="C17" s="7" t="inlineStr">
        <is>
          <t>We can BOTH lift latent prints AND compare them.</t>
        </is>
      </c>
      <c r="D17" s="8" t="inlineStr">
        <is>
          <t>FALSE</t>
        </is>
      </c>
      <c r="E17" s="8" t="inlineStr">
        <is>
          <t>We can lift prints but we send comparison to an external expert — please reword.</t>
        </is>
      </c>
    </row>
    <row r="19">
      <c r="B19" s="9" t="inlineStr">
        <is>
          <t>Questions? Reply to this email and we will walk through it with you.</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32" customWidth="1" min="3" max="3"/>
    <col width="46" customWidth="1" min="4" max="4"/>
    <col width="26" customWidth="1" min="5" max="5"/>
    <col width="13" customWidth="1" min="6" max="6"/>
    <col width="34" customWidth="1" min="7" max="7"/>
  </cols>
  <sheetData>
    <row r="1" ht="34" customHeight="1">
      <c r="A1" s="1" t="inlineStr">
        <is>
          <t>44 services we have taken OFF your website</t>
        </is>
      </c>
    </row>
    <row r="2" ht="20" customHeight="1">
      <c r="A2" s="2" t="inlineStr">
        <is>
          <t>These are not in your business profile, so we parked them. Mark each one TRUE if INTEGRI does it, and we will put it back.</t>
        </is>
      </c>
    </row>
    <row r="4" ht="30" customHeight="1">
      <c r="A4" s="6" t="inlineStr">
        <is>
          <t>Ref</t>
        </is>
      </c>
      <c r="B4" s="6" t="inlineStr">
        <is>
          <t>Division</t>
        </is>
      </c>
      <c r="C4" s="6" t="inlineStr">
        <is>
          <t>Service</t>
        </is>
      </c>
      <c r="D4" s="6" t="inlineStr">
        <is>
          <t>What has to be true for us to advertise this</t>
        </is>
      </c>
      <c r="E4" s="6" t="inlineStr">
        <is>
          <t>Why we parked it</t>
        </is>
      </c>
      <c r="F4" s="6" t="inlineStr">
        <is>
          <t>TRUE / FALSE</t>
        </is>
      </c>
      <c r="G4" s="6" t="inlineStr">
        <is>
          <t>Your note</t>
        </is>
      </c>
    </row>
    <row r="5" ht="20" customHeight="1">
      <c r="A5" s="10" t="inlineStr">
        <is>
          <t>01</t>
        </is>
      </c>
      <c r="B5" s="11" t="inlineStr">
        <is>
          <t>Investigation Services</t>
        </is>
      </c>
      <c r="C5" s="12" t="inlineStr">
        <is>
          <t>7 parked</t>
        </is>
      </c>
      <c r="D5" s="13" t="n"/>
      <c r="E5" s="13" t="n"/>
      <c r="F5" s="13" t="n"/>
      <c r="G5" s="13" t="n"/>
    </row>
    <row r="6" ht="34" customHeight="1">
      <c r="A6" s="14" t="inlineStr">
        <is>
          <t>01.1</t>
        </is>
      </c>
      <c r="B6" s="15" t="n"/>
      <c r="C6" s="16" t="inlineStr">
        <is>
          <t>Corporate &amp; internal investigations</t>
        </is>
      </c>
      <c r="D6" s="17" t="inlineStr">
        <is>
          <t>We can investigate internal misconduct, theft or policy breaches inside a client's business and deliver a written report.</t>
        </is>
      </c>
      <c r="E6" s="18" t="inlineStr">
        <is>
          <t>A — Significant capability absent from your profile</t>
        </is>
      </c>
      <c r="F6" s="19" t="n"/>
      <c r="G6" s="20" t="n"/>
    </row>
    <row r="7" ht="34" customHeight="1">
      <c r="A7" s="14" t="inlineStr">
        <is>
          <t>01.2</t>
        </is>
      </c>
      <c r="B7" s="15" t="n"/>
      <c r="C7" s="16" t="inlineStr">
        <is>
          <t>Fraud &amp; financial crime enquiry</t>
        </is>
      </c>
      <c r="D7" s="17" t="inlineStr">
        <is>
          <t>We have someone able to investigate fraud, establish how money moved, and document it to an evidentiary standard.</t>
        </is>
      </c>
      <c r="E7" s="18" t="inlineStr">
        <is>
          <t>B — Needs a named, qualified person</t>
        </is>
      </c>
      <c r="F7" s="19" t="n"/>
      <c r="G7" s="20" t="n"/>
    </row>
    <row r="8" ht="34" customHeight="1">
      <c r="A8" s="14" t="inlineStr">
        <is>
          <t>01.3</t>
        </is>
      </c>
      <c r="B8" s="15" t="n"/>
      <c r="C8" s="16" t="inlineStr">
        <is>
          <t>Surveillance &amp; counter-surveillance</t>
        </is>
      </c>
      <c r="D8" s="17" t="inlineStr">
        <is>
          <t>We have trained operatives and equipment to run lawful physical surveillance, and to detect surveillance run against a client.</t>
        </is>
      </c>
      <c r="E8" s="18" t="inlineStr">
        <is>
          <t>B — Needs a named, qualified person</t>
        </is>
      </c>
      <c r="F8" s="19" t="n"/>
      <c r="G8" s="20" t="n"/>
    </row>
    <row r="9" ht="34" customHeight="1">
      <c r="A9" s="14" t="inlineStr">
        <is>
          <t>01.4</t>
        </is>
      </c>
      <c r="B9" s="15" t="n"/>
      <c r="C9" s="16" t="inlineStr">
        <is>
          <t>Insurance claim investigation</t>
        </is>
      </c>
      <c r="D9" s="17" t="inlineStr">
        <is>
          <t>We take instructions from insurers or brokers to investigate suspect claims and report findings.</t>
        </is>
      </c>
      <c r="E9" s="18" t="inlineStr">
        <is>
          <t>C — Plausible extension of confirmed work</t>
        </is>
      </c>
      <c r="F9" s="19" t="n"/>
      <c r="G9" s="20" t="n"/>
    </row>
    <row r="10" ht="34" customHeight="1">
      <c r="A10" s="14" t="inlineStr">
        <is>
          <t>01.5</t>
        </is>
      </c>
      <c r="B10" s="15" t="n"/>
      <c r="C10" s="16" t="inlineStr">
        <is>
          <t>Asset tracing &amp; due diligence</t>
        </is>
      </c>
      <c r="D10" s="17" t="inlineStr">
        <is>
          <t>We can trace assets, company interests and directorships, and compile a due-diligence report.</t>
        </is>
      </c>
      <c r="E10" s="18" t="inlineStr">
        <is>
          <t>C — Plausible extension of confirmed work</t>
        </is>
      </c>
      <c r="F10" s="19" t="n"/>
      <c r="G10" s="20" t="n"/>
    </row>
    <row r="11" ht="34" customHeight="1">
      <c r="A11" s="14" t="inlineStr">
        <is>
          <t>01.6</t>
        </is>
      </c>
      <c r="B11" s="15" t="n"/>
      <c r="C11" s="16" t="inlineStr">
        <is>
          <t>Missing persons tracing</t>
        </is>
      </c>
      <c r="D11" s="17" t="inlineStr">
        <is>
          <t>We take on missing-person and skip-tracing work.</t>
        </is>
      </c>
      <c r="E11" s="18" t="inlineStr">
        <is>
          <t>D — Superseded or narrow</t>
        </is>
      </c>
      <c r="F11" s="19" t="n"/>
      <c r="G11" s="20" t="n"/>
    </row>
    <row r="12" ht="34" customHeight="1">
      <c r="A12" s="14" t="inlineStr">
        <is>
          <t>01.7</t>
        </is>
      </c>
      <c r="B12" s="15" t="n"/>
      <c r="C12" s="16" t="inlineStr">
        <is>
          <t>Matrimonial &amp; domestic enquiry</t>
        </is>
      </c>
      <c r="D12" s="17" t="inlineStr">
        <is>
          <t>We take on private matrimonial and domestic investigations for individual clients.</t>
        </is>
      </c>
      <c r="E12" s="18" t="inlineStr">
        <is>
          <t>C — Plausible extension of confirmed work</t>
        </is>
      </c>
      <c r="F12" s="19" t="n"/>
      <c r="G12" s="20" t="n"/>
    </row>
    <row r="13" ht="20" customHeight="1">
      <c r="A13" s="10" t="inlineStr">
        <is>
          <t>02</t>
        </is>
      </c>
      <c r="B13" s="11" t="inlineStr">
        <is>
          <t>Forensic Services</t>
        </is>
      </c>
      <c r="C13" s="12" t="inlineStr">
        <is>
          <t>8 parked</t>
        </is>
      </c>
      <c r="D13" s="13" t="n"/>
      <c r="E13" s="13" t="n"/>
      <c r="F13" s="13" t="n"/>
      <c r="G13" s="13" t="n"/>
    </row>
    <row r="14" ht="34" customHeight="1">
      <c r="A14" s="14" t="inlineStr">
        <is>
          <t>02.1</t>
        </is>
      </c>
      <c r="B14" s="15" t="n"/>
      <c r="C14" s="16" t="inlineStr">
        <is>
          <t>Crime scene processing &amp; documentation</t>
        </is>
      </c>
      <c r="D14" s="17" t="inlineStr">
        <is>
          <t>We attend scenes and photograph, document, and recover physical evidence using proper method.</t>
        </is>
      </c>
      <c r="E14" s="18" t="inlineStr">
        <is>
          <t>B — Needs a named, qualified person</t>
        </is>
      </c>
      <c r="F14" s="19" t="n"/>
      <c r="G14" s="20" t="n"/>
    </row>
    <row r="15" ht="34" customHeight="1">
      <c r="A15" s="14" t="inlineStr">
        <is>
          <t>02.2</t>
        </is>
      </c>
      <c r="B15" s="15" t="n"/>
      <c r="C15" s="16" t="inlineStr">
        <is>
          <t>Fingerprint collection &amp; comparison</t>
        </is>
      </c>
      <c r="D15" s="17" t="inlineStr">
        <is>
          <t>We can BOTH lift latent prints AND have someone competent to compare and identify them. Lifting alone is not enough for this line.</t>
        </is>
      </c>
      <c r="E15" s="18" t="inlineStr">
        <is>
          <t>B — Needs a named, qualified person</t>
        </is>
      </c>
      <c r="F15" s="19" t="n"/>
      <c r="G15" s="20" t="n"/>
    </row>
    <row r="16" ht="34" customHeight="1">
      <c r="A16" s="14" t="inlineStr">
        <is>
          <t>02.3</t>
        </is>
      </c>
      <c r="B16" s="15" t="n"/>
      <c r="C16" s="16" t="inlineStr">
        <is>
          <t>Questioned document examination</t>
        </is>
      </c>
      <c r="D16" s="17" t="inlineStr">
        <is>
          <t>We have a trained document examiner who can examine signatures, handwriting and alterations.</t>
        </is>
      </c>
      <c r="E16" s="18" t="inlineStr">
        <is>
          <t>B — Needs a named, qualified person</t>
        </is>
      </c>
      <c r="F16" s="19" t="n"/>
      <c r="G16" s="20" t="n"/>
    </row>
    <row r="17" ht="34" customHeight="1">
      <c r="A17" s="14" t="inlineStr">
        <is>
          <t>02.4</t>
        </is>
      </c>
      <c r="B17" s="15" t="n"/>
      <c r="C17" s="16" t="inlineStr">
        <is>
          <t>Digital &amp; mobile device forensics</t>
        </is>
      </c>
      <c r="D17" s="17" t="inlineStr">
        <is>
          <t>We have forensic acquisition tools and a competent examiner who can image and analyse devices defensibly.</t>
        </is>
      </c>
      <c r="E17" s="18" t="inlineStr">
        <is>
          <t>B — Needs a named, qualified person</t>
        </is>
      </c>
      <c r="F17" s="19" t="n"/>
      <c r="G17" s="20" t="n"/>
    </row>
    <row r="18" ht="34" customHeight="1">
      <c r="A18" s="14" t="inlineStr">
        <is>
          <t>02.5</t>
        </is>
      </c>
      <c r="B18" s="15" t="n"/>
      <c r="C18" s="16" t="inlineStr">
        <is>
          <t>Forensic auditing</t>
        </is>
      </c>
      <c r="D18" s="17" t="inlineStr">
        <is>
          <t>We have someone with an accounting or audit qualification able to conduct a forensic audit.</t>
        </is>
      </c>
      <c r="E18" s="18" t="inlineStr">
        <is>
          <t>B — Needs a named, qualified person</t>
        </is>
      </c>
      <c r="F18" s="19" t="n"/>
      <c r="G18" s="20" t="n"/>
    </row>
    <row r="19" ht="34" customHeight="1">
      <c r="A19" s="14" t="inlineStr">
        <is>
          <t>02.6</t>
        </is>
      </c>
      <c r="B19" s="15" t="n"/>
      <c r="C19" s="16" t="inlineStr">
        <is>
          <t>Evidence handling &amp; chain of custody</t>
        </is>
      </c>
      <c r="D19" s="17" t="inlineStr">
        <is>
          <t>We operate a documented chain-of-custody procedure: exhibit register, sealed and labelled packaging, signed handovers.</t>
        </is>
      </c>
      <c r="E19" s="18" t="inlineStr">
        <is>
          <t>B — Needs a named, qualified person</t>
        </is>
      </c>
      <c r="F19" s="19" t="n"/>
      <c r="G19" s="20" t="n"/>
    </row>
    <row r="20" ht="34" customHeight="1">
      <c r="A20" s="14" t="inlineStr">
        <is>
          <t>02.7</t>
        </is>
      </c>
      <c r="B20" s="15" t="n"/>
      <c r="C20" s="16" t="inlineStr">
        <is>
          <t>Expert witness testimony</t>
        </is>
      </c>
      <c r="D20" s="17" t="inlineStr">
        <is>
          <t>We have someone who could realistically be accepted by a court as an expert in their field and testify.</t>
        </is>
      </c>
      <c r="E20" s="18" t="inlineStr">
        <is>
          <t>B — Needs a named, qualified person</t>
        </is>
      </c>
      <c r="F20" s="19" t="n"/>
      <c r="G20" s="20" t="n"/>
    </row>
    <row r="21" ht="34" customHeight="1">
      <c r="A21" s="14" t="inlineStr">
        <is>
          <t>02.8</t>
        </is>
      </c>
      <c r="B21" s="15" t="n"/>
      <c r="C21" s="16" t="inlineStr">
        <is>
          <t>Court-ready forensic reporting</t>
        </is>
      </c>
      <c r="D21" s="17" t="inlineStr">
        <is>
          <t>We produce reports written to a standard suitable for court, a CCMA matter or a disciplinary hearing.</t>
        </is>
      </c>
      <c r="E21" s="18" t="inlineStr">
        <is>
          <t>B — Needs a named, qualified person</t>
        </is>
      </c>
      <c r="F21" s="19" t="n"/>
      <c r="G21" s="20" t="n"/>
    </row>
    <row r="22" ht="20" customHeight="1">
      <c r="A22" s="10" t="inlineStr">
        <is>
          <t>03</t>
        </is>
      </c>
      <c r="B22" s="11" t="inlineStr">
        <is>
          <t>Polygraph Services</t>
        </is>
      </c>
      <c r="C22" s="12" t="inlineStr">
        <is>
          <t>5 parked</t>
        </is>
      </c>
      <c r="D22" s="13" t="n"/>
      <c r="E22" s="13" t="n"/>
      <c r="F22" s="13" t="n"/>
      <c r="G22" s="13" t="n"/>
    </row>
    <row r="23" ht="34" customHeight="1">
      <c r="A23" s="14" t="inlineStr">
        <is>
          <t>03.1</t>
        </is>
      </c>
      <c r="B23" s="15" t="n"/>
      <c r="C23" s="16" t="inlineStr">
        <is>
          <t>Periodic integrity testing</t>
        </is>
      </c>
      <c r="D23" s="17" t="inlineStr">
        <is>
          <t>We can run scheduled, repeat integrity examinations for a client's staff.</t>
        </is>
      </c>
      <c r="E23" s="18" t="inlineStr">
        <is>
          <t>C — Plausible extension of confirmed work</t>
        </is>
      </c>
      <c r="F23" s="19" t="n"/>
      <c r="G23" s="20" t="n"/>
    </row>
    <row r="24" ht="34" customHeight="1">
      <c r="A24" s="14" t="inlineStr">
        <is>
          <t>03.2</t>
        </is>
      </c>
      <c r="B24" s="15" t="n"/>
      <c r="C24" s="16" t="inlineStr">
        <is>
          <t>Theft &amp; shrinkage investigations</t>
        </is>
      </c>
      <c r="D24" s="17" t="inlineStr">
        <is>
          <t>We use polygraph examinations as one input in theft and stock-loss investigations.</t>
        </is>
      </c>
      <c r="E24" s="18" t="inlineStr">
        <is>
          <t>C — Plausible extension of confirmed work</t>
        </is>
      </c>
      <c r="F24" s="19" t="n"/>
      <c r="G24" s="20" t="n"/>
    </row>
    <row r="25" ht="34" customHeight="1">
      <c r="A25" s="14" t="inlineStr">
        <is>
          <t>03.3</t>
        </is>
      </c>
      <c r="B25" s="15" t="n"/>
      <c r="C25" s="16" t="inlineStr">
        <is>
          <t>Internal integrity programmes</t>
        </is>
      </c>
      <c r="D25" s="17" t="inlineStr">
        <is>
          <t>We can design and run an ongoing integrity-testing programme for a client.</t>
        </is>
      </c>
      <c r="E25" s="18" t="inlineStr">
        <is>
          <t>C — Plausible extension of confirmed work</t>
        </is>
      </c>
      <c r="F25" s="19" t="n"/>
      <c r="G25" s="20" t="n"/>
    </row>
    <row r="26" ht="34" customHeight="1">
      <c r="A26" s="14" t="inlineStr">
        <is>
          <t>03.4</t>
        </is>
      </c>
      <c r="B26" s="15" t="n"/>
      <c r="C26" s="16" t="inlineStr">
        <is>
          <t>Structured pre-test interviewing</t>
        </is>
      </c>
      <c r="D26" s="17" t="inlineStr">
        <is>
          <t>Every examination includes a structured pre-test interview and written informed consent.</t>
        </is>
      </c>
      <c r="E26" s="18" t="inlineStr">
        <is>
          <t>D — Superseded or narrow</t>
        </is>
      </c>
      <c r="F26" s="19" t="n"/>
      <c r="G26" s="20" t="n"/>
    </row>
    <row r="27" ht="34" customHeight="1">
      <c r="A27" s="14" t="inlineStr">
        <is>
          <t>03.5</t>
        </is>
      </c>
      <c r="B27" s="15" t="n"/>
      <c r="C27" s="16" t="inlineStr">
        <is>
          <t>Documented examination reporting</t>
        </is>
      </c>
      <c r="D27" s="17" t="inlineStr">
        <is>
          <t>Every examination produces a written report recording the questions, the data and the examiner's opinion.</t>
        </is>
      </c>
      <c r="E27" s="18" t="inlineStr">
        <is>
          <t>D — Superseded or narrow</t>
        </is>
      </c>
      <c r="F27" s="19" t="n"/>
      <c r="G27" s="20" t="n"/>
    </row>
    <row r="28" ht="20" customHeight="1">
      <c r="A28" s="10" t="inlineStr">
        <is>
          <t>04</t>
        </is>
      </c>
      <c r="B28" s="11" t="inlineStr">
        <is>
          <t>Security Services</t>
        </is>
      </c>
      <c r="C28" s="12" t="inlineStr">
        <is>
          <t>7 parked</t>
        </is>
      </c>
      <c r="D28" s="13" t="n"/>
      <c r="E28" s="13" t="n"/>
      <c r="F28" s="13" t="n"/>
      <c r="G28" s="13" t="n"/>
    </row>
    <row r="29" ht="34" customHeight="1">
      <c r="A29" s="14" t="inlineStr">
        <is>
          <t>04.1</t>
        </is>
      </c>
      <c r="B29" s="15" t="n"/>
      <c r="C29" s="16" t="inlineStr">
        <is>
          <t>Access control &amp; visitor management</t>
        </is>
      </c>
      <c r="D29" s="17" t="inlineStr">
        <is>
          <t>We can design and implement access-control and visitor-management systems.</t>
        </is>
      </c>
      <c r="E29" s="18" t="inlineStr">
        <is>
          <t>A — Significant capability absent from your profile</t>
        </is>
      </c>
      <c r="F29" s="19" t="n"/>
      <c r="G29" s="20" t="n"/>
    </row>
    <row r="30" ht="34" customHeight="1">
      <c r="A30" s="14" t="inlineStr">
        <is>
          <t>04.2</t>
        </is>
      </c>
      <c r="B30" s="15" t="n"/>
      <c r="C30" s="16" t="inlineStr">
        <is>
          <t>CCTV design, installation &amp; monitoring</t>
        </is>
      </c>
      <c r="D30" s="17" t="inlineStr">
        <is>
          <t>We can specify, physically install and monitor CCTV. If we only advise or only monitor, mark this FALSE and say which.</t>
        </is>
      </c>
      <c r="E30" s="18" t="inlineStr">
        <is>
          <t>A — Significant capability absent from your profile</t>
        </is>
      </c>
      <c r="F30" s="19" t="n"/>
      <c r="G30" s="20" t="n"/>
    </row>
    <row r="31" ht="34" customHeight="1">
      <c r="A31" s="14" t="inlineStr">
        <is>
          <t>04.3</t>
        </is>
      </c>
      <c r="B31" s="15" t="n"/>
      <c r="C31" s="16" t="inlineStr">
        <is>
          <t>Alarm systems &amp; response coordination</t>
        </is>
      </c>
      <c r="D31" s="17" t="inlineStr">
        <is>
          <t>We can install or specify alarm systems and coordinate an armed-response arrangement.</t>
        </is>
      </c>
      <c r="E31" s="18" t="inlineStr">
        <is>
          <t>A — Significant capability absent from your profile</t>
        </is>
      </c>
      <c r="F31" s="19" t="n"/>
      <c r="G31" s="20" t="n"/>
    </row>
    <row r="32" ht="34" customHeight="1">
      <c r="A32" s="14" t="inlineStr">
        <is>
          <t>04.4</t>
        </is>
      </c>
      <c r="B32" s="15" t="n"/>
      <c r="C32" s="16" t="inlineStr">
        <is>
          <t>Perimeter &amp; physical security design</t>
        </is>
      </c>
      <c r="D32" s="17" t="inlineStr">
        <is>
          <t>We can design perimeter and physical security measures — fencing, lighting, barriers, layout.</t>
        </is>
      </c>
      <c r="E32" s="18" t="inlineStr">
        <is>
          <t>A — Significant capability absent from your profile</t>
        </is>
      </c>
      <c r="F32" s="19" t="n"/>
      <c r="G32" s="20" t="n"/>
    </row>
    <row r="33" ht="34" customHeight="1">
      <c r="A33" s="14" t="inlineStr">
        <is>
          <t>04.5</t>
        </is>
      </c>
      <c r="B33" s="15" t="n"/>
      <c r="C33" s="16" t="inlineStr">
        <is>
          <t>Control room &amp; monitoring solutions</t>
        </is>
      </c>
      <c r="D33" s="17" t="inlineStr">
        <is>
          <t>We can set up or supply a control room / monitoring capability.</t>
        </is>
      </c>
      <c r="E33" s="18" t="inlineStr">
        <is>
          <t>A — Significant capability absent from your profile</t>
        </is>
      </c>
      <c r="F33" s="19" t="n"/>
      <c r="G33" s="20" t="n"/>
    </row>
    <row r="34" ht="34" customHeight="1">
      <c r="A34" s="14" t="inlineStr">
        <is>
          <t>04.6</t>
        </is>
      </c>
      <c r="B34" s="15" t="n"/>
      <c r="C34" s="16" t="inlineStr">
        <is>
          <t>Security policy &amp; SOP development</t>
        </is>
      </c>
      <c r="D34" s="17" t="inlineStr">
        <is>
          <t>We write security policies, post orders and standard operating procedures for clients.</t>
        </is>
      </c>
      <c r="E34" s="18" t="inlineStr">
        <is>
          <t>C — Plausible extension of confirmed work</t>
        </is>
      </c>
      <c r="F34" s="19" t="n"/>
      <c r="G34" s="20" t="n"/>
    </row>
    <row r="35" ht="34" customHeight="1">
      <c r="A35" s="14" t="inlineStr">
        <is>
          <t>04.7</t>
        </is>
      </c>
      <c r="B35" s="15" t="n"/>
      <c r="C35" s="16" t="inlineStr">
        <is>
          <t>Security audits &amp; compliance reviews</t>
        </is>
      </c>
      <c r="D35" s="17" t="inlineStr">
        <is>
          <t>We audit an existing security setup against its own policies or applicable requirements.</t>
        </is>
      </c>
      <c r="E35" s="18" t="inlineStr">
        <is>
          <t>C — Plausible extension of confirmed work</t>
        </is>
      </c>
      <c r="F35" s="19" t="n"/>
      <c r="G35" s="20" t="n"/>
    </row>
    <row r="36" ht="20" customHeight="1">
      <c r="A36" s="10" t="inlineStr">
        <is>
          <t>05</t>
        </is>
      </c>
      <c r="B36" s="11" t="inlineStr">
        <is>
          <t>Protection Services</t>
        </is>
      </c>
      <c r="C36" s="12" t="inlineStr">
        <is>
          <t>4 parked</t>
        </is>
      </c>
      <c r="D36" s="13" t="n"/>
      <c r="E36" s="13" t="n"/>
      <c r="F36" s="13" t="n"/>
      <c r="G36" s="13" t="n"/>
    </row>
    <row r="37" ht="34" customHeight="1">
      <c r="A37" s="14" t="inlineStr">
        <is>
          <t>05.1</t>
        </is>
      </c>
      <c r="B37" s="15" t="n"/>
      <c r="C37" s="16" t="inlineStr">
        <is>
          <t>Family &amp; residential protection</t>
        </is>
      </c>
      <c r="D37" s="17" t="inlineStr">
        <is>
          <t>We provide protection covering a principal's family and residence.</t>
        </is>
      </c>
      <c r="E37" s="18" t="inlineStr">
        <is>
          <t>C — Plausible extension of confirmed work</t>
        </is>
      </c>
      <c r="F37" s="19" t="n"/>
      <c r="G37" s="20" t="n"/>
    </row>
    <row r="38" ht="34" customHeight="1">
      <c r="A38" s="14" t="inlineStr">
        <is>
          <t>05.2</t>
        </is>
      </c>
      <c r="B38" s="15" t="n"/>
      <c r="C38" s="16" t="inlineStr">
        <is>
          <t>Travel risk management &amp; advance work</t>
        </is>
      </c>
      <c r="D38" s="17" t="inlineStr">
        <is>
          <t>We conduct route planning, venue advance work and travel risk assessment before a movement.</t>
        </is>
      </c>
      <c r="E38" s="18" t="inlineStr">
        <is>
          <t>C — Plausible extension of confirmed work</t>
        </is>
      </c>
      <c r="F38" s="19" t="n"/>
      <c r="G38" s="20" t="n"/>
    </row>
    <row r="39" ht="34" customHeight="1">
      <c r="A39" s="14" t="inlineStr">
        <is>
          <t>05.3</t>
        </is>
      </c>
      <c r="B39" s="15" t="n"/>
      <c r="C39" s="16" t="inlineStr">
        <is>
          <t>Threat &amp; vulnerability assessment</t>
        </is>
      </c>
      <c r="D39" s="17" t="inlineStr">
        <is>
          <t>We assess threats against an individual and produce a written protective assessment.</t>
        </is>
      </c>
      <c r="E39" s="18" t="inlineStr">
        <is>
          <t>C — Plausible extension of confirmed work</t>
        </is>
      </c>
      <c r="F39" s="19" t="n"/>
      <c r="G39" s="20" t="n"/>
    </row>
    <row r="40" ht="34" customHeight="1">
      <c r="A40" s="14" t="inlineStr">
        <is>
          <t>05.4</t>
        </is>
      </c>
      <c r="B40" s="15" t="n"/>
      <c r="C40" s="16" t="inlineStr">
        <is>
          <t>Female close protection officers</t>
        </is>
      </c>
      <c r="D40" s="17" t="inlineStr">
        <is>
          <t>We have at least one female close protection officer on the team or reliably available.</t>
        </is>
      </c>
      <c r="E40" s="18" t="inlineStr">
        <is>
          <t>D — Superseded or narrow</t>
        </is>
      </c>
      <c r="F40" s="19" t="n"/>
      <c r="G40" s="20" t="n"/>
    </row>
    <row r="41" ht="20" customHeight="1">
      <c r="A41" s="10" t="inlineStr">
        <is>
          <t>06</t>
        </is>
      </c>
      <c r="B41" s="11" t="inlineStr">
        <is>
          <t>Guarding Services</t>
        </is>
      </c>
      <c r="C41" s="12" t="inlineStr">
        <is>
          <t>8 parked</t>
        </is>
      </c>
      <c r="D41" s="13" t="n"/>
      <c r="E41" s="13" t="n"/>
      <c r="F41" s="13" t="n"/>
      <c r="G41" s="13" t="n"/>
    </row>
    <row r="42" ht="34" customHeight="1">
      <c r="A42" s="14" t="inlineStr">
        <is>
          <t>06.1</t>
        </is>
      </c>
      <c r="B42" s="15" t="n"/>
      <c r="C42" s="16" t="inlineStr">
        <is>
          <t>Static &amp; site guarding</t>
        </is>
      </c>
      <c r="D42" s="17" t="inlineStr">
        <is>
          <t>We deploy PSIRA-registered guards to static posts and sites.</t>
        </is>
      </c>
      <c r="E42" s="18" t="inlineStr">
        <is>
          <t>A — Significant capability absent from your profile</t>
        </is>
      </c>
      <c r="F42" s="19" t="n"/>
      <c r="G42" s="20" t="n"/>
    </row>
    <row r="43" ht="34" customHeight="1">
      <c r="A43" s="14" t="inlineStr">
        <is>
          <t>06.2</t>
        </is>
      </c>
      <c r="B43" s="15" t="n"/>
      <c r="C43" s="16" t="inlineStr">
        <is>
          <t>Access control officers</t>
        </is>
      </c>
      <c r="D43" s="17" t="inlineStr">
        <is>
          <t>We supply officers specifically for gate and access-control duty.</t>
        </is>
      </c>
      <c r="E43" s="18" t="inlineStr">
        <is>
          <t>C — Plausible extension of confirmed work</t>
        </is>
      </c>
      <c r="F43" s="19" t="n"/>
      <c r="G43" s="20" t="n"/>
    </row>
    <row r="44" ht="34" customHeight="1">
      <c r="A44" s="14" t="inlineStr">
        <is>
          <t>06.3</t>
        </is>
      </c>
      <c r="B44" s="15" t="n"/>
      <c r="C44" s="16" t="inlineStr">
        <is>
          <t>Residential estate guarding</t>
        </is>
      </c>
      <c r="D44" s="17" t="inlineStr">
        <is>
          <t>We guard residential estates and complexes.</t>
        </is>
      </c>
      <c r="E44" s="18" t="inlineStr">
        <is>
          <t>A — Significant capability absent from your profile</t>
        </is>
      </c>
      <c r="F44" s="19" t="n"/>
      <c r="G44" s="20" t="n"/>
    </row>
    <row r="45" ht="34" customHeight="1">
      <c r="A45" s="14" t="inlineStr">
        <is>
          <t>06.4</t>
        </is>
      </c>
      <c r="B45" s="15" t="n"/>
      <c r="C45" s="16" t="inlineStr">
        <is>
          <t>Retail &amp; commercial guarding</t>
        </is>
      </c>
      <c r="D45" s="17" t="inlineStr">
        <is>
          <t>We guard retail and commercial premises.</t>
        </is>
      </c>
      <c r="E45" s="18" t="inlineStr">
        <is>
          <t>A — Significant capability absent from your profile</t>
        </is>
      </c>
      <c r="F45" s="19" t="n"/>
      <c r="G45" s="20" t="n"/>
    </row>
    <row r="46" ht="34" customHeight="1">
      <c r="A46" s="14" t="inlineStr">
        <is>
          <t>06.5</t>
        </is>
      </c>
      <c r="B46" s="15" t="n"/>
      <c r="C46" s="16" t="inlineStr">
        <is>
          <t>Construction &amp; industrial site security</t>
        </is>
      </c>
      <c r="D46" s="17" t="inlineStr">
        <is>
          <t>We secure construction sites and industrial premises.</t>
        </is>
      </c>
      <c r="E46" s="18" t="inlineStr">
        <is>
          <t>A — Significant capability absent from your profile</t>
        </is>
      </c>
      <c r="F46" s="19" t="n"/>
      <c r="G46" s="20" t="n"/>
    </row>
    <row r="47" ht="34" customHeight="1">
      <c r="A47" s="14" t="inlineStr">
        <is>
          <t>06.6</t>
        </is>
      </c>
      <c r="B47" s="15" t="n"/>
      <c r="C47" s="16" t="inlineStr">
        <is>
          <t>Mobile patrols &amp; guard monitoring</t>
        </is>
      </c>
      <c r="D47" s="17" t="inlineStr">
        <is>
          <t>We run mobile patrols and monitor guards on shift, with a record of visits or checkpoints.</t>
        </is>
      </c>
      <c r="E47" s="18" t="inlineStr">
        <is>
          <t>A — Significant capability absent from your profile</t>
        </is>
      </c>
      <c r="F47" s="19" t="n"/>
      <c r="G47" s="20" t="n"/>
    </row>
    <row r="48" ht="34" customHeight="1">
      <c r="A48" s="14" t="inlineStr">
        <is>
          <t>06.7</t>
        </is>
      </c>
      <c r="B48" s="15" t="n"/>
      <c r="C48" s="16" t="inlineStr">
        <is>
          <t>Reaction &amp; response officers</t>
        </is>
      </c>
      <c r="D48" s="17" t="inlineStr">
        <is>
          <t>We field reaction or response officers, whether our own or through a formal arrangement.</t>
        </is>
      </c>
      <c r="E48" s="18" t="inlineStr">
        <is>
          <t>A — Significant capability absent from your profile</t>
        </is>
      </c>
      <c r="F48" s="19" t="n"/>
      <c r="G48" s="20" t="n"/>
    </row>
    <row r="49" ht="34" customHeight="1">
      <c r="A49" s="14" t="inlineStr">
        <is>
          <t>06.8</t>
        </is>
      </c>
      <c r="B49" s="15" t="n"/>
      <c r="C49" s="16" t="inlineStr">
        <is>
          <t>Supervision &amp; control room staffing</t>
        </is>
      </c>
      <c r="D49" s="17" t="inlineStr">
        <is>
          <t>We supply supervisors and control-room operators, not only guards.</t>
        </is>
      </c>
      <c r="E49" s="18" t="inlineStr">
        <is>
          <t>D — Superseded or narrow</t>
        </is>
      </c>
      <c r="F49" s="19" t="n"/>
      <c r="G49" s="20" t="n"/>
    </row>
    <row r="50" ht="20" customHeight="1">
      <c r="A50" s="10" t="inlineStr">
        <is>
          <t>07</t>
        </is>
      </c>
      <c r="B50" s="11" t="inlineStr">
        <is>
          <t>Specialized Services</t>
        </is>
      </c>
      <c r="C50" s="12" t="inlineStr">
        <is>
          <t>5 parked</t>
        </is>
      </c>
      <c r="D50" s="13" t="n"/>
      <c r="E50" s="13" t="n"/>
      <c r="F50" s="13" t="n"/>
      <c r="G50" s="13" t="n"/>
    </row>
    <row r="51" ht="34" customHeight="1">
      <c r="A51" s="14" t="inlineStr">
        <is>
          <t>07.1</t>
        </is>
      </c>
      <c r="B51" s="15" t="n"/>
      <c r="C51" s="16" t="inlineStr">
        <is>
          <t>Tactical &amp; refresher training</t>
        </is>
      </c>
      <c r="D51" s="17" t="inlineStr">
        <is>
          <t>We run tactical and refresher shooting or handling courses beyond basic competency.</t>
        </is>
      </c>
      <c r="E51" s="18" t="inlineStr">
        <is>
          <t>D — Superseded or narrow</t>
        </is>
      </c>
      <c r="F51" s="19" t="n"/>
      <c r="G51" s="20" t="n"/>
    </row>
    <row r="52" ht="34" customHeight="1">
      <c r="A52" s="14" t="inlineStr">
        <is>
          <t>07.2</t>
        </is>
      </c>
      <c r="B52" s="15" t="n"/>
      <c r="C52" s="16" t="inlineStr">
        <is>
          <t>Valuable goods &amp; cash escorts</t>
        </is>
      </c>
      <c r="D52" s="17" t="inlineStr">
        <is>
          <t>We escort valuable goods or cash. Note: cash-in-transit is separately regulated — confirm we are permitted for what we advertise.</t>
        </is>
      </c>
      <c r="E52" s="18" t="inlineStr">
        <is>
          <t>D — Superseded or narrow</t>
        </is>
      </c>
      <c r="F52" s="19" t="n"/>
      <c r="G52" s="20" t="n"/>
    </row>
    <row r="53" ht="34" customHeight="1">
      <c r="A53" s="14" t="inlineStr">
        <is>
          <t>07.3</t>
        </is>
      </c>
      <c r="B53" s="15" t="n"/>
      <c r="C53" s="16" t="inlineStr">
        <is>
          <t>Asset &amp; vehicle recovery</t>
        </is>
      </c>
      <c r="D53" s="17" t="inlineStr">
        <is>
          <t>We trace and recover stolen assets and vehicles, lawfully and with SAPS involvement where required.</t>
        </is>
      </c>
      <c r="E53" s="18" t="inlineStr">
        <is>
          <t>D — Superseded or narrow</t>
        </is>
      </c>
      <c r="F53" s="19" t="n"/>
      <c r="G53" s="20" t="n"/>
    </row>
    <row r="54" ht="34" customHeight="1">
      <c r="A54" s="14" t="inlineStr">
        <is>
          <t>07.4</t>
        </is>
      </c>
      <c r="B54" s="15" t="n"/>
      <c r="C54" s="16" t="inlineStr">
        <is>
          <t>Loss prevention programmes</t>
        </is>
      </c>
      <c r="D54" s="17" t="inlineStr">
        <is>
          <t>We design and run ongoing loss-prevention programmes for clients.</t>
        </is>
      </c>
      <c r="E54" s="18" t="inlineStr">
        <is>
          <t>D — Superseded or narrow</t>
        </is>
      </c>
      <c r="F54" s="19" t="n"/>
      <c r="G54" s="20" t="n"/>
    </row>
    <row r="55" ht="34" customHeight="1">
      <c r="A55" s="14" t="inlineStr">
        <is>
          <t>07.5</t>
        </is>
      </c>
      <c r="B55" s="15" t="n"/>
      <c r="C55" s="16" t="inlineStr">
        <is>
          <t>Undercover operative placement</t>
        </is>
      </c>
      <c r="D55" s="17" t="inlineStr">
        <is>
          <t>We place undercover operatives inside a client's workplace, with a lawful basis and the client's written mandate.</t>
        </is>
      </c>
      <c r="E55" s="18" t="inlineStr">
        <is>
          <t>D — Superseded or narrow</t>
        </is>
      </c>
      <c r="F55" s="19" t="n"/>
      <c r="G55" s="20" t="n"/>
    </row>
    <row r="57">
      <c r="C57" s="5" t="inlineStr">
        <is>
          <t>Progress</t>
        </is>
      </c>
      <c r="D57" s="3" t="inlineStr">
        <is>
          <t>Answered</t>
        </is>
      </c>
      <c r="F57" s="3">
        <f>COUNTIF(F5:F55,"TRUE")+COUNTIF(F5:F55,"FALSE")+COUNTIF(F5:F55,"NEEDS REWORDING")</f>
        <v/>
      </c>
      <c r="G57" s="9" t="inlineStr">
        <is>
          <t>of 44 parked services</t>
        </is>
      </c>
    </row>
    <row r="58">
      <c r="D58" s="21" t="inlineStr">
        <is>
          <t>TRUE — we will put these back</t>
        </is>
      </c>
      <c r="F58" s="21">
        <f>COUNTIF(F5:F55,"TRUE")</f>
        <v/>
      </c>
    </row>
    <row r="59">
      <c r="D59" s="21" t="inlineStr">
        <is>
          <t>FALSE — these stay off</t>
        </is>
      </c>
      <c r="F59" s="21">
        <f>COUNTIF(F5:F55,"FALSE")</f>
        <v/>
      </c>
    </row>
  </sheetData>
  <mergeCells count="2">
    <mergeCell ref="A2:G2"/>
    <mergeCell ref="A1:G1"/>
  </mergeCells>
  <dataValidations count="1">
    <dataValidation sqref="F6 F7 F8 F9 F10 F11 F12 F14 F15 F16 F17 F18 F19 F20 F21 F23 F24 F25 F26 F27 F29 F30 F31 F32 F33 F34 F35 F37 F38 F39 F40 F42 F43 F44 F45 F46 F47 F48 F49 F51 F52 F53 F54 F55" showDropDown="0" showInputMessage="0" showErrorMessage="0" allowBlank="1" errorTitle="Pick one of the options" error="Choose TRUE, FALSE or NEEDS REWORDING from the list." type="list">
      <formula1>"TRUE,FALSE,NEEDS REWORDING"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4" topLeftCell="A5" activePane="bottomLeft" state="frozen"/>
      <selection pane="bottomLeft" activeCell="A1" sqref="A1"/>
    </sheetView>
  </sheetViews>
  <sheetFormatPr baseColWidth="8" defaultRowHeight="15"/>
  <cols>
    <col width="26" customWidth="1" min="1" max="1"/>
    <col width="52" customWidth="1" min="2" max="2"/>
    <col width="20" customWidth="1" min="3" max="3"/>
  </cols>
  <sheetData>
    <row r="1" ht="34" customHeight="1">
      <c r="A1" s="1" t="inlineStr">
        <is>
          <t>What your website says today</t>
        </is>
      </c>
    </row>
    <row r="2" ht="20" customHeight="1">
      <c r="A2" s="2" t="inlineStr">
        <is>
          <t>Taken straight from your business profile. Please check nothing here is wrong.</t>
        </is>
      </c>
    </row>
    <row r="4" ht="24" customHeight="1">
      <c r="A4" s="6" t="inlineStr">
        <is>
          <t>Division</t>
        </is>
      </c>
      <c r="B4" s="6" t="inlineStr">
        <is>
          <t>Service</t>
        </is>
      </c>
      <c r="C4" s="6" t="inlineStr">
        <is>
          <t>Correct?</t>
        </is>
      </c>
    </row>
    <row r="5">
      <c r="A5" s="22" t="inlineStr">
        <is>
          <t>01 Investigation</t>
        </is>
      </c>
      <c r="B5" s="12" t="inlineStr">
        <is>
          <t>7 live</t>
        </is>
      </c>
      <c r="C5" s="13" t="n"/>
    </row>
    <row r="6" ht="22" customHeight="1">
      <c r="A6" s="15" t="n"/>
      <c r="B6" s="17" t="inlineStr">
        <is>
          <t>Track and Trace</t>
        </is>
      </c>
      <c r="C6" s="19" t="n"/>
    </row>
    <row r="7" ht="22" customHeight="1">
      <c r="A7" s="15" t="n"/>
      <c r="B7" s="17" t="inlineStr">
        <is>
          <t>Vetting</t>
        </is>
      </c>
      <c r="C7" s="19" t="n"/>
    </row>
    <row r="8" ht="22" customHeight="1">
      <c r="A8" s="15" t="n"/>
      <c r="B8" s="17" t="inlineStr">
        <is>
          <t>Criminal Record Checks</t>
        </is>
      </c>
      <c r="C8" s="19" t="n"/>
    </row>
    <row r="9" ht="22" customHeight="1">
      <c r="A9" s="15" t="n"/>
      <c r="B9" s="17" t="inlineStr">
        <is>
          <t>Extortion Cases</t>
        </is>
      </c>
      <c r="C9" s="19" t="n"/>
    </row>
    <row r="10" ht="22" customHeight="1">
      <c r="A10" s="15" t="n"/>
      <c r="B10" s="17" t="inlineStr">
        <is>
          <t>Evictions</t>
        </is>
      </c>
      <c r="C10" s="19" t="n"/>
    </row>
    <row r="11" ht="22" customHeight="1">
      <c r="A11" s="15" t="n"/>
      <c r="B11" s="17" t="inlineStr">
        <is>
          <t>Kidnap and Ransom Cases</t>
        </is>
      </c>
      <c r="C11" s="19" t="n"/>
    </row>
    <row r="12" ht="22" customHeight="1">
      <c r="A12" s="15" t="n"/>
      <c r="B12" s="17" t="inlineStr">
        <is>
          <t>Polygraphs</t>
        </is>
      </c>
      <c r="C12" s="19" t="n"/>
    </row>
    <row r="13">
      <c r="A13" s="22" t="inlineStr">
        <is>
          <t>02 Forensic</t>
        </is>
      </c>
      <c r="B13" s="12" t="inlineStr">
        <is>
          <t>1 live</t>
        </is>
      </c>
      <c r="C13" s="13" t="n"/>
    </row>
    <row r="14" ht="22" customHeight="1">
      <c r="A14" s="15" t="n"/>
      <c r="B14" s="17" t="inlineStr">
        <is>
          <t>No itemised list — scope defined per assignment, per your profile</t>
        </is>
      </c>
      <c r="C14" s="19" t="n"/>
    </row>
    <row r="15">
      <c r="A15" s="22" t="inlineStr">
        <is>
          <t>03 Polygraph</t>
        </is>
      </c>
      <c r="B15" s="12" t="inlineStr">
        <is>
          <t>3 live</t>
        </is>
      </c>
      <c r="C15" s="13" t="n"/>
    </row>
    <row r="16" ht="22" customHeight="1">
      <c r="A16" s="15" t="n"/>
      <c r="B16" s="17" t="inlineStr">
        <is>
          <t>Examinations supporting investigations</t>
        </is>
      </c>
      <c r="C16" s="19" t="n"/>
    </row>
    <row r="17" ht="22" customHeight="1">
      <c r="A17" s="15" t="n"/>
      <c r="B17" s="17" t="inlineStr">
        <is>
          <t>Screening examinations</t>
        </is>
      </c>
      <c r="C17" s="19" t="n"/>
    </row>
    <row r="18" ht="22" customHeight="1">
      <c r="A18" s="15" t="n"/>
      <c r="B18" s="17" t="inlineStr">
        <is>
          <t>Internal enquiry support</t>
        </is>
      </c>
      <c r="C18" s="19" t="n"/>
    </row>
    <row r="19">
      <c r="A19" s="22" t="inlineStr">
        <is>
          <t>04 Security</t>
        </is>
      </c>
      <c r="B19" s="12" t="inlineStr">
        <is>
          <t>4 live</t>
        </is>
      </c>
      <c r="C19" s="13" t="n"/>
    </row>
    <row r="20" ht="22" customHeight="1">
      <c r="A20" s="15" t="n"/>
      <c r="B20" s="17" t="inlineStr">
        <is>
          <t>Risk-based security support</t>
        </is>
      </c>
      <c r="C20" s="19" t="n"/>
    </row>
    <row r="21" ht="22" customHeight="1">
      <c r="A21" s="15" t="n"/>
      <c r="B21" s="17" t="inlineStr">
        <is>
          <t>Asset Protection</t>
        </is>
      </c>
      <c r="C21" s="19" t="n"/>
    </row>
    <row r="22" ht="22" customHeight="1">
      <c r="A22" s="15" t="n"/>
      <c r="B22" s="17" t="inlineStr">
        <is>
          <t>Bullion Runs</t>
        </is>
      </c>
      <c r="C22" s="19" t="n"/>
    </row>
    <row r="23" ht="22" customHeight="1">
      <c r="A23" s="15" t="n"/>
      <c r="B23" s="17" t="inlineStr">
        <is>
          <t>High Value Assets in Transit</t>
        </is>
      </c>
      <c r="C23" s="19" t="n"/>
    </row>
    <row r="24">
      <c r="A24" s="22" t="inlineStr">
        <is>
          <t>05 Protection</t>
        </is>
      </c>
      <c r="B24" s="12" t="inlineStr">
        <is>
          <t>4 live</t>
        </is>
      </c>
      <c r="C24" s="13" t="n"/>
    </row>
    <row r="25" ht="22" customHeight="1">
      <c r="A25" s="15" t="n"/>
      <c r="B25" s="17" t="inlineStr">
        <is>
          <t>Executive Close Protection</t>
        </is>
      </c>
      <c r="C25" s="19" t="n"/>
    </row>
    <row r="26" ht="22" customHeight="1">
      <c r="A26" s="15" t="n"/>
      <c r="B26" s="17" t="inlineStr">
        <is>
          <t>Corporate Executive Close Protection</t>
        </is>
      </c>
      <c r="C26" s="19" t="n"/>
    </row>
    <row r="27" ht="22" customHeight="1">
      <c r="A27" s="15" t="n"/>
      <c r="B27" s="17" t="inlineStr">
        <is>
          <t>Special Event Security</t>
        </is>
      </c>
      <c r="C27" s="19" t="n"/>
    </row>
    <row r="28" ht="22" customHeight="1">
      <c r="A28" s="15" t="n"/>
      <c r="B28" s="17" t="inlineStr">
        <is>
          <t>Secure Drivers</t>
        </is>
      </c>
      <c r="C28" s="19" t="n"/>
    </row>
    <row r="29">
      <c r="A29" s="22" t="inlineStr">
        <is>
          <t>06 Guarding</t>
        </is>
      </c>
      <c r="B29" s="12" t="inlineStr">
        <is>
          <t>1 live</t>
        </is>
      </c>
      <c r="C29" s="13" t="n"/>
    </row>
    <row r="30" ht="22" customHeight="1">
      <c r="A30" s="15" t="n"/>
      <c r="B30" s="17" t="inlineStr">
        <is>
          <t>No itemised list — scope defined per assignment, per your profile</t>
        </is>
      </c>
      <c r="C30" s="19" t="n"/>
    </row>
    <row r="31">
      <c r="A31" s="22" t="inlineStr">
        <is>
          <t>07 Specialized</t>
        </is>
      </c>
      <c r="B31" s="12" t="inlineStr">
        <is>
          <t>10 live</t>
        </is>
      </c>
      <c r="C31" s="13" t="n"/>
    </row>
    <row r="32" ht="22" customHeight="1">
      <c r="A32" s="15" t="n"/>
      <c r="B32" s="17" t="inlineStr">
        <is>
          <t>Mining Security</t>
        </is>
      </c>
      <c r="C32" s="19" t="n"/>
    </row>
    <row r="33" ht="22" customHeight="1">
      <c r="A33" s="15" t="n"/>
      <c r="B33" s="17" t="inlineStr">
        <is>
          <t>Illegal Mining Prevention Teams</t>
        </is>
      </c>
      <c r="C33" s="19" t="n"/>
    </row>
    <row r="34" ht="22" customHeight="1">
      <c r="A34" s="15" t="n"/>
      <c r="B34" s="17" t="inlineStr">
        <is>
          <t>Riot / Civil Unrest Control</t>
        </is>
      </c>
      <c r="C34" s="19" t="n"/>
    </row>
    <row r="35" ht="22" customHeight="1">
      <c r="A35" s="15" t="n"/>
      <c r="B35" s="17" t="inlineStr">
        <is>
          <t>Dedicated Searches</t>
        </is>
      </c>
      <c r="C35" s="19" t="n"/>
    </row>
    <row r="36" ht="22" customHeight="1">
      <c r="A36" s="15" t="n"/>
      <c r="B36" s="17" t="inlineStr">
        <is>
          <t>Mining Investigations</t>
        </is>
      </c>
      <c r="C36" s="19" t="n"/>
    </row>
    <row r="37" ht="22" customHeight="1">
      <c r="A37" s="15" t="n"/>
      <c r="B37" s="17" t="inlineStr">
        <is>
          <t>Firearm Training</t>
        </is>
      </c>
      <c r="C37" s="19" t="n"/>
    </row>
    <row r="38" ht="22" customHeight="1">
      <c r="A38" s="15" t="n"/>
      <c r="B38" s="17" t="inlineStr">
        <is>
          <t>Corporate Training</t>
        </is>
      </c>
      <c r="C38" s="19" t="n"/>
    </row>
    <row r="39" ht="22" customHeight="1">
      <c r="A39" s="15" t="n"/>
      <c r="B39" s="17" t="inlineStr">
        <is>
          <t>Riot Control Training</t>
        </is>
      </c>
      <c r="C39" s="19" t="n"/>
    </row>
    <row r="40" ht="22" customHeight="1">
      <c r="A40" s="15" t="n"/>
      <c r="B40" s="17" t="inlineStr">
        <is>
          <t>Security Training</t>
        </is>
      </c>
      <c r="C40" s="19" t="n"/>
    </row>
    <row r="41" ht="22" customHeight="1">
      <c r="A41" s="15" t="n"/>
      <c r="B41" s="17" t="inlineStr">
        <is>
          <t>Bespoke risk solutions</t>
        </is>
      </c>
      <c r="C41" s="19" t="n"/>
    </row>
  </sheetData>
  <mergeCells count="2">
    <mergeCell ref="A1:C1"/>
    <mergeCell ref="A2:C2"/>
  </mergeCells>
  <dataValidations count="1">
    <dataValidation sqref="C6 C7 C8 C9 C10 C11 C12 C14 C16 C17 C18 C20 C21 C22 C23 C25 C26 C27 C28 C30 C32 C33 C34 C35 C36 C37 C38 C39 C40 C41"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44" customWidth="1" min="1" max="1"/>
    <col width="40" customWidth="1" min="2" max="2"/>
    <col width="58" customWidth="1" min="3" max="3"/>
  </cols>
  <sheetData>
    <row r="1" ht="34" customHeight="1">
      <c r="A1" s="1" t="inlineStr">
        <is>
          <t>Company details</t>
        </is>
      </c>
    </row>
    <row r="2" ht="20" customHeight="1">
      <c r="A2" s="2" t="inlineStr">
        <is>
          <t>Fill in the shaded cells. Leave blank anything that does not apply yet.</t>
        </is>
      </c>
    </row>
    <row r="4" ht="24" customHeight="1">
      <c r="A4" s="6" t="inlineStr">
        <is>
          <t>Detail</t>
        </is>
      </c>
      <c r="B4" s="6" t="inlineStr">
        <is>
          <t>Your answer</t>
        </is>
      </c>
      <c r="C4" s="6" t="inlineStr">
        <is>
          <t>Notes</t>
        </is>
      </c>
    </row>
    <row r="5" ht="30" customHeight="1">
      <c r="A5" s="16" t="inlineStr">
        <is>
          <t>Registered company name</t>
        </is>
      </c>
      <c r="B5" s="17" t="inlineStr">
        <is>
          <t>INTEGRI Forensic Services (Pty) Ltd</t>
        </is>
      </c>
      <c r="C5" s="18" t="inlineStr">
        <is>
          <t>Confirmed from CIPC certificate</t>
        </is>
      </c>
    </row>
    <row r="6" ht="30" customHeight="1">
      <c r="A6" s="16" t="inlineStr">
        <is>
          <t>Company registration number</t>
        </is>
      </c>
      <c r="B6" s="17" t="inlineStr">
        <is>
          <t>2026/561988/07</t>
        </is>
      </c>
      <c r="C6" s="18" t="inlineStr">
        <is>
          <t>Confirmed from CIPC certificate</t>
        </is>
      </c>
    </row>
    <row r="7" ht="30" customHeight="1">
      <c r="A7" s="16" t="inlineStr">
        <is>
          <t>Trading name used on the website</t>
        </is>
      </c>
      <c r="B7" s="17" t="inlineStr">
        <is>
          <t>INTEGRI Forensic and Protection Services</t>
        </is>
      </c>
      <c r="C7" s="18" t="inlineStr">
        <is>
          <t>Confirmed</t>
        </is>
      </c>
    </row>
    <row r="8" ht="30" customHeight="1">
      <c r="A8" s="16" t="inlineStr">
        <is>
          <t>PSIRA registration number (business)</t>
        </is>
      </c>
      <c r="B8" s="20" t="inlineStr"/>
      <c r="C8" s="18" t="inlineStr">
        <is>
          <t>Needed — attach the certificate</t>
        </is>
      </c>
    </row>
    <row r="9" ht="30" customHeight="1">
      <c r="A9" s="16" t="inlineStr">
        <is>
          <t>PSIRA registration expiry / renewal date</t>
        </is>
      </c>
      <c r="B9" s="20" t="inlineStr"/>
      <c r="C9" s="18" t="inlineStr">
        <is>
          <t>Needed</t>
        </is>
      </c>
    </row>
    <row r="10" ht="30" customHeight="1">
      <c r="A10" s="16" t="inlineStr">
        <is>
          <t>VAT number (if registered)</t>
        </is>
      </c>
      <c r="B10" s="20" t="inlineStr"/>
      <c r="C10" s="18" t="inlineStr">
        <is>
          <t>Leave blank if not VAT registered</t>
        </is>
      </c>
    </row>
    <row r="11" ht="30" customHeight="1">
      <c r="A11" s="16" t="inlineStr">
        <is>
          <t>Firearm training accreditation body</t>
        </is>
      </c>
      <c r="B11" s="20" t="inlineStr"/>
      <c r="C11" s="18" t="inlineStr">
        <is>
          <t>e.g. SAPS, SASSETA</t>
        </is>
      </c>
    </row>
    <row r="12" ht="30" customHeight="1">
      <c r="A12" s="16" t="inlineStr">
        <is>
          <t>Firearm training accreditation number</t>
        </is>
      </c>
      <c r="B12" s="20" t="inlineStr"/>
      <c r="C12" s="18" t="inlineStr">
        <is>
          <t>Needed — attach the certificate</t>
        </is>
      </c>
    </row>
    <row r="13" ht="30" customHeight="1">
      <c r="A13" s="16" t="inlineStr">
        <is>
          <t>Firearm competency types covered</t>
        </is>
      </c>
      <c r="B13" s="20" t="inlineStr"/>
      <c r="C13" s="18" t="inlineStr">
        <is>
          <t>e.g. handgun, shotgun, rifle, self-defence, business purposes</t>
        </is>
      </c>
    </row>
    <row r="14" ht="30" customHeight="1">
      <c r="A14" s="16" t="inlineStr">
        <is>
          <t>B-BBEE level</t>
        </is>
      </c>
      <c r="B14" s="20" t="inlineStr"/>
      <c r="C14" s="18" t="inlineStr">
        <is>
          <t>Leave blank if not yet assessed</t>
        </is>
      </c>
    </row>
    <row r="15" ht="30" customHeight="1">
      <c r="A15" s="16" t="inlineStr">
        <is>
          <t>Business address to publish on the site</t>
        </is>
      </c>
      <c r="B15" s="20" t="inlineStr"/>
      <c r="C15" s="18" t="inlineStr">
        <is>
          <t>The CIPC address is residential and is NOT published. Give a commercial or PO Box address, or write NONE.</t>
        </is>
      </c>
    </row>
    <row r="16" ht="30" customHeight="1">
      <c r="A16" s="16" t="inlineStr">
        <is>
          <t>Office hours (admin and quotes)</t>
        </is>
      </c>
      <c r="B16" s="20" t="inlineStr"/>
      <c r="C16" s="18" t="inlineStr">
        <is>
          <t>e.g. Mon-Fri 08:00-17:00</t>
        </is>
      </c>
    </row>
    <row r="17" ht="30" customHeight="1">
      <c r="A17" s="16" t="inlineStr">
        <is>
          <t>After-hours / emergency availability</t>
        </is>
      </c>
      <c r="B17" s="20" t="inlineStr"/>
      <c r="C17" s="18" t="inlineStr">
        <is>
          <t>Is the 24/7 line genuinely answered at any hour?</t>
        </is>
      </c>
    </row>
    <row r="18" ht="30" customHeight="1">
      <c r="A18" s="16" t="inlineStr">
        <is>
          <t>Provinces actually serviced</t>
        </is>
      </c>
      <c r="B18" s="20" t="inlineStr"/>
      <c r="C18" s="18" t="inlineStr">
        <is>
          <t>The site currently says 'national'. List the real provinces.</t>
        </is>
      </c>
    </row>
    <row r="19" ht="30" customHeight="1">
      <c r="A19" s="16" t="inlineStr">
        <is>
          <t>Website domain registered to INTEGRI?</t>
        </is>
      </c>
      <c r="B19" s="20" t="inlineStr"/>
      <c r="C19" s="18" t="inlineStr">
        <is>
          <t>Yes / No</t>
        </is>
      </c>
    </row>
    <row r="20" ht="30" customHeight="1">
      <c r="A20" s="16" t="inlineStr">
        <is>
          <t>Is ops@ ... .com live and monitored?</t>
        </is>
      </c>
      <c r="B20" s="20" t="inlineStr"/>
      <c r="C20" s="18" t="inlineStr">
        <is>
          <t>Yes / No</t>
        </is>
      </c>
    </row>
    <row r="21" ht="30" customHeight="1">
      <c r="A21" s="16" t="inlineStr">
        <is>
          <t>LinkedIn URL</t>
        </is>
      </c>
      <c r="B21" s="20" t="inlineStr"/>
      <c r="C21" s="18" t="inlineStr">
        <is>
          <t>Leave blank if none</t>
        </is>
      </c>
    </row>
    <row r="22" ht="30" customHeight="1">
      <c r="A22" s="16" t="inlineStr">
        <is>
          <t>Facebook URL</t>
        </is>
      </c>
      <c r="B22" s="20" t="inlineStr"/>
      <c r="C22" s="18" t="inlineStr">
        <is>
          <t>Leave blank if none</t>
        </is>
      </c>
    </row>
    <row r="23" ht="30" customHeight="1">
      <c r="A23" s="16" t="inlineStr">
        <is>
          <t>Instagram URL</t>
        </is>
      </c>
      <c r="B23" s="20" t="inlineStr"/>
      <c r="C23" s="18" t="inlineStr">
        <is>
          <t>Leave blank if none</t>
        </is>
      </c>
    </row>
    <row r="24" ht="30" customHeight="1">
      <c r="A24" s="16" t="inlineStr">
        <is>
          <t>Professional indemnity insurer &amp; cover</t>
        </is>
      </c>
      <c r="B24" s="20" t="inlineStr"/>
      <c r="C24" s="18" t="inlineStr">
        <is>
          <t>Not published — used when clients ask</t>
        </is>
      </c>
    </row>
    <row r="25" ht="30" customHeight="1">
      <c r="A25" s="16" t="inlineStr">
        <is>
          <t>Public liability insurer &amp; cover</t>
        </is>
      </c>
      <c r="B25" s="20" t="inlineStr"/>
      <c r="C25" s="18" t="inlineStr">
        <is>
          <t>Not published — used when clients ask</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 width="30" customWidth="1" min="3" max="3"/>
    <col width="30" customWidth="1" min="4" max="4"/>
    <col width="56" customWidth="1" min="5" max="5"/>
  </cols>
  <sheetData>
    <row r="1" ht="34" customHeight="1">
      <c r="A1" s="1" t="inlineStr">
        <is>
          <t>People and roles</t>
        </is>
      </c>
    </row>
    <row r="2" ht="20" customHeight="1">
      <c r="A2" s="2" t="inlineStr">
        <is>
          <t>Names and the job title we should publish. The Information Officer is required by POPIA.</t>
        </is>
      </c>
    </row>
    <row r="4" ht="24" customHeight="1">
      <c r="A4" s="6" t="inlineStr">
        <is>
          <t>Person / role</t>
        </is>
      </c>
      <c r="B4" s="6" t="inlineStr">
        <is>
          <t>Full legal name</t>
        </is>
      </c>
      <c r="C4" s="6" t="inlineStr">
        <is>
          <t>Job title to publish</t>
        </is>
      </c>
      <c r="D4" s="6" t="inlineStr">
        <is>
          <t>Contact</t>
        </is>
      </c>
      <c r="E4" s="6" t="inlineStr">
        <is>
          <t>Why we need this</t>
        </is>
      </c>
    </row>
    <row r="5" ht="44" customHeight="1">
      <c r="A5" s="16" t="inlineStr">
        <is>
          <t>Etienne</t>
        </is>
      </c>
      <c r="B5" s="20" t="n"/>
      <c r="C5" s="20" t="n"/>
      <c r="D5" s="20" t="n"/>
      <c r="E5" s="18" t="inlineStr">
        <is>
          <t>The site currently says 'Director'. CIPC lists only Anri Coetser as a director — give the correct title.</t>
        </is>
      </c>
    </row>
    <row r="6" ht="44" customHeight="1">
      <c r="A6" s="16" t="inlineStr">
        <is>
          <t>Jacques</t>
        </is>
      </c>
      <c r="B6" s="20" t="n"/>
      <c r="C6" s="20" t="n"/>
      <c r="D6" s="20" t="n"/>
      <c r="E6" s="18" t="inlineStr">
        <is>
          <t>The site currently says 'Director'. Give the correct title.</t>
        </is>
      </c>
    </row>
    <row r="7" ht="44" customHeight="1">
      <c r="A7" s="16" t="inlineStr">
        <is>
          <t>Anri Coetser</t>
        </is>
      </c>
      <c r="B7" s="20" t="n"/>
      <c r="C7" s="20" t="n"/>
      <c r="D7" s="20" t="n"/>
      <c r="E7" s="18" t="inlineStr">
        <is>
          <t>Sole CIPC-registered director. Should she appear on the website at all? Yes / No.</t>
        </is>
      </c>
    </row>
    <row r="8" ht="44" customHeight="1">
      <c r="A8" s="16" t="inlineStr">
        <is>
          <t>Information Officer</t>
        </is>
      </c>
      <c r="B8" s="20" t="n"/>
      <c r="C8" s="20" t="n"/>
      <c r="D8" s="20" t="n"/>
      <c r="E8" s="18" t="inlineStr">
        <is>
          <t>Required by POPIA because the website collects enquiries. Usually a director. Must be registered with the Information Regulator.</t>
        </is>
      </c>
    </row>
    <row r="9" ht="44" customHeight="1">
      <c r="A9" s="16" t="inlineStr">
        <is>
          <t>Deputy Information Officer</t>
        </is>
      </c>
      <c r="B9" s="20" t="n"/>
      <c r="C9" s="20" t="n"/>
      <c r="D9" s="20" t="n"/>
      <c r="E9" s="18" t="inlineStr">
        <is>
          <t>Optional.</t>
        </is>
      </c>
    </row>
    <row r="10" ht="44" customHeight="1">
      <c r="A10" s="16" t="inlineStr">
        <is>
          <t>Polygraph examiner</t>
        </is>
      </c>
      <c r="B10" s="20" t="n"/>
      <c r="C10" s="20" t="n"/>
      <c r="D10" s="20" t="n"/>
      <c r="E10" s="18" t="inlineStr">
        <is>
          <t>Backs the polygraph pages.</t>
        </is>
      </c>
    </row>
    <row r="11" ht="44" customHeight="1">
      <c r="A11" s="16" t="inlineStr">
        <is>
          <t>Firearm instructor</t>
        </is>
      </c>
      <c r="B11" s="20" t="n"/>
      <c r="C11" s="20" t="n"/>
      <c r="D11" s="20" t="n"/>
      <c r="E11" s="18" t="inlineStr">
        <is>
          <t>Backs the firearm training claim.</t>
        </is>
      </c>
    </row>
    <row r="12" ht="44" customHeight="1">
      <c r="A12" s="16" t="inlineStr">
        <is>
          <t>Forensic expert witness</t>
        </is>
      </c>
      <c r="B12" s="20" t="n"/>
      <c r="C12" s="20" t="n"/>
      <c r="D12" s="20" t="n"/>
      <c r="E12" s="18" t="inlineStr">
        <is>
          <t>The site offers expert witness testimony — who would actually testify?</t>
        </is>
      </c>
    </row>
    <row r="14">
      <c r="A14" s="23" t="inlineStr">
        <is>
          <t>Do NOT include ID numbers or home addresses — we do not publish them and do not need them.</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6" customWidth="1" min="1" max="1"/>
    <col width="52" customWidth="1" min="2" max="2"/>
    <col width="62" customWidth="1" min="3" max="3"/>
    <col width="20" customWidth="1" min="4" max="4"/>
  </cols>
  <sheetData>
    <row r="1" ht="34" customHeight="1">
      <c r="A1" s="1" t="inlineStr">
        <is>
          <t>Documents to attach</t>
        </is>
      </c>
    </row>
    <row r="2" ht="20" customHeight="1">
      <c r="A2" s="2" t="inlineStr">
        <is>
          <t>Tick each one off as you attach it to your reply.</t>
        </is>
      </c>
    </row>
    <row r="4" ht="24" customHeight="1">
      <c r="A4" s="6" t="inlineStr">
        <is>
          <t>#</t>
        </is>
      </c>
      <c r="B4" s="6" t="inlineStr">
        <is>
          <t>Document</t>
        </is>
      </c>
      <c r="C4" s="6" t="inlineStr">
        <is>
          <t>Why we need it</t>
        </is>
      </c>
      <c r="D4" s="6" t="inlineStr">
        <is>
          <t>Attached?</t>
        </is>
      </c>
    </row>
    <row r="5" ht="30" customHeight="1">
      <c r="A5" s="14" t="n">
        <v>1</v>
      </c>
      <c r="B5" s="16" t="inlineStr">
        <is>
          <t>PSIRA registration certificate — business</t>
        </is>
      </c>
      <c r="C5" s="18" t="inlineStr">
        <is>
          <t>Publishes the registration number and supports the compliance statement on every page</t>
        </is>
      </c>
      <c r="D5" s="19" t="n"/>
    </row>
    <row r="6" ht="30" customHeight="1">
      <c r="A6" s="14" t="n">
        <v>2</v>
      </c>
      <c r="B6" s="16" t="inlineStr">
        <is>
          <t>PSIRA certificates — individual officers</t>
        </is>
      </c>
      <c r="C6" s="18" t="inlineStr">
        <is>
          <t>The guarding and protection pages state officers are registered and graded</t>
        </is>
      </c>
      <c r="D6" s="19" t="n"/>
    </row>
    <row r="7" ht="30" customHeight="1">
      <c r="A7" s="14" t="n">
        <v>3</v>
      </c>
      <c r="B7" s="16" t="inlineStr">
        <is>
          <t>Firearm training accreditation certificate</t>
        </is>
      </c>
      <c r="C7" s="18" t="inlineStr">
        <is>
          <t>Supports the accredited firearm training claim</t>
        </is>
      </c>
      <c r="D7" s="19" t="n"/>
    </row>
    <row r="8" ht="30" customHeight="1">
      <c r="A8" s="14" t="n">
        <v>4</v>
      </c>
      <c r="B8" s="16" t="inlineStr">
        <is>
          <t>Polygraph examiner qualification(s)</t>
        </is>
      </c>
      <c r="C8" s="18" t="inlineStr">
        <is>
          <t>Supports the polygraph division</t>
        </is>
      </c>
      <c r="D8" s="19" t="n"/>
    </row>
    <row r="9" ht="30" customHeight="1">
      <c r="A9" s="14" t="n">
        <v>5</v>
      </c>
      <c r="B9" s="16" t="inlineStr">
        <is>
          <t>Tax clearance certificate</t>
        </is>
      </c>
      <c r="C9" s="18" t="inlineStr">
        <is>
          <t>Corporate clients and tenders</t>
        </is>
      </c>
      <c r="D9" s="19" t="n"/>
    </row>
    <row r="10" ht="30" customHeight="1">
      <c r="A10" s="14" t="n">
        <v>6</v>
      </c>
      <c r="B10" s="16" t="inlineStr">
        <is>
          <t>VAT registration certificate</t>
        </is>
      </c>
      <c r="C10" s="18" t="inlineStr">
        <is>
          <t>Only if VAT registered — for the footer</t>
        </is>
      </c>
      <c r="D10" s="19" t="n"/>
    </row>
    <row r="11" ht="30" customHeight="1">
      <c r="A11" s="14" t="n">
        <v>7</v>
      </c>
      <c r="B11" s="16" t="inlineStr">
        <is>
          <t>B-BBEE certificate or sworn affidavit</t>
        </is>
      </c>
      <c r="C11" s="18" t="inlineStr">
        <is>
          <t>Tenders and corporate procurement</t>
        </is>
      </c>
      <c r="D11" s="19" t="n"/>
    </row>
    <row r="12" ht="30" customHeight="1">
      <c r="A12" s="14" t="n">
        <v>8</v>
      </c>
      <c r="B12" s="16" t="inlineStr">
        <is>
          <t>Professional indemnity insurance schedule</t>
        </is>
      </c>
      <c r="C12" s="18" t="inlineStr">
        <is>
          <t>Clients ask before appointing</t>
        </is>
      </c>
      <c r="D12" s="19" t="n"/>
    </row>
    <row r="13" ht="30" customHeight="1">
      <c r="A13" s="14" t="n">
        <v>9</v>
      </c>
      <c r="B13" s="16" t="inlineStr">
        <is>
          <t>Public liability insurance schedule</t>
        </is>
      </c>
      <c r="C13" s="18" t="inlineStr">
        <is>
          <t>Clients ask before appointing</t>
        </is>
      </c>
      <c r="D13" s="19" t="n"/>
    </row>
    <row r="14" ht="30" customHeight="1">
      <c r="A14" s="14" t="n">
        <v>10</v>
      </c>
      <c r="B14" s="16" t="inlineStr">
        <is>
          <t>Company letterhead / brand guide</t>
        </is>
      </c>
      <c r="C14" s="18" t="inlineStr">
        <is>
          <t>Keeps documents consistent with the site</t>
        </is>
      </c>
      <c r="D14" s="19" t="n"/>
    </row>
    <row r="15" ht="30" customHeight="1">
      <c r="A15" s="14" t="n">
        <v>11</v>
      </c>
      <c r="B15" s="16" t="inlineStr">
        <is>
          <t>Logo — full lockup, transparent PNG</t>
        </is>
      </c>
      <c r="C15" s="18" t="inlineStr">
        <is>
          <t>Crest received. Lockup with wordmark still wanted for documents.</t>
        </is>
      </c>
      <c r="D15" s="19" t="n"/>
    </row>
    <row r="16" ht="30" customHeight="1">
      <c r="A16" s="14" t="n">
        <v>12</v>
      </c>
      <c r="B16" s="16" t="inlineStr">
        <is>
          <t>Team photographs (optional)</t>
        </is>
      </c>
      <c r="C16" s="18" t="inlineStr">
        <is>
          <t>Would replace the initial-letter avatars on the site</t>
        </is>
      </c>
      <c r="D16" s="19" t="n"/>
    </row>
    <row r="17" ht="30" customHeight="1">
      <c r="A17" s="14" t="n">
        <v>13</v>
      </c>
      <c r="B17" s="16" t="inlineStr">
        <is>
          <t>CIPC registration certificate</t>
        </is>
      </c>
      <c r="C17" s="18" t="inlineStr">
        <is>
          <t>RECEIVED — no action needed</t>
        </is>
      </c>
      <c r="D17" s="24" t="inlineStr">
        <is>
          <t>YES</t>
        </is>
      </c>
    </row>
    <row r="18" ht="30" customHeight="1">
      <c r="A18" s="14" t="n">
        <v>14</v>
      </c>
      <c r="B18" s="16" t="inlineStr">
        <is>
          <t>Logo — crest, transparent PNG</t>
        </is>
      </c>
      <c r="C18" s="18" t="inlineStr">
        <is>
          <t>RECEIVED — now live on the site</t>
        </is>
      </c>
      <c r="D18" s="24" t="inlineStr">
        <is>
          <t>YES</t>
        </is>
      </c>
    </row>
    <row r="20">
      <c r="B20" s="5" t="inlineStr">
        <is>
          <t>Attached so far</t>
        </is>
      </c>
      <c r="C20" s="9" t="inlineStr">
        <is>
          <t>of 14 documents</t>
        </is>
      </c>
      <c r="D20" s="3">
        <f>COUNTIF(D5:D18,"YES")</f>
        <v/>
      </c>
    </row>
  </sheetData>
  <mergeCells count="2">
    <mergeCell ref="A1:D1"/>
    <mergeCell ref="A2:D2"/>
  </mergeCells>
  <dataValidations count="1">
    <dataValidation sqref="D5 D6 D7 D8 D9 D10 D11 D12 D13 D14 D15 D16" showDropDown="0" showInputMessage="0" showErrorMessage="0" allowBlank="1" type="list">
      <formula1>"YES,NOT YET,NOT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2026-08-24T19:54:55Z</dcterms:created>
  <dcterms:modified xsi:type="dcterms:W3CDTF">2026-08-24T19:54:55Z</dcterms:modified>
</cp:coreProperties>
</file>