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SCAI" sheetId="2" r:id="rId5"/>
  </sheets>
  <definedNames/>
  <calcPr/>
</workbook>
</file>

<file path=xl/sharedStrings.xml><?xml version="1.0" encoding="utf-8"?>
<sst xmlns="http://schemas.openxmlformats.org/spreadsheetml/2006/main" count="2123" uniqueCount="887">
  <si>
    <t>Test Cases of SCAI</t>
  </si>
  <si>
    <t xml:space="preserve">Prepared By: </t>
  </si>
  <si>
    <t>Mahmud Islam Sykat
Rakib Hossain Ivan
Arpita Saha
Rifat Tasnia Islam</t>
  </si>
  <si>
    <t>Modules</t>
  </si>
  <si>
    <t>Total Test Cases</t>
  </si>
  <si>
    <t>Executed Test Cases</t>
  </si>
  <si>
    <t>Passed Test Cases</t>
  </si>
  <si>
    <t>Failed Test Cases</t>
  </si>
  <si>
    <t>Success Rate</t>
  </si>
  <si>
    <t>Status</t>
  </si>
  <si>
    <t>SCAI</t>
  </si>
  <si>
    <t>In Progress</t>
  </si>
  <si>
    <t>Summary</t>
  </si>
  <si>
    <t>Tested By</t>
  </si>
  <si>
    <t>Test Environment</t>
  </si>
  <si>
    <t>Oneplus 8T
Tecno Spark 8 pro
Samsung galaxy A52
Redmi Note 9 pro max</t>
  </si>
  <si>
    <t>Build Number:</t>
  </si>
  <si>
    <t>27_11_build</t>
  </si>
  <si>
    <t>Phase/Sprint</t>
  </si>
  <si>
    <t>Test Area</t>
  </si>
  <si>
    <t>Feature Status</t>
  </si>
  <si>
    <t>Splash Screen</t>
  </si>
  <si>
    <t>Test in Progress!</t>
  </si>
  <si>
    <t>Change Language</t>
  </si>
  <si>
    <t xml:space="preserve">Login </t>
  </si>
  <si>
    <t>Home Page</t>
  </si>
  <si>
    <t>Special Offer</t>
  </si>
  <si>
    <t>Filter</t>
  </si>
  <si>
    <t>News and Event</t>
  </si>
  <si>
    <t>E-Locker</t>
  </si>
  <si>
    <t>Visitor Management</t>
  </si>
  <si>
    <t>Catering</t>
  </si>
  <si>
    <t>Booking Request</t>
  </si>
  <si>
    <t>Chat</t>
  </si>
  <si>
    <t>Notification</t>
  </si>
  <si>
    <t>Profile</t>
  </si>
  <si>
    <t>Smart Attendance</t>
  </si>
  <si>
    <t>Services</t>
  </si>
  <si>
    <t>Test Area:Splash Screen</t>
  </si>
  <si>
    <t>Test ID</t>
  </si>
  <si>
    <t>Test Name</t>
  </si>
  <si>
    <t>Pre Condition</t>
  </si>
  <si>
    <t>Description</t>
  </si>
  <si>
    <t>Expected Result</t>
  </si>
  <si>
    <t>Actual Result</t>
  </si>
  <si>
    <t>Feedback</t>
  </si>
  <si>
    <t>Splash Screen - 1</t>
  </si>
  <si>
    <t>Splash screen visibility</t>
  </si>
  <si>
    <t>The application is installed and functional.</t>
  </si>
  <si>
    <t>Open SCAI App</t>
  </si>
  <si>
    <t xml:space="preserve">Splash screen is visible </t>
  </si>
  <si>
    <t>As Expected</t>
  </si>
  <si>
    <t>✅</t>
  </si>
  <si>
    <t>Splash Screen- 2</t>
  </si>
  <si>
    <t>App's  is loading successfully</t>
  </si>
  <si>
    <t>App loaded successfully</t>
  </si>
  <si>
    <t>Splash Screen- 3</t>
  </si>
  <si>
    <t xml:space="preserve">Check after splash screen the  Change language page is appearing </t>
  </si>
  <si>
    <t>Redirect to change language page</t>
  </si>
  <si>
    <t>Test Area: Change Language</t>
  </si>
  <si>
    <t>Change Language-1</t>
  </si>
  <si>
    <t>Click on English and verify the language changes</t>
  </si>
  <si>
    <t xml:space="preserve"> 1. Open SCAI app
2. Click on English language</t>
  </si>
  <si>
    <t>All the pages and features changes to English</t>
  </si>
  <si>
    <t>Change Language-2</t>
  </si>
  <si>
    <t>Click on Arabic and verify the language changes</t>
  </si>
  <si>
    <t xml:space="preserve"> 1. Open SCAI app
2. Click on Arabic language</t>
  </si>
  <si>
    <t>All the pages and features changes to Arabic</t>
  </si>
  <si>
    <t>Change Language-3</t>
  </si>
  <si>
    <t xml:space="preserve">Selected language's color changes  after selecting it </t>
  </si>
  <si>
    <t xml:space="preserve"> 1. Open SCAI app
2. Select a language </t>
  </si>
  <si>
    <t xml:space="preserve">Selected language's color changed  after selecting it </t>
  </si>
  <si>
    <t>Change Language-4</t>
  </si>
  <si>
    <t xml:space="preserve">After selecting a language Login  Page opens </t>
  </si>
  <si>
    <t>Login page open successfully</t>
  </si>
  <si>
    <t>Test Area: Login</t>
  </si>
  <si>
    <t>Login -1</t>
  </si>
  <si>
    <t>Log in with valid credentials</t>
  </si>
  <si>
    <t xml:space="preserve"> 1. Open SCAI app
2. Select language
3. Provide correct credentials 
4.Click on login button</t>
  </si>
  <si>
    <t>Logged in successfully</t>
  </si>
  <si>
    <t>Login -2</t>
  </si>
  <si>
    <t xml:space="preserve">Use Valid but unregistered username to login </t>
  </si>
  <si>
    <t>1.Open the SCAI App 
2. Select language
2. Provide Valid but unregistered email
3.Click on login button</t>
  </si>
  <si>
    <t xml:space="preserve">Unable to login and  "Invalid  username /password" toast message appears </t>
  </si>
  <si>
    <t>Login -3</t>
  </si>
  <si>
    <t xml:space="preserve">Use Valid username but wrong password to login </t>
  </si>
  <si>
    <t>1.Open the SCAI App 
2. Select language
2. Provide wrong password
3.Click on login button</t>
  </si>
  <si>
    <t>Login -4</t>
  </si>
  <si>
    <t xml:space="preserve">Keep both field empty and click login </t>
  </si>
  <si>
    <t xml:space="preserve">1. Open the SCAI App
2. Select language
3.Keep both fields empty
4. Click on login button
</t>
  </si>
  <si>
    <t>Unable to login and  validation toast message should appear</t>
  </si>
  <si>
    <t>Login -5</t>
  </si>
  <si>
    <t>Keep username field empty and  input password to login</t>
  </si>
  <si>
    <t xml:space="preserve">1. Open the SCAI App
2. Select language
3.Keep username field empty
4.Provide correct password
5.Click on login button
</t>
  </si>
  <si>
    <t>Unable to login and validation toast message should appear</t>
  </si>
  <si>
    <t>Login -6</t>
  </si>
  <si>
    <t xml:space="preserve">Keep password field empty and input username to login </t>
  </si>
  <si>
    <t xml:space="preserve">1. Open the SCAI App
2. Select language
3.Keep password field empty
4.Provide valid username
5. Click on login button
</t>
  </si>
  <si>
    <t>Login -7</t>
  </si>
  <si>
    <t>Password reveal icon is functional</t>
  </si>
  <si>
    <t xml:space="preserve">1. Open the SCAI App
2. Select language
3. Click on password reveal icon
4. Observe reveal icon is functional 
</t>
  </si>
  <si>
    <t xml:space="preserve">Password reveal icon is functional </t>
  </si>
  <si>
    <t>Login -8</t>
  </si>
  <si>
    <t>Login button is functional</t>
  </si>
  <si>
    <t xml:space="preserve">1. Open the SCAI App
2. Select language
3. Keep email/ phone number field empty and put password  on password field
4. Click on login button
</t>
  </si>
  <si>
    <t>Login -9</t>
  </si>
  <si>
    <t>Validate correct toast message for successful login</t>
  </si>
  <si>
    <t xml:space="preserve">1. Open the SCAI App
2. Select language
3. Provide all valid informations 
4.Click on login button
</t>
  </si>
  <si>
    <t>Correct toast message should appear</t>
  </si>
  <si>
    <t>Login -10</t>
  </si>
  <si>
    <t>Validate correct toast message for login failed</t>
  </si>
  <si>
    <t xml:space="preserve">1. Open the SCAI App
2. Select language
2. Provide wrong username
3. Click on login button </t>
  </si>
  <si>
    <t>Toast must appear</t>
  </si>
  <si>
    <t>Login -11</t>
  </si>
  <si>
    <t>Click back button to Return back to previous page</t>
  </si>
  <si>
    <t>1. Open the SCAI App
2. Select language
3. Click on back button
4.Observe redirected to previous page</t>
  </si>
  <si>
    <t>Redirected to previous page</t>
  </si>
  <si>
    <t>Login -12</t>
  </si>
  <si>
    <t>Check all above mentioned feature in arabic</t>
  </si>
  <si>
    <t xml:space="preserve"> 1. Open SCAI app
2. Select language
3. Switch language from English to Arabic</t>
  </si>
  <si>
    <t>Login page and features will change to arabic</t>
  </si>
  <si>
    <t>Login -13</t>
  </si>
  <si>
    <t>Check all above mentioned field RTL</t>
  </si>
  <si>
    <t>The whole log in page and the features would RTL changes after shifting to Arabic</t>
  </si>
  <si>
    <t>Test Area: Home Page</t>
  </si>
  <si>
    <t>Home Page - 1</t>
  </si>
  <si>
    <t>Profile picture icon is visible and functional</t>
  </si>
  <si>
    <t>Login to the app</t>
  </si>
  <si>
    <t xml:space="preserve"> 1. Open SCAI app
2. Login to the app
3. Go to Home Page
4. Click on profile picture icon</t>
  </si>
  <si>
    <t>Profile picture icon is visible and after clicking it should redirect us to profile details page</t>
  </si>
  <si>
    <t>Home Page - 2</t>
  </si>
  <si>
    <t>Check if User name is showing properly</t>
  </si>
  <si>
    <t xml:space="preserve"> 1. Open SCAI app
2. Login to the app
3. Go to Home Page</t>
  </si>
  <si>
    <t>User name is showing properly</t>
  </si>
  <si>
    <t>Home Page - 3</t>
  </si>
  <si>
    <t>Work hour icon is visible and functional</t>
  </si>
  <si>
    <t xml:space="preserve"> 1. Open SCAI app
2. Login to the app
3. Go to Home Page
4. Click on work hour icon</t>
  </si>
  <si>
    <t>Work hour icon should visible and functional</t>
  </si>
  <si>
    <t>Work hour timer is static</t>
  </si>
  <si>
    <t>❌</t>
  </si>
  <si>
    <t>Home Page - 4</t>
  </si>
  <si>
    <t>Work hour icon button it  redirect to expand work hour</t>
  </si>
  <si>
    <t>After clicking on work hour icon it should expend the work hour timer</t>
  </si>
  <si>
    <t>Home Page - 5</t>
  </si>
  <si>
    <t>Check timer countdown is showing properly</t>
  </si>
  <si>
    <t>Timer countdown is showing properly</t>
  </si>
  <si>
    <t>Timer is static</t>
  </si>
  <si>
    <t>Home Page - 6</t>
  </si>
  <si>
    <t xml:space="preserve">services section is visible </t>
  </si>
  <si>
    <t>Services section is visible</t>
  </si>
  <si>
    <t>Home Page - 7</t>
  </si>
  <si>
    <t>See all button is visible and functional</t>
  </si>
  <si>
    <t xml:space="preserve"> 1. Open SCAI app
2. Login to the app
3. Go to Home Page
4. Click on "See All" button</t>
  </si>
  <si>
    <t>See all button should visible and after clicking on this it should show us all services</t>
  </si>
  <si>
    <t>Home Page - 8</t>
  </si>
  <si>
    <t>E-locker button is visible and functional</t>
  </si>
  <si>
    <t xml:space="preserve"> 1. Open SCAI app
2. Login to the app
3. Go to Home Page
4. Click on "E-locker" button on service section</t>
  </si>
  <si>
    <t>E-locker button should visible and functional</t>
  </si>
  <si>
    <t>Home Page - 9</t>
  </si>
  <si>
    <t>E-locker button is redirect to E-locker page</t>
  </si>
  <si>
    <t xml:space="preserve"> 1. Open SCAI app
2. Login to the app
3. Go to Home Page
4. Click on "E-locker" button</t>
  </si>
  <si>
    <t>Home Page - 10</t>
  </si>
  <si>
    <t>Visitor button is visible and functional</t>
  </si>
  <si>
    <t xml:space="preserve"> 1. Open SCAI app
2. Login to the app
3. Go to Home Page
4. Click on "Visitor" button on service section</t>
  </si>
  <si>
    <t>Visitor button should visible and functional</t>
  </si>
  <si>
    <t>Home Page - 11</t>
  </si>
  <si>
    <t>Visitor button is redirect to visitor page</t>
  </si>
  <si>
    <t>Booking button is visible and functional</t>
  </si>
  <si>
    <t xml:space="preserve"> 1. Open SCAI app
2. Login to the app
3. Go to Home Page
4. Click on "Booking" button on service section</t>
  </si>
  <si>
    <t>Booking button should visible and functional</t>
  </si>
  <si>
    <t>Home Page - 12</t>
  </si>
  <si>
    <t>Booking button is redirect to Booking page</t>
  </si>
  <si>
    <t>Booking button is direct to Booking page</t>
  </si>
  <si>
    <t>Home Page - 13</t>
  </si>
  <si>
    <t xml:space="preserve">Catering button is visible and functional </t>
  </si>
  <si>
    <t xml:space="preserve"> 1. Open SCAI app
2. Login to the app
3. Go to Home Page
4. Click on "Catering" button</t>
  </si>
  <si>
    <t>Catering button should visible and functional</t>
  </si>
  <si>
    <t>Home Page - 14</t>
  </si>
  <si>
    <t>Catering button is redirects to Catering page</t>
  </si>
  <si>
    <t>Catering button is directs to Catering page</t>
  </si>
  <si>
    <t>Home Page - 15</t>
  </si>
  <si>
    <t xml:space="preserve">Check  recent order food list is visible </t>
  </si>
  <si>
    <t>Food list should visible (if any)</t>
  </si>
  <si>
    <t>Home Page - 16</t>
  </si>
  <si>
    <t xml:space="preserve">Reorder button is visible </t>
  </si>
  <si>
    <t xml:space="preserve"> 1. Open SCAI app
2. Login to the app
3. Go to Home Page
4. Click on "Reorder" button</t>
  </si>
  <si>
    <t xml:space="preserve">Reorder button should visible </t>
  </si>
  <si>
    <t>Home Page - 17</t>
  </si>
  <si>
    <t>Reorder button is direct to catering page</t>
  </si>
  <si>
    <t>Food will be reordered</t>
  </si>
  <si>
    <t>Home Page - 18</t>
  </si>
  <si>
    <t>News and Event section is visible</t>
  </si>
  <si>
    <t>News and Event section should visible</t>
  </si>
  <si>
    <t>Home Page - 19</t>
  </si>
  <si>
    <t>News and Event button is redirect to Event details page</t>
  </si>
  <si>
    <t xml:space="preserve"> 1. Open SCAI app
2. Login to the app
3. Go to Home Page
4. Click on news on any news</t>
  </si>
  <si>
    <t>News and Event button redirect to Event details page</t>
  </si>
  <si>
    <t>Home Page - 20</t>
  </si>
  <si>
    <t>Check News and Event section is slideable</t>
  </si>
  <si>
    <t>News and Event section is slideable</t>
  </si>
  <si>
    <t>Home Page - 21</t>
  </si>
  <si>
    <t>View special offer section is visible</t>
  </si>
  <si>
    <t>View special offer section should visible</t>
  </si>
  <si>
    <t>Home Page - 22</t>
  </si>
  <si>
    <t>View all button is visble and functional</t>
  </si>
  <si>
    <t xml:space="preserve"> 1. Open SCAI app
2. Login to the app
3. Go to Home Page
4. Go to "View All" button</t>
  </si>
  <si>
    <t>View all button should visble and functional</t>
  </si>
  <si>
    <t>Home Page - 23</t>
  </si>
  <si>
    <t>Clicking Special offers , it redirect to special offer details page</t>
  </si>
  <si>
    <t xml:space="preserve"> 1. Open SCAI app
2. Login to the app
3. Go to Home Page
4. Go to "View All" button
5. Click on offer on a special offers</t>
  </si>
  <si>
    <t>Clicking Special offers button is direct to special offer details page</t>
  </si>
  <si>
    <t>Home Page - 24</t>
  </si>
  <si>
    <t>Services button is visible and funtional</t>
  </si>
  <si>
    <t xml:space="preserve"> 1. Open SCAI app
2. Login to the app
3. Go to Home Page
4. Click on "Services" button</t>
  </si>
  <si>
    <t>Services button should visible and funtional</t>
  </si>
  <si>
    <t>Home Page - 25</t>
  </si>
  <si>
    <t>Chat button is visible and funtional</t>
  </si>
  <si>
    <t xml:space="preserve"> 1. Open SCAI app
2. Login to the app
3. Go to Home Page
4. Click on "Chat" button</t>
  </si>
  <si>
    <t>Chat button should visible and funtional</t>
  </si>
  <si>
    <t>Home Page - 26</t>
  </si>
  <si>
    <t>Notification button is visible and functional</t>
  </si>
  <si>
    <t xml:space="preserve"> 1. Open SCAI app
2. Login to the app
3. Go to Home Page
4. Click on "Notification" button</t>
  </si>
  <si>
    <t>Notification button should visible and functional</t>
  </si>
  <si>
    <t>Home Page - 27</t>
  </si>
  <si>
    <t>Check all the above mentioned feature in arabic</t>
  </si>
  <si>
    <t xml:space="preserve">Home page and the features would change into Arabic </t>
  </si>
  <si>
    <t>Home Page - 28</t>
  </si>
  <si>
    <t>The whole Home page and the features would RTL changes after shifting to Arabic</t>
  </si>
  <si>
    <t>Test Area: Special Offer</t>
  </si>
  <si>
    <t>Special Offer - 1</t>
  </si>
  <si>
    <t>Check if after clicking on "View all " button in view special offer from Homepage the special offer page is opening</t>
  </si>
  <si>
    <t xml:space="preserve">1. Login to the app
2. Click on "View All" of special offer
</t>
  </si>
  <si>
    <t>After clicking on "View all " button in view special offer from Homepage the special offer page is opening</t>
  </si>
  <si>
    <t>Special Offer - 2</t>
  </si>
  <si>
    <t>Back button is visible and functional at see all page</t>
  </si>
  <si>
    <t>1. Login to the app
2. Click on "View All" of special offer
3.  Click on Back button</t>
  </si>
  <si>
    <t>Redirect to Homepage</t>
  </si>
  <si>
    <t>Special Offer - 3</t>
  </si>
  <si>
    <t>Filter button is functional</t>
  </si>
  <si>
    <t>1. Login to the app
2. Click on "View All" of special offer
3.  Click on Filter button</t>
  </si>
  <si>
    <t>Redirect to filter page</t>
  </si>
  <si>
    <t>Special Offer - 4</t>
  </si>
  <si>
    <t>After filtering Updated offer list is showing properly</t>
  </si>
  <si>
    <t>1. Login to the app
2. Click on "View All" of special offer
3.  Filter offer list</t>
  </si>
  <si>
    <t>Update offer list will be visible</t>
  </si>
  <si>
    <t>Special Offer - 5</t>
  </si>
  <si>
    <t xml:space="preserve">Offers are visible and functional </t>
  </si>
  <si>
    <t>1. Login to the app
2. Click on "View All" of special offer
3. Click on an offer</t>
  </si>
  <si>
    <t>Redirect to Offer details page</t>
  </si>
  <si>
    <t>Special Offer - 6</t>
  </si>
  <si>
    <t>Check Offer's picture is visble properly</t>
  </si>
  <si>
    <t>Offer's picture is visble properly</t>
  </si>
  <si>
    <t>Special Offer - 7</t>
  </si>
  <si>
    <t>Check Offer's category is visible properly</t>
  </si>
  <si>
    <t>1. Login to the app
2. Click on "View All" of special offer</t>
  </si>
  <si>
    <t>Offer's category is visible properly</t>
  </si>
  <si>
    <t>Special Offer - 8</t>
  </si>
  <si>
    <t>Check in Offer's company name is showing proerly</t>
  </si>
  <si>
    <t>Offer's company name is showing properly</t>
  </si>
  <si>
    <t>Special Offer - 9</t>
  </si>
  <si>
    <t>Check Offer name is showing properly</t>
  </si>
  <si>
    <t>Offer name should be visible</t>
  </si>
  <si>
    <t>Special Offer - 10</t>
  </si>
  <si>
    <t>Check whether the offer detail page opens when clicking on an offer.</t>
  </si>
  <si>
    <t>The offer detail page opens when clicking on an offer.</t>
  </si>
  <si>
    <t>Special Offer - 11</t>
  </si>
  <si>
    <t>Check Offer Details is showing properly</t>
  </si>
  <si>
    <t>Offer details is visible</t>
  </si>
  <si>
    <t>Special Offer - 12</t>
  </si>
  <si>
    <t>Check whether the offer detail page Back button is functional after clicking it</t>
  </si>
  <si>
    <t xml:space="preserve">1. Login to the app
2. Click on "View All" of special offer
3. Click on an offer
4.Click on "Back " </t>
  </si>
  <si>
    <t>The offer detail page Back button is functional after clicking it</t>
  </si>
  <si>
    <t>Special Offer - 13</t>
  </si>
  <si>
    <t>Switch Language to Arabic and Login to the app</t>
  </si>
  <si>
    <t>Switch language to arabic and repeat earlier test cases</t>
  </si>
  <si>
    <t xml:space="preserve">Special offer page and the features would change into Arabic </t>
  </si>
  <si>
    <t>Special Offer - 14</t>
  </si>
  <si>
    <t>The whole View Special Offer page and the features would RTL changes after shifting to Arabic</t>
  </si>
  <si>
    <t>Test Area: Filter</t>
  </si>
  <si>
    <t>Filter - 1</t>
  </si>
  <si>
    <t>Check if Sector list is visible</t>
  </si>
  <si>
    <t>1. Login to the app
2. Click on "View All" of special offer
3. Click on filter</t>
  </si>
  <si>
    <t>Filter by sector list is visible</t>
  </si>
  <si>
    <t>Filter - 2</t>
  </si>
  <si>
    <t>Sector can be selected</t>
  </si>
  <si>
    <t>1. Login to the app
2. Click on "View All" of special offer
3. Click on filter
4. Select a sector</t>
  </si>
  <si>
    <t>Sector is selected</t>
  </si>
  <si>
    <t>Filter - 3</t>
  </si>
  <si>
    <t>Multiple sectors can be selected</t>
  </si>
  <si>
    <t>1. Login to the app
2. Click on "View All" of special offer
3. Click on filter
4. Select Multiple sectors</t>
  </si>
  <si>
    <t>Multiple sectors are selected</t>
  </si>
  <si>
    <t>Filter - 4</t>
  </si>
  <si>
    <t>Sectors can be unselected</t>
  </si>
  <si>
    <t>1. Login to the app
2. Click on "View All" of special offer
3. Click on filter
4.Select multiple sector
4. Uncheck selected sectors</t>
  </si>
  <si>
    <t>Sector is unselected</t>
  </si>
  <si>
    <t>Filter - 5</t>
  </si>
  <si>
    <t>Check Company list is visible</t>
  </si>
  <si>
    <t>Filter by company list is visible</t>
  </si>
  <si>
    <t>Filter - 6</t>
  </si>
  <si>
    <t>Company can be selected</t>
  </si>
  <si>
    <t>1. Login to the app
2. Click on "View All" of special offer
3. Click on filter
4. Select a company</t>
  </si>
  <si>
    <t>Company is selected</t>
  </si>
  <si>
    <t>Filter - 7</t>
  </si>
  <si>
    <t>Multiple companies can be selected</t>
  </si>
  <si>
    <t>1. Login to the app
2. Click on "View All" of special offer
3. Click on filter
4. Select Multiple companies</t>
  </si>
  <si>
    <t>Multiple companies is selected</t>
  </si>
  <si>
    <t>Filter - 8</t>
  </si>
  <si>
    <t>Company can be unselected</t>
  </si>
  <si>
    <t>1. Login to the app
2. Click on "View All" of special offer
3. Click on filter
4.Select multiple companies 
4. Uncheck selected companies</t>
  </si>
  <si>
    <t>Companies are unselected</t>
  </si>
  <si>
    <t>Filter - 9</t>
  </si>
  <si>
    <t>"Clear All" button is visible and functional</t>
  </si>
  <si>
    <t>1. Login to the app
2. Click on "View All" of special offer
3. Click on filter
4. Select sectors and companies
5. Click on clear all button</t>
  </si>
  <si>
    <t xml:space="preserve">Selected options will be removed </t>
  </si>
  <si>
    <t>Filter - 10</t>
  </si>
  <si>
    <t>"Apply" button is visible and functional</t>
  </si>
  <si>
    <t>1. Login to the app
2. Click on "View All" of special offer
3. Click on filter
4. Select sectors and companies
5. Click on Apply</t>
  </si>
  <si>
    <t>Filter will be applied</t>
  </si>
  <si>
    <t>Filter - 11</t>
  </si>
  <si>
    <t xml:space="preserve">The Filter page and the features would change into Arabic </t>
  </si>
  <si>
    <t>Filter - 12</t>
  </si>
  <si>
    <t>The whole Filter page and the features would RTL changes after shifting to Arabic</t>
  </si>
  <si>
    <t>As expected</t>
  </si>
  <si>
    <t>Test Area: News and Event</t>
  </si>
  <si>
    <t>News and Event - 1</t>
  </si>
  <si>
    <t xml:space="preserve">Check News and Event section is available </t>
  </si>
  <si>
    <t xml:space="preserve">Login to the app
</t>
  </si>
  <si>
    <t xml:space="preserve">New and Event section is available </t>
  </si>
  <si>
    <t>News and Event - 2</t>
  </si>
  <si>
    <t>News and Event - 3</t>
  </si>
  <si>
    <t>Event name is showing properly</t>
  </si>
  <si>
    <t>1. Login to the app
2. Click on a news and event</t>
  </si>
  <si>
    <t>Event name is showing</t>
  </si>
  <si>
    <t>News and Event - 4</t>
  </si>
  <si>
    <t>Event details is showing properly</t>
  </si>
  <si>
    <t>Event details is showing</t>
  </si>
  <si>
    <t>News and Event - 5</t>
  </si>
  <si>
    <t>Event details "Back" button is visible and functional</t>
  </si>
  <si>
    <t>1. Login to the app
2. Click on a news and event
3. Click on Back button</t>
  </si>
  <si>
    <t>Redirect to home page</t>
  </si>
  <si>
    <t>News and Event - 6</t>
  </si>
  <si>
    <t>Event link is visible and functional</t>
  </si>
  <si>
    <t>1. Login to the app
2. Click on a news and event
3. Click on Event link</t>
  </si>
  <si>
    <t>Redirect to the webpage of that link</t>
  </si>
  <si>
    <t>News and Event - 7</t>
  </si>
  <si>
    <t xml:space="preserve">The News and Event page and the features would change into Arabic </t>
  </si>
  <si>
    <t>News and Event - 8</t>
  </si>
  <si>
    <t>The whole News and Event page and the features would RTL changes after shifting to Arabic</t>
  </si>
  <si>
    <t>Test Area: E-locker</t>
  </si>
  <si>
    <t xml:space="preserve"> E-locker - 1</t>
  </si>
  <si>
    <t>Back button is visible and functional</t>
  </si>
  <si>
    <t>1. Login  to the app 
2. Click on E- Locker
3. Click on Back button</t>
  </si>
  <si>
    <t xml:space="preserve"> E-locker - 2</t>
  </si>
  <si>
    <t>Check if locker is not assigned proper message is showing</t>
  </si>
  <si>
    <t>1. Login  to the app 
2. Click on E- Locker</t>
  </si>
  <si>
    <t xml:space="preserve">Request a locker message is showing with available locker dropdown </t>
  </si>
  <si>
    <t xml:space="preserve"> E-locker - 3</t>
  </si>
  <si>
    <t>Check avaliable locker dropdown is visible and functional</t>
  </si>
  <si>
    <t>1. Login  to the app
2. Click on "E-locker" button
3. Click on " Available Locker"</t>
  </si>
  <si>
    <t>Locker dropdown is visible and functional</t>
  </si>
  <si>
    <t xml:space="preserve"> E-locker - 4</t>
  </si>
  <si>
    <t>Avaliable locker list is showing properly</t>
  </si>
  <si>
    <t>1. Login  to the app
2. Click on "E-locker" button
3. Click on "Available Locker"</t>
  </si>
  <si>
    <t>Available locker list is showing properly</t>
  </si>
  <si>
    <t xml:space="preserve"> E-locker - 5</t>
  </si>
  <si>
    <t xml:space="preserve">Avaliable locker can be selected </t>
  </si>
  <si>
    <t>1. Login  to the app
2. Click on "E-locker" button
3. Click on "Available Locker"
4. Select an available locker</t>
  </si>
  <si>
    <t xml:space="preserve">Available locker can be selected </t>
  </si>
  <si>
    <t xml:space="preserve"> E-locker - 6</t>
  </si>
  <si>
    <t>Submit a Request button is visible and  functional</t>
  </si>
  <si>
    <t>1. Login  to the app
2. Click on "E-locker" button
3. Click on "Available Locker" dropdown
4. Select an available locker
5. Click on "Submit a Request" button</t>
  </si>
  <si>
    <t>The submit a request button should be visible and functional</t>
  </si>
  <si>
    <t xml:space="preserve"> E-locker - 7</t>
  </si>
  <si>
    <t>Without selecting a locker click on submit button</t>
  </si>
  <si>
    <t>1. Login  to the app
2. Click on "E-locker" button
3. Without select a locker and click on submit button</t>
  </si>
  <si>
    <t>A popup message should appear " Choose a locker"</t>
  </si>
  <si>
    <t xml:space="preserve"> E-locker - 8</t>
  </si>
  <si>
    <t>Close button is visible and functional in popup message comes</t>
  </si>
  <si>
    <t>1. Login  to the app
2. Click on "E-locker" button
3. Click on select "Available locker"  
4. Click on "Submit a Request" button
5. Click on "Close" button</t>
  </si>
  <si>
    <t>Close button should be visible and functional in popup message comes</t>
  </si>
  <si>
    <t xml:space="preserve"> E-locker - 9</t>
  </si>
  <si>
    <t>Assigned locker is showing properly</t>
  </si>
  <si>
    <t xml:space="preserve">1. Login  to the app
2. Click on "E-locker" button
3. Click on select "Available locker"  
4. Click on "Submit a Request" button
</t>
  </si>
  <si>
    <t>Assigned locker data should shown</t>
  </si>
  <si>
    <t xml:space="preserve"> E-locker - 10</t>
  </si>
  <si>
    <t>Assigned date is showing properly</t>
  </si>
  <si>
    <t xml:space="preserve">Assigned date is showing </t>
  </si>
  <si>
    <t xml:space="preserve"> E-locker - 11</t>
  </si>
  <si>
    <t>Locker number is showing properly</t>
  </si>
  <si>
    <t xml:space="preserve">Locker number is showing </t>
  </si>
  <si>
    <t xml:space="preserve"> E-locker - 12</t>
  </si>
  <si>
    <t>1.Switch language to arabic and repeat earlier test cases</t>
  </si>
  <si>
    <t xml:space="preserve">The E-locker page and the features would change into Arabic </t>
  </si>
  <si>
    <t xml:space="preserve">Arabic strings required </t>
  </si>
  <si>
    <t xml:space="preserve"> E-locker - 13</t>
  </si>
  <si>
    <t>The whole E-Locker page and the features would RTL changes after shifting to Arabic</t>
  </si>
  <si>
    <t>Test Area: Visitor Management</t>
  </si>
  <si>
    <t>Visitor Management - 1</t>
  </si>
  <si>
    <t>1. Login  to the app 
2. Click on Visitor Management
3. Click on Back button</t>
  </si>
  <si>
    <t>Visitor Management - 2</t>
  </si>
  <si>
    <t>"Continue" button is visible and functional</t>
  </si>
  <si>
    <t>1. Login  to the app 
2. Click on Visitor Management
3. Click on "Continue" button</t>
  </si>
  <si>
    <t>Visitor Management - 3</t>
  </si>
  <si>
    <t xml:space="preserve">Check whether New visitor request page opens after clicking on continue </t>
  </si>
  <si>
    <t xml:space="preserve">Whether New visitor request page opens after clicking on continue </t>
  </si>
  <si>
    <t>Visitor Management - 4</t>
  </si>
  <si>
    <t xml:space="preserve">Check if proper content is in the page if  there is no visitor history </t>
  </si>
  <si>
    <t xml:space="preserve">If proper content is in the page if  there is no visitor history </t>
  </si>
  <si>
    <t>Visitor Management - 5</t>
  </si>
  <si>
    <t>The New visitor request page Back button is visible and functional</t>
  </si>
  <si>
    <t>1. Login  to the app 
2. Click on Visitor Management
3. Click on "Continue" button
4. Then click on back button</t>
  </si>
  <si>
    <t>Visitor Management - 6</t>
  </si>
  <si>
    <t>Reason of visit field is functional</t>
  </si>
  <si>
    <t>1. Login  to the app 
2. Click on Visitor Management
3. Click on "Continue" button
4. Type on reason for visit field</t>
  </si>
  <si>
    <t>Visitor Management - 7</t>
  </si>
  <si>
    <t xml:space="preserve">Pick a date and time is functional </t>
  </si>
  <si>
    <t>1. Login  to the app 
2. Click on Visitor Management
3. Click on "Continue" button
4. click on pick a date field</t>
  </si>
  <si>
    <t>Calander should appear and able to select date from calander</t>
  </si>
  <si>
    <t>Visitor Management - 8</t>
  </si>
  <si>
    <t>Check that select type of visit is selectable</t>
  </si>
  <si>
    <t>1. Login  to the app 
2. Click on Visitor Management
3. Click on "Continue" button
4. Select tyoe of visit</t>
  </si>
  <si>
    <t>Should be selectable</t>
  </si>
  <si>
    <t>Visitor Management - 9</t>
  </si>
  <si>
    <t>Type of visit dropdown is visible and functional</t>
  </si>
  <si>
    <t>1. Login  to the app 
2. Click on Visitor Management
3. Click on "Continue" button
4. Click on "Type of visit" dropdown</t>
  </si>
  <si>
    <t>Visitor Management - 10</t>
  </si>
  <si>
    <t>Type of visit list is showing proper options</t>
  </si>
  <si>
    <t xml:space="preserve">1. Login  to the app 
2. Click on Visitor Management
3. Click on "Continue" button
4. Click on "Type of visit" </t>
  </si>
  <si>
    <t>Visitor Management - 11</t>
  </si>
  <si>
    <t>Add invitee button is visible and functional</t>
  </si>
  <si>
    <t>1. Login  to the app 
2. Click on Visitor Management
3. Click on "Continue" button
4. Click on "Add invite" button</t>
  </si>
  <si>
    <t>Visitor Management - 12</t>
  </si>
  <si>
    <t>Check if after clicking on Add invitee the bottom sheet opens or not</t>
  </si>
  <si>
    <t>Bottom sheet opens properly</t>
  </si>
  <si>
    <t>Visitor Management - 13</t>
  </si>
  <si>
    <t>Name field is visible and functional</t>
  </si>
  <si>
    <t>Visitor Management - 14</t>
  </si>
  <si>
    <t xml:space="preserve">Email field is visible and functional </t>
  </si>
  <si>
    <t>1. Login  to the app 
2. Click on Visitor Management
3. Click on "Continue" button
4. Click on "Add invite" button
5. Fill the email field</t>
  </si>
  <si>
    <t>Visitor Management - 15</t>
  </si>
  <si>
    <t xml:space="preserve">Check if email field can be filled with  invalid email formate </t>
  </si>
  <si>
    <t xml:space="preserve">A warning text will appear </t>
  </si>
  <si>
    <t>Visitor Management - 16</t>
  </si>
  <si>
    <t>Nationality field is visible and functional</t>
  </si>
  <si>
    <t>Visitor Management - 17</t>
  </si>
  <si>
    <t xml:space="preserve"> Id number  field is visible and functional</t>
  </si>
  <si>
    <t>Visitor Management - 18</t>
  </si>
  <si>
    <t xml:space="preserve">Check if numeric keyboard is avaible when clicking on ID number </t>
  </si>
  <si>
    <t>1. Login  to the app 
2. Click on Visitor Management
3. Click on "Continue" button
4. Click on "Add invite" button
5. Fill the id number field</t>
  </si>
  <si>
    <t xml:space="preserve">A numeric keyboard opens after clicking on mobile number field </t>
  </si>
  <si>
    <t>Visitor Management - 19</t>
  </si>
  <si>
    <t>Company name  field is visible and functional</t>
  </si>
  <si>
    <t>Visitor Management - 20</t>
  </si>
  <si>
    <t xml:space="preserve"> Mobile  number field is visible and functional</t>
  </si>
  <si>
    <t>Visitor Management - 21</t>
  </si>
  <si>
    <t xml:space="preserve">Check if numeric keyboard is avaible when clicking on Mobile number </t>
  </si>
  <si>
    <t>1. Login  to the app 
2. Click on Visitor Management
3. Click on "Continue" button
4. Click on "Add invite" button
5. Fill the mobile number field</t>
  </si>
  <si>
    <t xml:space="preserve">A numeric keyboard opens after clicking on Mobile number  field </t>
  </si>
  <si>
    <t>Visitor Management - 22</t>
  </si>
  <si>
    <t xml:space="preserve"> Save button in Invitee detail page in fuctional</t>
  </si>
  <si>
    <t>1. Login  to the app 
2. Click on Visitor Management
3. Click on "Continue" button
4. Click on "Add invite" button
5. Fill all the field with valid credential
6. Click on "Save" button</t>
  </si>
  <si>
    <t>Visitor Management - 23</t>
  </si>
  <si>
    <t xml:space="preserve">After clicking Save button, bottom page minimize and showing new visitor request page   </t>
  </si>
  <si>
    <t>Visitor Management - 24</t>
  </si>
  <si>
    <t xml:space="preserve">Check if Invitee is added after clicking on save button </t>
  </si>
  <si>
    <t>Visitor Management - 25</t>
  </si>
  <si>
    <t>Edit button on Invitee name is visible and functional</t>
  </si>
  <si>
    <t>In edit page, invitee's no data is visible</t>
  </si>
  <si>
    <t>Visitor Management - 26</t>
  </si>
  <si>
    <t xml:space="preserve">After editing invite is showing properly </t>
  </si>
  <si>
    <t>1. Login  to the app 
2. Click on Visitor Management
3. Click on "Continue" button
4. Click on "Add invite" button
5. Fill all the field with valid credential
6. Click on "Save" button
7. Selectable name click on "Edit" button</t>
  </si>
  <si>
    <t xml:space="preserve">After editing inviter is showing properly </t>
  </si>
  <si>
    <t>Visitor Management - 27</t>
  </si>
  <si>
    <t>Delete  button on Invitee name is visible and functional</t>
  </si>
  <si>
    <t>Visitor Management - 28</t>
  </si>
  <si>
    <t>After click on delete button, its delete or not</t>
  </si>
  <si>
    <t>1. Login  to the app 
2. Click on Visitor Management
3. Click on "Continue" button
4. Click on "Add invite" button
5. Fill all the field with valid credential
6. Click on "Save" button
7. Selectable name click on "Delete" button</t>
  </si>
  <si>
    <t>After click on delete button, its must be deleted</t>
  </si>
  <si>
    <t>Visitor Management - 29</t>
  </si>
  <si>
    <t xml:space="preserve">keep all the fields empty and click save  to check Invitee is added or not </t>
  </si>
  <si>
    <t>"1. Login  to the app 
2. Click on Visitor Management
3. Click on "Continue" button
4. Click on "Add invite" button
5. Keep all fields empty and click on "Save" button</t>
  </si>
  <si>
    <t xml:space="preserve">Shown the text "Required this field" </t>
  </si>
  <si>
    <t>Visitor Management - 30</t>
  </si>
  <si>
    <t>Fill all the fields of invitee with valid data expect name and click on save</t>
  </si>
  <si>
    <t>"1. Login  to the app 
2. Click on Visitor Management
3. Click on "Continue" button
4. Fill all fields with valid information expect 'Name' and click on "Save" button</t>
  </si>
  <si>
    <t>Visitor Management - 31</t>
  </si>
  <si>
    <t>Fill all the fields of invitee with valid data expect natiionality and click on save</t>
  </si>
  <si>
    <t>"1. Login  to the app 
2. Click on Visitor Management
3. Click on "Continue" button
4. Fill all fields with valid information expect 'Nationality' and click on "Save" button</t>
  </si>
  <si>
    <t>Visitor Management - 32</t>
  </si>
  <si>
    <t>Fill all the fields of invitee with valid data expect Id number and click on save</t>
  </si>
  <si>
    <t>1. Login  to the app 
2. Click on Visitor Management
3. Click on ""Continue"" button
4. Fill all fields with valid information expect 'Id number' and click on ""Save"" button</t>
  </si>
  <si>
    <t>Visitor Management - 33</t>
  </si>
  <si>
    <t>Fill all the fields of invitee with valid data expect company and clcik on save</t>
  </si>
  <si>
    <t>"1. Login  to the app 
2. Click on Visitor Management
3. Click on "Continue" button
4. Fill all fields with valid information expect 'Company' and click on "Save" button</t>
  </si>
  <si>
    <t>Visitor Management - 34</t>
  </si>
  <si>
    <t>Fill all the fields of invitee with valid data expect mobile number and click on save</t>
  </si>
  <si>
    <t>"1. Login  to the app 
2. Click on Visitor Management
3. Click on "Continue" button
4. Fill all fields with valid information expect 'Mobile Number' and click on "Save" button</t>
  </si>
  <si>
    <t>Visitor Management - 35</t>
  </si>
  <si>
    <t xml:space="preserve">Check if multiple Invitee can be added </t>
  </si>
  <si>
    <t xml:space="preserve">Multiple Invitee can be added </t>
  </si>
  <si>
    <t>Visitor Management - 36</t>
  </si>
  <si>
    <t>Continue Button Visible and functional</t>
  </si>
  <si>
    <t>1. Login  to the app 
2. Click on Visitor Management
3. Click on "Continue" button
4. Click on "Add invite" button
5. Fill all the field with valid credential
6. Click on "Save" button
7.  click on "Continue " button</t>
  </si>
  <si>
    <t>Visitor Management - 37</t>
  </si>
  <si>
    <t>Request for parking page Skip button is visible and functional</t>
  </si>
  <si>
    <t>"1. Login  to the app 
2. Click on Visitor Management
3. Click on "Continue" button
4. Click on "Add Invite" button
5. Fill all the field with valid credential
6. Click on "Save" button
7. Click on "Continue" button</t>
  </si>
  <si>
    <t>Skip button is visible and functional</t>
  </si>
  <si>
    <t>Visitor Management - 38</t>
  </si>
  <si>
    <t>When click on skip button, this page is skiped</t>
  </si>
  <si>
    <t>"1. Login  to the app 
2. Click on Visitor Management
3. Click on "Continue" button
4. Click on "Add Invite" button
5. Fill all the field with valid credential
6. Click on "Save" button
7. Click on "Continue" button
8. Click on "skip" button</t>
  </si>
  <si>
    <t>When click on skip button, this page is skipped</t>
  </si>
  <si>
    <t>Visitor Management - 39</t>
  </si>
  <si>
    <t>Request for parking page back button is  visible and functional</t>
  </si>
  <si>
    <t>Visitor Management - 40</t>
  </si>
  <si>
    <t xml:space="preserve">Add vehicle button is visible and functional </t>
  </si>
  <si>
    <t>Visitor Management - 41</t>
  </si>
  <si>
    <t>Number plate of vehice field is visible and functional</t>
  </si>
  <si>
    <t>"1. Login  to the app 
2. Go to Visitor Management
3. Click on "Continue" button
4. Click on "Add Invite" button
5. Fill all the field with valid credential
6. Click on "Save" button
7. Click on "Continue" button</t>
  </si>
  <si>
    <t>Visitor Management - 42</t>
  </si>
  <si>
    <t>Color of the vehicle  field is visible and functional</t>
  </si>
  <si>
    <t>Color of the vehicle field is visible and functional</t>
  </si>
  <si>
    <t>Visitor Management - 43</t>
  </si>
  <si>
    <t>Model  field is visible and functional</t>
  </si>
  <si>
    <t>Visitor Management - 44</t>
  </si>
  <si>
    <t xml:space="preserve">Submit button is visible and functional </t>
  </si>
  <si>
    <t>"1. Login  to the app 
2. Go to Visitor Management
3. Click on "Continue" button
4. Click on "Add Invite" button
5. Fill all the field with valid credential
6. Click on "Save" button
7. Click on "Continue" button
8. Fill the model of vehicle field
9. Click on "Add vehicle" button</t>
  </si>
  <si>
    <t>Visitor Management - 45</t>
  </si>
  <si>
    <t xml:space="preserve">Check if after submitting request "Request recived " popup window opens or not </t>
  </si>
  <si>
    <t>"1. Login  to the app 
2. Go to Visitor Management
3. Click on "Continue" button
4. Click on "Add Invite" button
5. Fill all the field with valid credential
6. Click on "Save" button
7. Click on "Continue" button
8. Fill the model of vehicle field
9. Add vehicle and submit</t>
  </si>
  <si>
    <t xml:space="preserve">Check if after submitting request "Request received " popup window opens or not </t>
  </si>
  <si>
    <t>Visitor Management - 46</t>
  </si>
  <si>
    <t>Close button is visible and fuctional</t>
  </si>
  <si>
    <t xml:space="preserve">Close button is functional </t>
  </si>
  <si>
    <t>Visitor Management - 47</t>
  </si>
  <si>
    <t>Verify after submitting visitor request, it redirect us to visitor management page</t>
  </si>
  <si>
    <t>Should redirect to visitor management page</t>
  </si>
  <si>
    <t>Visitor Management - 48</t>
  </si>
  <si>
    <t>Create a visitor request page is new request button visible nd functional</t>
  </si>
  <si>
    <t>Create a visitor request page is new request button visible and functional</t>
  </si>
  <si>
    <t>Visitor Management - 49</t>
  </si>
  <si>
    <t xml:space="preserve">Visit History showing with valid details and each details history has re-submit button or not </t>
  </si>
  <si>
    <t>Visit History showing with valid details and each details history has re-submit button</t>
  </si>
  <si>
    <t>Visitor Management - 50</t>
  </si>
  <si>
    <t>Re-submit button is visible and functional</t>
  </si>
  <si>
    <t>Visitor Management - 51</t>
  </si>
  <si>
    <t xml:space="preserve">In visit history, when visitor is left swap, cancel button showing </t>
  </si>
  <si>
    <t>When visitor is left swap, cancel button showing</t>
  </si>
  <si>
    <t>Not showing properly</t>
  </si>
  <si>
    <t>Visitor Management - 52</t>
  </si>
  <si>
    <t>Cancel button is visible and functional</t>
  </si>
  <si>
    <t>History will be deleted</t>
  </si>
  <si>
    <t>Not Executed</t>
  </si>
  <si>
    <t>Visitor Management - 53</t>
  </si>
  <si>
    <t>Arabic not working</t>
  </si>
  <si>
    <t>Visitor Management - 54</t>
  </si>
  <si>
    <t>The whole Visitor management page and the features would RTL changes after shifting to Arabic</t>
  </si>
  <si>
    <t xml:space="preserve"> all above mentioned field RTL</t>
  </si>
  <si>
    <t>Test Area: Catering</t>
  </si>
  <si>
    <t>Catering - 1</t>
  </si>
  <si>
    <t>Check proper popup message is coming if user did't check in</t>
  </si>
  <si>
    <t xml:space="preserve">Login to the app </t>
  </si>
  <si>
    <t>1. Open to the app
2. Click on "Catering" from services</t>
  </si>
  <si>
    <t>Proper popup message is coming if user didn't check in</t>
  </si>
  <si>
    <t>Popup not appearing properly</t>
  </si>
  <si>
    <t>Catering - 2</t>
  </si>
  <si>
    <t>Catering - 3</t>
  </si>
  <si>
    <t>1. Open to the app
2. Click on "Catering" from services
3. Click on back button</t>
  </si>
  <si>
    <t>Redirect to Home page</t>
  </si>
  <si>
    <t>Catering - 4</t>
  </si>
  <si>
    <t>Search bar is visible and functional</t>
  </si>
  <si>
    <t>1. Open to the app
2. Click on "Catering" from services
3. Click on search bar</t>
  </si>
  <si>
    <t>Catering - 5</t>
  </si>
  <si>
    <t>Check food can be searched in search bar</t>
  </si>
  <si>
    <t>Food can be searched in search bar</t>
  </si>
  <si>
    <t>Catering - 6</t>
  </si>
  <si>
    <t>Check expected food is showing after searching</t>
  </si>
  <si>
    <t>Expected food is showing after searching</t>
  </si>
  <si>
    <t>Catering - 7</t>
  </si>
  <si>
    <t>Check food list is showing</t>
  </si>
  <si>
    <t>Food list is showing</t>
  </si>
  <si>
    <t>Catering - 8</t>
  </si>
  <si>
    <t>Check food item is clickable</t>
  </si>
  <si>
    <t>1. Open to the app
2. Click on "Catering" from services
3. Click on a food item</t>
  </si>
  <si>
    <t>Food item is clickable</t>
  </si>
  <si>
    <t>Catering - 9</t>
  </si>
  <si>
    <t>Check proper food name is showing</t>
  </si>
  <si>
    <t>Proper food name is showing</t>
  </si>
  <si>
    <t>Catering - 10</t>
  </si>
  <si>
    <t>Check proper food details is showing</t>
  </si>
  <si>
    <t>Proper food details is showing</t>
  </si>
  <si>
    <t>Catering - 11</t>
  </si>
  <si>
    <t>Amount of food is selectable</t>
  </si>
  <si>
    <t>1. Open to the app
2. Click on "Catering" from services
3. Click on a food item
4. Click on amount increase and decrease button</t>
  </si>
  <si>
    <t>Quantity of food is selectable</t>
  </si>
  <si>
    <t>Catering - 12</t>
  </si>
  <si>
    <t xml:space="preserve">Pick delivery location field is visible </t>
  </si>
  <si>
    <t xml:space="preserve">1. Open to the app
2. Click on "Catering" from services
3. Click on a food item
4. Click on pickup delivery location </t>
  </si>
  <si>
    <t xml:space="preserve">Pick delivery location dropdown is visible </t>
  </si>
  <si>
    <t>Catering - 13</t>
  </si>
  <si>
    <t>Verify pickup delivery location can be selected from dropdown</t>
  </si>
  <si>
    <t>Delivery location should be selected from dropdown</t>
  </si>
  <si>
    <t>Catering - 14</t>
  </si>
  <si>
    <t>Submit button is visible and functional</t>
  </si>
  <si>
    <t>1. Open to the app
2. Click on "Catering" from services
3. Click on a food item
4. Click on "Submit" button</t>
  </si>
  <si>
    <t>Catering - 15</t>
  </si>
  <si>
    <t>Check proper popup message is coming if the request is received</t>
  </si>
  <si>
    <t>Proper popup message is coming if the request is received</t>
  </si>
  <si>
    <t>Catering - 16</t>
  </si>
  <si>
    <t>Close button is visible and functional in received popup message comes</t>
  </si>
  <si>
    <t>1. Open to the app
2. Click on "Catering" from services
3. Click on a food item
4. Click on "Submit" button
5. Click on "Close" button</t>
  </si>
  <si>
    <t>Catering - 17</t>
  </si>
  <si>
    <t>Check proper popup message is coming if the request is approved</t>
  </si>
  <si>
    <t>Proper popup message is coming if the request is approved</t>
  </si>
  <si>
    <t>Catering - 18</t>
  </si>
  <si>
    <t>Close button is visible and functional in approved popup message comes</t>
  </si>
  <si>
    <t>Catering - 19</t>
  </si>
  <si>
    <t xml:space="preserve">The Catering page and the features would change into Arabic </t>
  </si>
  <si>
    <t>Catering - 20</t>
  </si>
  <si>
    <t>The whole Catering page and the features would RTL changes after shifting to Arabic</t>
  </si>
  <si>
    <t>Test Area: Booking Request</t>
  </si>
  <si>
    <t>Booking Request - 1</t>
  </si>
  <si>
    <t xml:space="preserve">Login to the account </t>
  </si>
  <si>
    <t xml:space="preserve">1.Open the app
2.Login to the app
3.Click on "Booking " from services </t>
  </si>
  <si>
    <t>Booking Request - 2</t>
  </si>
  <si>
    <t>Continue button is visible and functional</t>
  </si>
  <si>
    <t xml:space="preserve">1.Open the app
2.Login to the app
3.Click on "Booking " from services 
4.Click on "Continue " </t>
  </si>
  <si>
    <t>Redirect to Booking request page</t>
  </si>
  <si>
    <t>Booking Request - 3</t>
  </si>
  <si>
    <t>Check all fields are functional</t>
  </si>
  <si>
    <t xml:space="preserve">1.Open the app
2.Login to the app
3.Click on "Booking " from services 
4.Click on "Continue "  if there is no history /Click on "New request " if there is bokking history 
5.Fill all the fields with proper information </t>
  </si>
  <si>
    <t>All fields are functional</t>
  </si>
  <si>
    <t>Booking Request - 4</t>
  </si>
  <si>
    <t>Calender button is visible and functional</t>
  </si>
  <si>
    <t>1.Open the app
2.Login to the app
3.Click on "Booking " from services 
4.Click on "Continue "  if there is no history /Click on "New request " if there is bokking history 
5.Click on "Pick a date "</t>
  </si>
  <si>
    <t>In calender current date is not showing</t>
  </si>
  <si>
    <t>Booking Request - 5</t>
  </si>
  <si>
    <t>Check date can be selected</t>
  </si>
  <si>
    <t xml:space="preserve">1.Open the app
2.Login to the app
3.Click on "Booking " from services 
4.Click on "Continue "  if there is no history /Click on "New request " if there is booking history
5.Click on "Pick a date " 
6.Select a Date </t>
  </si>
  <si>
    <t xml:space="preserve"> Date can be selected</t>
  </si>
  <si>
    <t>Booking Request - 6</t>
  </si>
  <si>
    <t>Select Time picker is visible and functional</t>
  </si>
  <si>
    <t xml:space="preserve">1.Open the app
2.Login to the app
3.Click on "Booking " from services 
4.Click on "Continue "  if there is no history /Click on "New request " if there is booking history
5.Click on "Select Time " </t>
  </si>
  <si>
    <t>Select Time dropdown is visible and functional</t>
  </si>
  <si>
    <t>Booking Request - 7</t>
  </si>
  <si>
    <t>Time can be selected from the picker</t>
  </si>
  <si>
    <t>1.Open the app
2.Login to the app
3.Click on "Booking " from services 
4.Click on "Continue " 
5.Click on "Select time  " 
6.Select an option from the dropdown</t>
  </si>
  <si>
    <t>Booking Request - 8</t>
  </si>
  <si>
    <t xml:space="preserve">Time picker is editable </t>
  </si>
  <si>
    <t>1.Open the app
2.Login to the app
3.Click on "Booking " from services 
4.Click on "Continue "  if there is no history /Click on "New request " if there is booking history
5.Click on "Select time  " 
6.Select an option from the dropdown</t>
  </si>
  <si>
    <t>Booking Request - 9</t>
  </si>
  <si>
    <t>Available Meeting room dropdown is visible and functional</t>
  </si>
  <si>
    <t xml:space="preserve">1.Open the app
2.Login to the app
3.Click on "Booking " from services 
4.Click on "Continue "  if there is no history /Click on "New request " if there is booking history
5.Click on "Available meeting room  " 
</t>
  </si>
  <si>
    <t>Booking Request - 10</t>
  </si>
  <si>
    <t xml:space="preserve">Available Meeting room dropdown   is showing valid options </t>
  </si>
  <si>
    <t xml:space="preserve">1.Open the app
2.Login to the app
3.Click on "Booking " from services 
4.Click on "Continue "  if there is no history /Click on "New request " if there is booking history
5.Click on "Available meeting room  " 
</t>
  </si>
  <si>
    <t xml:space="preserve">Available Meeting room dropdown is showing valid options </t>
  </si>
  <si>
    <t>Booking Request - 11</t>
  </si>
  <si>
    <t>Available Meeting room can be selected</t>
  </si>
  <si>
    <t xml:space="preserve">1.Open the app
2.Login to the app
3.Click on "Booking " from services 
4.Click on "Continue "  if there is no history /Click on "New request " if there is booking history
5.Click on "Available meeting room  " 
6.Select an option from the dropdown
</t>
  </si>
  <si>
    <t>Booking Request - 12</t>
  </si>
  <si>
    <t xml:space="preserve">1.Open the app
2.Login to the app
3.Click on "Booking " from services 
4.Click on "Continue "  if there is no history /Click on "New request " if there is bokking history 
5.Fill all the fields with proper information 
6.Click on submit </t>
  </si>
  <si>
    <t>Booking cration faild toast appearing</t>
  </si>
  <si>
    <t>Booking Request - 13</t>
  </si>
  <si>
    <t xml:space="preserve">Keep  all fields empty and click on submit button to check if booking request is created or not </t>
  </si>
  <si>
    <t xml:space="preserve">1.Open the app
2.Login to the app
3.Click on "Booking " from services 
4.Click on "Continue "  if there is no history /Click on "New request " if there is bokking history 
5.Keep  all fields empty
6.Click on submit </t>
  </si>
  <si>
    <t xml:space="preserve">Unable to create Booking Request </t>
  </si>
  <si>
    <t>There is no validation for empty fields</t>
  </si>
  <si>
    <t>Booking Request - 14</t>
  </si>
  <si>
    <t xml:space="preserve">Fill the fields with valid data expect reason of booking and click on submit button  to check if booking request is created or not </t>
  </si>
  <si>
    <t xml:space="preserve">1.Open the app
2.Login to the app
3.Click on "Booking " from services 
4.Click on "Continue "  if there is no history /Click on "New request " if there is bokking history 
5.Fill the fields with valid data expect reason of booking 
6.Click on submit </t>
  </si>
  <si>
    <t>Booking Request - 15</t>
  </si>
  <si>
    <t>Fill the fields with valid data expect pick a date and click on submit button</t>
  </si>
  <si>
    <t xml:space="preserve">1.Open the app
2.Login to the app
3.Click on "Booking " from services 
4.Click on "Continue "  if there is no history /Click on "New request " if there is bokking history 
5.Fill the fields with valid data expect pick a date
6.Click on submit </t>
  </si>
  <si>
    <t>Booking Request - 16</t>
  </si>
  <si>
    <t xml:space="preserve">Fill the fields with valid data expect select time and click on submit button  to check if booking request is created or not </t>
  </si>
  <si>
    <t xml:space="preserve">1.Open the app
2.Login to the app
3.Click on "Booking " from services 
4.Click on "Continue "  if there is no history /Click on "New request " if there is bokking history 
5.Fill the fields with valid data expect select time
6.Click on submit </t>
  </si>
  <si>
    <t>Booking Request - 17</t>
  </si>
  <si>
    <t xml:space="preserve">Fill the fields with valid data expect avaliable meeting room and click on submit button  to check if booking request is created or not </t>
  </si>
  <si>
    <t xml:space="preserve">1.Open the app
2.Login to the app
3.Click on "Booking " from services 
4.Click on "Continue "  if there is no history /Click on "New request " if there is bokking history 
5.Fill the fields with valid data expect avaliable meeting room
6.Click on submit </t>
  </si>
  <si>
    <t>Booking Request - 18</t>
  </si>
  <si>
    <t xml:space="preserve">Login to the account 
Create a New booking Request </t>
  </si>
  <si>
    <t>proper popup message is coming if the request is received</t>
  </si>
  <si>
    <t>Request cannot be submitted</t>
  </si>
  <si>
    <t>Booking Request - 19</t>
  </si>
  <si>
    <t xml:space="preserve">Close button is visible and functional in popup window after submitting a Booking request </t>
  </si>
  <si>
    <t>1.Open the app
2.Login to the app
3.Click on "Booking " from services 
4.Click on "Continue "  if there is no history /Click on "New request " if there is bokking history 
5.Fill all the fields with proper information 
6.Click on submit 
7.Click on " Close "</t>
  </si>
  <si>
    <t>Booking Request - 20</t>
  </si>
  <si>
    <t>Check new request button is visible and functional</t>
  </si>
  <si>
    <t xml:space="preserve">Login to the account 
Create a  booking Request </t>
  </si>
  <si>
    <t xml:space="preserve">1.Open the app
2.Login to the app
3.Click on "Booking " from services 
4.Click on "New request "
</t>
  </si>
  <si>
    <t>New request button is visible and functional</t>
  </si>
  <si>
    <t>Not visible</t>
  </si>
  <si>
    <t>Booking Request - 21</t>
  </si>
  <si>
    <t>Booking history is showing properly</t>
  </si>
  <si>
    <t xml:space="preserve">1.Open the app
2.Login to the app
3.Click on "Booking " from services 
</t>
  </si>
  <si>
    <t>Booking Request - 22</t>
  </si>
  <si>
    <t>Booking history is showing  proper status</t>
  </si>
  <si>
    <t>Booking Request - 23</t>
  </si>
  <si>
    <t xml:space="preserve">Booking history has valid date  and time </t>
  </si>
  <si>
    <t>Booking Request - 24</t>
  </si>
  <si>
    <t>Booking history back button is funtional</t>
  </si>
  <si>
    <t xml:space="preserve">1.Open the app
2.Login to the app
3.Click on "Booking " from services 
4.Click on back button 
</t>
  </si>
  <si>
    <t>Booking Request - 25</t>
  </si>
  <si>
    <t xml:space="preserve">Booking history page is scrolling properly </t>
  </si>
  <si>
    <t xml:space="preserve">1.Open the app
2.Login to the app
3.Click on "Booking " from services 
4.Scroll up -down the page </t>
  </si>
  <si>
    <t>Booking Request - 26</t>
  </si>
  <si>
    <t xml:space="preserve">Change the language and repeat all of the above cases </t>
  </si>
  <si>
    <t xml:space="preserve">The features and the contents of the page switched to Arabic </t>
  </si>
  <si>
    <t>Booking Request - 27</t>
  </si>
  <si>
    <t>The whole Booking Request page and the features would RTL changes after shifting to Arabic</t>
  </si>
  <si>
    <t>Test Area: Chat</t>
  </si>
  <si>
    <t>Chat - 1</t>
  </si>
  <si>
    <t>Create new message button is visible and functional</t>
  </si>
  <si>
    <t xml:space="preserve">1.Open the app
2.Login to the app
3.Click on " Chat "
4.Click on "Create New Message " </t>
  </si>
  <si>
    <t>Chat - 2</t>
  </si>
  <si>
    <t>Home button is visible and functional</t>
  </si>
  <si>
    <t>1.Open the app
2.Login to the app
3.Click on " Chat "</t>
  </si>
  <si>
    <t>Chat - 3</t>
  </si>
  <si>
    <t>Chat - 4</t>
  </si>
  <si>
    <t>Chat - 5</t>
  </si>
  <si>
    <t>Chat icon changes when new message is received</t>
  </si>
  <si>
    <t>1.Open the app
2.Login to the app</t>
  </si>
  <si>
    <t>Chat - 6</t>
  </si>
  <si>
    <t xml:space="preserve">1.Open the app
2.Login to the app
3.Click on " Chat "
4.Ciick on "Create new message " icon 
5.Click on cancel </t>
  </si>
  <si>
    <t>Chat - 7</t>
  </si>
  <si>
    <t>Search bar is visible and editable</t>
  </si>
  <si>
    <t xml:space="preserve">1.Open the app
2.Login to the app
3.Click on " Chat "
4.Ciick on "Create new message " icon 
5.Search on searchbar </t>
  </si>
  <si>
    <t>Chat - 8</t>
  </si>
  <si>
    <t>People can be search in search bar</t>
  </si>
  <si>
    <t>Chat - 9</t>
  </si>
  <si>
    <t xml:space="preserve">Check expected people is showing after searching </t>
  </si>
  <si>
    <t>Chat - 10</t>
  </si>
  <si>
    <t>Avaliable user list is showing</t>
  </si>
  <si>
    <t xml:space="preserve">1.Open the app
2.Login to the app
3.Click on " Chat "
4.Ciick on "Create new message " icon </t>
  </si>
  <si>
    <t>Chat - 11</t>
  </si>
  <si>
    <t>Avaliable user name is clickable</t>
  </si>
  <si>
    <t xml:space="preserve">1.Open the app
2.Login to the app
3.Click on " Chat "
4.Ciick on "Create new message " icon 
5.Click on an avaiable user's name </t>
  </si>
  <si>
    <t>Chat - 12</t>
  </si>
  <si>
    <t>Message text field is visible and editable</t>
  </si>
  <si>
    <t>To field is visible and editable</t>
  </si>
  <si>
    <t>Not Editable</t>
  </si>
  <si>
    <t>Chat - 13</t>
  </si>
  <si>
    <t>Selected user name is correctly showing</t>
  </si>
  <si>
    <t>Chat - 14</t>
  </si>
  <si>
    <t>In new message page, Write your message field is visible and editable</t>
  </si>
  <si>
    <t>1.Open the app
2.Login to the app
3.Click on " Chat "
4.Ciick on "Create new message " icon 
5.Click on an avaiable user's name 
6.Fill the message field</t>
  </si>
  <si>
    <t>Write your message field is visible and editable</t>
  </si>
  <si>
    <t>Chat - 15</t>
  </si>
  <si>
    <t>Sent button is visible and functional</t>
  </si>
  <si>
    <t>1.Open the app
2.Login to the app
3.Click on " Chat "
4.Ciick on "Create new message " icon 
5.Click on an avaiable user's name 
6.Fill the message field
7.Click on "Send "</t>
  </si>
  <si>
    <t>Not functional</t>
  </si>
  <si>
    <t>Chat - 16</t>
  </si>
  <si>
    <t xml:space="preserve">User Name visibility from chat Page </t>
  </si>
  <si>
    <t xml:space="preserve">Login to the app
Send a message </t>
  </si>
  <si>
    <t xml:space="preserve">1.Open the app
2.Login to the app
3.Click on " Chat "
</t>
  </si>
  <si>
    <t>Chat - 17</t>
  </si>
  <si>
    <t xml:space="preserve">Special characters &amp;/ emoji's in the chat Page </t>
  </si>
  <si>
    <t>1.Open the app
2.Login to the app
3.Click on "Chat "
4.Ciick on "Create new message " icon 
5.Click on an avaiable user's name 
6.Fill the message field
7.Click on "Send "</t>
  </si>
  <si>
    <t>Chat - 18</t>
  </si>
  <si>
    <t>Verify if the chat has been Send to the specified user</t>
  </si>
  <si>
    <t xml:space="preserve"> "
4."1.Open the app
2.Login to the app
3.Click on "Chat "
4.Ciick on "Create new message " icon 
5.Click on an avaiable user's name 
6.Fill the message field
7.Click on "Send "</t>
  </si>
  <si>
    <t>The chat has been Send to the specified user</t>
  </si>
  <si>
    <t>Message is not sending</t>
  </si>
  <si>
    <t>Chat - 19</t>
  </si>
  <si>
    <t>Verify if the chat has been Send in real time</t>
  </si>
  <si>
    <t>The chat has been Send in real time</t>
  </si>
  <si>
    <t>Not working</t>
  </si>
  <si>
    <t>Chat - 20</t>
  </si>
  <si>
    <t>Chat - 21</t>
  </si>
  <si>
    <t>The whole Chat page and the features would RTL changes after shifting to Arabic</t>
  </si>
  <si>
    <t>Test Area: Notification</t>
  </si>
  <si>
    <t>Notification - 1</t>
  </si>
  <si>
    <t>Notification icon is visible</t>
  </si>
  <si>
    <t>1.Login to app
2.Observe notification is visible</t>
  </si>
  <si>
    <t>Notification icon should be visible</t>
  </si>
  <si>
    <t xml:space="preserve"> As Expected</t>
  </si>
  <si>
    <t>Notification - 2</t>
  </si>
  <si>
    <t>Notification is coming properly with proper content</t>
  </si>
  <si>
    <t xml:space="preserve">1.Open the app 
2.Login to the app 
3.Click on notification </t>
  </si>
  <si>
    <t>Notification - 3</t>
  </si>
  <si>
    <t>Check notification is coming for new updates</t>
  </si>
  <si>
    <t>Notification is coming for new updates</t>
  </si>
  <si>
    <t>Notification - 4</t>
  </si>
  <si>
    <t>Check proper content is showing properly</t>
  </si>
  <si>
    <t>Proper content is showing properly</t>
  </si>
  <si>
    <t>Notification - 5</t>
  </si>
  <si>
    <t>Notification are appearing in correct time</t>
  </si>
  <si>
    <t>Notification - 6</t>
  </si>
  <si>
    <t xml:space="preserve">1.Open the app 
2.Login to the app 
3.Click on notification 
4.Click on Home </t>
  </si>
  <si>
    <t>Notification - 7</t>
  </si>
  <si>
    <t xml:space="preserve">1.Open the app 
2.Login to the app 
3.Click on notification 
4.Click on Services </t>
  </si>
  <si>
    <t>Notification - 8</t>
  </si>
  <si>
    <t xml:space="preserve">1.Open the app 
2.Login to the app 
3.Click on notification 
4.Click on Chat </t>
  </si>
  <si>
    <t>Notification - 9</t>
  </si>
  <si>
    <t>Notification icone changes when the notification is received</t>
  </si>
  <si>
    <t xml:space="preserve">1.Open the app 
2.Login to the app 
</t>
  </si>
  <si>
    <t>Notification - 10</t>
  </si>
  <si>
    <t>Notification - 11</t>
  </si>
  <si>
    <t>The whole Notification page and the features would RTL changes after shifting to Arabic</t>
  </si>
  <si>
    <t>Test Area: Profile</t>
  </si>
  <si>
    <t>Profile - 1</t>
  </si>
  <si>
    <t>Back button from Profile window</t>
  </si>
  <si>
    <t>Login the account</t>
  </si>
  <si>
    <t>1. Login the app
2.  Go to profile section
3. Click on "Back" button</t>
  </si>
  <si>
    <t>Redirect to homepage</t>
  </si>
  <si>
    <t>Profile - 2</t>
  </si>
  <si>
    <t>The profile is visible with the details</t>
  </si>
  <si>
    <t>1. Login the app
2.  Go to profile section</t>
  </si>
  <si>
    <t>Profile - 3</t>
  </si>
  <si>
    <t>QR code button is visible and functional</t>
  </si>
  <si>
    <t>1. Login the app
2.  Go to profile section
3. Click on "QR Code" button</t>
  </si>
  <si>
    <t>QR code will appear</t>
  </si>
  <si>
    <t>Profile - 4</t>
  </si>
  <si>
    <t>When click on QR code, its redirect to QR Code page</t>
  </si>
  <si>
    <t>Clicking on QR code, it redirects to QR Code page</t>
  </si>
  <si>
    <t>Profile - 5</t>
  </si>
  <si>
    <t>Change Language button is visible and functional</t>
  </si>
  <si>
    <t>1. Login the app
2.  Go to profile section
3. Click on "Change language" button</t>
  </si>
  <si>
    <t>Profile - 6</t>
  </si>
  <si>
    <t>When Click on Change Language button, Language option showing properly in bottom</t>
  </si>
  <si>
    <t>Profile - 7</t>
  </si>
  <si>
    <t>Two Language button are visible and clickable</t>
  </si>
  <si>
    <t>Profile - 8</t>
  </si>
  <si>
    <t>Check proper QR code is showing</t>
  </si>
  <si>
    <t>1. Login the app
2.  Go to profile section
3. Click on "QR Code" button
4. Scan QR Code</t>
  </si>
  <si>
    <t xml:space="preserve"> proper QR code is showing</t>
  </si>
  <si>
    <t>Profile - 9</t>
  </si>
  <si>
    <t>Click on Enligsh and verify the language changes</t>
  </si>
  <si>
    <t>1. Login the app
2.  Go to profile section
3. Click on "Change Language" button
4. Select "English" language</t>
  </si>
  <si>
    <t>Enligsh and verify the language changes</t>
  </si>
  <si>
    <t>Profile - 10</t>
  </si>
  <si>
    <t>1. Login the app
2.  Go to profile section
3. Click on "Change Language" button
4. Select "Arabic" language</t>
  </si>
  <si>
    <t>Arabic and verify the language changes</t>
  </si>
  <si>
    <t>Profile - 11</t>
  </si>
  <si>
    <t>Logout button Visible and functional</t>
  </si>
  <si>
    <t>Logout button is Visible and functional</t>
  </si>
  <si>
    <t>Profile - 12</t>
  </si>
  <si>
    <t>1. Login the app
2.  Go to profile section
3. Click on "Change Language" button
4. Select Language</t>
  </si>
  <si>
    <t>Profile - 13</t>
  </si>
  <si>
    <t>The whole Profile page and the features would RTL changes after shifting to Arabic</t>
  </si>
  <si>
    <t>Test Area: Smart Attendance</t>
  </si>
  <si>
    <t>Smart Attendance - 1</t>
  </si>
  <si>
    <t>1. Login the app
2.  Go to Services
3. Click on "Smart Attendence" option</t>
  </si>
  <si>
    <t>Back button is clickable and visible</t>
  </si>
  <si>
    <t>Smart Attendance - 2</t>
  </si>
  <si>
    <t xml:space="preserve">Working hour countdown is showing properly </t>
  </si>
  <si>
    <t>Smart Attendance - 3</t>
  </si>
  <si>
    <t xml:space="preserve">Check Today's attendance date is showing properly </t>
  </si>
  <si>
    <t xml:space="preserve">Today's attendance date is showing properly </t>
  </si>
  <si>
    <t>Smart Attendance - 4</t>
  </si>
  <si>
    <t>Check in time is showing properly</t>
  </si>
  <si>
    <t>Smart Attendance - 5</t>
  </si>
  <si>
    <t>Check out time is showing properly</t>
  </si>
  <si>
    <t>Smart Attendance - 6</t>
  </si>
  <si>
    <t>Attendance history is showing properly</t>
  </si>
  <si>
    <t>Smart Attendance - 7</t>
  </si>
  <si>
    <t>previous Attendace dates are showing properly in history list</t>
  </si>
  <si>
    <t>Smart Attendance - 8</t>
  </si>
  <si>
    <t>previous check in time are showing properly in history list</t>
  </si>
  <si>
    <t>Smart Attendance - 9</t>
  </si>
  <si>
    <t>previous check out time is showing properly in history list</t>
  </si>
  <si>
    <t>Smart Attendance - 10</t>
  </si>
  <si>
    <t>Previous day's remaining hours is showing properly</t>
  </si>
  <si>
    <t>Smart Attendance - 11</t>
  </si>
  <si>
    <t>Smart Attendance - 12</t>
  </si>
  <si>
    <t>The whole Smart Attendance page and the features would RTL changes after shifting to Arabic</t>
  </si>
  <si>
    <t>Test Area: Services</t>
  </si>
  <si>
    <t>Services - 1</t>
  </si>
  <si>
    <t xml:space="preserve">All services are showing properly </t>
  </si>
  <si>
    <t>1. Login the app
2.  Go to Services</t>
  </si>
  <si>
    <t>Services - 2</t>
  </si>
  <si>
    <t>Smart attendance is visible and functional</t>
  </si>
  <si>
    <t>Services - 3</t>
  </si>
  <si>
    <t>E- locker is visible and functional</t>
  </si>
  <si>
    <t>Services - 4</t>
  </si>
  <si>
    <t>Visitor management is visible and functional</t>
  </si>
  <si>
    <t>Services - 5</t>
  </si>
  <si>
    <t>Booking management is visible and functional</t>
  </si>
  <si>
    <t>Services - 6</t>
  </si>
  <si>
    <t>Order from catering is visible and functional</t>
  </si>
  <si>
    <t>Services - 7</t>
  </si>
  <si>
    <t>Services - 8</t>
  </si>
  <si>
    <t>Services - 9</t>
  </si>
  <si>
    <t>Services - 10</t>
  </si>
  <si>
    <t>Services - 11</t>
  </si>
  <si>
    <t>Services - 12</t>
  </si>
  <si>
    <t>The whole Service page and the features would RTL changes after shifting to Arabic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</si>
</sst>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0.0"/>
      <color rgb="FF000000"/>
      <name val="Arial"/>
      <scheme val="minor"/>
    </font>
    <font>
      <color theme="1"/>
      <name val="Montserrat"/>
    </font>
    <font>
      <b/>
      <sz val="17.0"/>
      <color theme="1"/>
      <name val="Montserrat"/>
    </font>
    <font/>
    <font>
      <b/>
      <color rgb="FF45818E"/>
      <name val="Montserrat"/>
    </font>
    <font>
      <b/>
      <color rgb="FF3C78D8"/>
      <name val="Montserrat"/>
    </font>
    <font>
      <b/>
      <sz val="11.0"/>
      <color theme="1"/>
      <name val="Montserrat"/>
    </font>
    <font>
      <b/>
      <sz val="11.0"/>
      <color rgb="FF45818E"/>
      <name val="Montserrat"/>
    </font>
    <font>
      <b/>
      <color theme="1"/>
      <name val="Montserrat"/>
    </font>
    <font>
      <b/>
      <color rgb="FF0000FF"/>
      <name val="Montserrat"/>
    </font>
    <font>
      <sz val="10.0"/>
      <color rgb="FF000000"/>
      <name val="Montserrat"/>
    </font>
    <font>
      <color rgb="FF000000"/>
      <name val="Montserrat"/>
    </font>
    <font>
      <color rgb="FF374151"/>
      <name val="Montserrat"/>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3" fillId="0" fontId="3" numFmtId="0" xfId="0" applyBorder="1" applyFont="1"/>
    <xf borderId="4" fillId="0" fontId="3" numFmtId="0" xfId="0" applyBorder="1" applyFont="1"/>
    <xf borderId="1" fillId="0" fontId="4" numFmtId="0" xfId="0" applyAlignment="1" applyBorder="1" applyFont="1">
      <alignment horizontal="center" shrinkToFit="0" vertical="center" wrapText="1"/>
    </xf>
    <xf borderId="5" fillId="0" fontId="5" numFmtId="0" xfId="0" applyAlignment="1" applyBorder="1" applyFont="1">
      <alignment horizontal="center" readingOrder="0" shrinkToFit="0" vertical="center" wrapText="1"/>
    </xf>
    <xf borderId="6" fillId="0" fontId="3" numFmtId="0" xfId="0" applyBorder="1" applyFont="1"/>
    <xf borderId="1" fillId="2" fontId="4"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8" numFmtId="10" xfId="0" applyAlignment="1" applyBorder="1" applyFont="1" applyNumberFormat="1">
      <alignment horizontal="center" shrinkToFit="0" vertical="center" wrapText="1"/>
    </xf>
    <xf borderId="1" fillId="0" fontId="1" numFmtId="2" xfId="0" applyAlignment="1" applyBorder="1" applyFont="1" applyNumberFormat="1">
      <alignment horizontal="center" shrinkToFit="0" vertical="center" wrapText="1"/>
    </xf>
    <xf borderId="0" fillId="0" fontId="1" numFmtId="0" xfId="0" applyAlignment="1" applyFont="1">
      <alignment shrinkToFit="0" vertical="center" wrapText="1"/>
    </xf>
    <xf borderId="0" fillId="2" fontId="1" numFmtId="0" xfId="0" applyAlignment="1" applyFont="1">
      <alignment shrinkToFit="0" vertical="center" wrapText="1"/>
    </xf>
    <xf borderId="0" fillId="0" fontId="8"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8" numFmtId="0" xfId="0" applyAlignment="1" applyFont="1">
      <alignment horizontal="center" readingOrder="0" shrinkToFit="0" vertical="center" wrapText="1"/>
    </xf>
    <xf borderId="0" fillId="3" fontId="8" numFmtId="0" xfId="0" applyAlignment="1" applyFill="1" applyFont="1">
      <alignment horizontal="center" shrinkToFit="0" vertical="center" wrapText="1"/>
    </xf>
    <xf borderId="0" fillId="2" fontId="9" numFmtId="0" xfId="0" applyAlignment="1" applyFont="1">
      <alignment horizontal="center" shrinkToFit="0" vertical="center" wrapText="1"/>
    </xf>
    <xf borderId="0" fillId="0" fontId="1" numFmtId="0" xfId="0" applyAlignment="1" applyFont="1">
      <alignment horizontal="center" shrinkToFit="0" vertical="center" wrapText="1"/>
    </xf>
    <xf borderId="0" fillId="2" fontId="10" numFmtId="0" xfId="0" applyAlignment="1" applyFont="1">
      <alignment horizontal="center" shrinkToFit="0" vertical="center" wrapText="1"/>
    </xf>
    <xf borderId="0" fillId="2" fontId="11" numFmtId="0" xfId="0" applyAlignment="1" applyFont="1">
      <alignment horizontal="center" readingOrder="0" shrinkToFit="0" vertical="center" wrapText="1"/>
    </xf>
    <xf borderId="0" fillId="0" fontId="1" numFmtId="10" xfId="0" applyAlignment="1" applyFont="1" applyNumberFormat="1">
      <alignment horizontal="center" shrinkToFit="0" vertical="center" wrapText="1"/>
    </xf>
    <xf borderId="0" fillId="2" fontId="10" numFmtId="0" xfId="0" applyAlignment="1" applyFont="1">
      <alignment horizontal="center" shrinkToFit="0" vertical="center" wrapText="1"/>
    </xf>
    <xf borderId="0" fillId="2" fontId="10" numFmtId="0" xfId="0" applyAlignment="1" applyFont="1">
      <alignment horizontal="center" readingOrder="0" shrinkToFit="0" vertical="center" wrapText="1"/>
    </xf>
    <xf borderId="0" fillId="2" fontId="1" numFmtId="0" xfId="0" applyAlignment="1" applyFont="1">
      <alignment shrinkToFit="0" vertical="center" wrapText="1"/>
    </xf>
    <xf borderId="0" fillId="2" fontId="8"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10" xfId="0" applyAlignment="1" applyFont="1" applyNumberFormat="1">
      <alignment horizontal="center" shrinkToFit="0" vertical="center" wrapText="1"/>
    </xf>
    <xf borderId="0" fillId="2" fontId="9" numFmtId="0" xfId="0" applyAlignment="1" applyFont="1">
      <alignment horizontal="center" shrinkToFit="0" vertical="center" wrapText="1"/>
    </xf>
    <xf borderId="0" fillId="3" fontId="8" numFmtId="10" xfId="0" applyAlignment="1" applyFont="1" applyNumberFormat="1">
      <alignment horizontal="center" shrinkToFit="0" vertical="center" wrapText="1"/>
    </xf>
    <xf borderId="0" fillId="0" fontId="1" numFmtId="0" xfId="0" applyAlignment="1" applyFont="1">
      <alignment horizontal="left" shrinkToFit="0" vertical="center" wrapText="1"/>
    </xf>
    <xf borderId="0" fillId="0" fontId="1" numFmtId="0" xfId="0" applyAlignment="1" applyFont="1">
      <alignment shrinkToFit="0" vertical="center" wrapText="1"/>
    </xf>
    <xf borderId="0" fillId="2" fontId="1" numFmtId="0" xfId="0" applyAlignment="1" applyFont="1">
      <alignment horizontal="center" shrinkToFit="0" vertical="center" wrapText="1"/>
    </xf>
    <xf borderId="0" fillId="0" fontId="9" numFmtId="0" xfId="0" applyAlignment="1" applyFont="1">
      <alignment horizontal="center" shrinkToFit="0" vertical="center" wrapText="1"/>
    </xf>
    <xf borderId="0" fillId="0" fontId="8" numFmtId="0" xfId="0" applyAlignment="1" applyFont="1">
      <alignment horizontal="center" shrinkToFit="0" vertical="center" wrapText="1"/>
    </xf>
    <xf borderId="0" fillId="0" fontId="1" numFmtId="0" xfId="0" applyAlignment="1" applyFont="1">
      <alignment horizontal="left" shrinkToFit="0" vertical="center" wrapText="1"/>
    </xf>
    <xf borderId="0" fillId="0" fontId="1" numFmtId="0" xfId="0" applyAlignment="1" applyFont="1">
      <alignment horizontal="center" shrinkToFit="0" vertical="center" wrapText="1"/>
    </xf>
    <xf borderId="0" fillId="2" fontId="1" numFmtId="0" xfId="0" applyAlignment="1" applyFont="1">
      <alignment horizontal="left" shrinkToFit="0" vertical="center" wrapText="1"/>
    </xf>
    <xf borderId="0" fillId="0" fontId="1" numFmtId="10" xfId="0" applyAlignment="1" applyFont="1" applyNumberFormat="1">
      <alignment shrinkToFit="0" vertical="center" wrapText="1"/>
    </xf>
    <xf borderId="0" fillId="0" fontId="9" numFmtId="0" xfId="0" applyAlignment="1" applyFont="1">
      <alignment horizontal="center" shrinkToFit="0" vertical="center" wrapText="1"/>
    </xf>
    <xf borderId="0" fillId="3" fontId="8" numFmtId="0" xfId="0" applyAlignment="1" applyFont="1">
      <alignment horizontal="center" shrinkToFit="0" vertical="center" wrapText="1"/>
    </xf>
    <xf borderId="0" fillId="2" fontId="1" numFmtId="10" xfId="0" applyAlignment="1" applyFont="1" applyNumberFormat="1">
      <alignment shrinkToFit="0" vertical="center" wrapText="1"/>
    </xf>
    <xf borderId="0" fillId="2" fontId="1" numFmtId="0" xfId="0" applyAlignment="1" applyFont="1">
      <alignment horizontal="center" readingOrder="0" shrinkToFit="0" vertical="center" wrapText="1"/>
    </xf>
    <xf borderId="0" fillId="2" fontId="12" numFmtId="0" xfId="0" applyAlignment="1" applyFont="1">
      <alignment horizontal="center" shrinkToFit="0" vertical="center" wrapText="1"/>
    </xf>
    <xf borderId="0" fillId="0" fontId="1" numFmtId="0" xfId="0" applyAlignment="1" applyFont="1">
      <alignment readingOrder="0" shrinkToFit="0" vertical="center" wrapText="1"/>
    </xf>
    <xf borderId="0" fillId="4" fontId="8" numFmtId="0" xfId="0" applyAlignment="1" applyFill="1" applyFont="1">
      <alignment horizontal="center" shrinkToFit="0" vertical="center" wrapText="1"/>
    </xf>
    <xf borderId="0" fillId="3" fontId="8" numFmtId="0" xfId="0" applyAlignment="1" applyFont="1">
      <alignment horizontal="left" shrinkToFit="0" vertical="center" wrapText="1"/>
    </xf>
    <xf borderId="0" fillId="0" fontId="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17.75"/>
    <col customWidth="1" min="3" max="3" width="20.75"/>
    <col customWidth="1" min="4" max="4" width="19.0"/>
    <col customWidth="1" min="5" max="5" width="19.38"/>
    <col customWidth="1" min="6" max="6" width="14.0"/>
    <col customWidth="1" min="7" max="7" width="16.88"/>
  </cols>
  <sheetData>
    <row r="1">
      <c r="A1" s="1"/>
      <c r="B1" s="1"/>
      <c r="C1" s="2" t="s">
        <v>0</v>
      </c>
      <c r="D1" s="3"/>
      <c r="E1" s="4"/>
      <c r="F1" s="1"/>
      <c r="G1" s="1"/>
    </row>
    <row r="2">
      <c r="A2" s="1"/>
      <c r="B2" s="1"/>
      <c r="C2" s="1"/>
      <c r="D2" s="1"/>
      <c r="E2" s="1"/>
      <c r="F2" s="1"/>
      <c r="G2" s="1"/>
    </row>
    <row r="3">
      <c r="A3" s="1"/>
      <c r="B3" s="1"/>
      <c r="C3" s="5" t="s">
        <v>1</v>
      </c>
      <c r="D3" s="6" t="s">
        <v>2</v>
      </c>
      <c r="E3" s="7"/>
      <c r="F3" s="8"/>
      <c r="G3" s="8"/>
    </row>
    <row r="4">
      <c r="A4" s="1"/>
      <c r="B4" s="1"/>
      <c r="C4" s="5"/>
      <c r="D4" s="9"/>
      <c r="E4" s="1"/>
      <c r="F4" s="1"/>
      <c r="G4" s="1"/>
    </row>
    <row r="5">
      <c r="A5" s="1"/>
      <c r="B5" s="1"/>
      <c r="C5" s="1"/>
      <c r="D5" s="1"/>
      <c r="E5" s="1"/>
      <c r="F5" s="1"/>
      <c r="G5" s="1"/>
    </row>
    <row r="6">
      <c r="A6" s="1"/>
      <c r="B6" s="1"/>
      <c r="C6" s="1"/>
      <c r="D6" s="1"/>
      <c r="E6" s="1"/>
      <c r="F6" s="1"/>
      <c r="G6" s="1"/>
    </row>
    <row r="7">
      <c r="A7" s="1"/>
      <c r="B7" s="1"/>
      <c r="C7" s="1"/>
      <c r="D7" s="1"/>
      <c r="E7" s="1"/>
      <c r="F7" s="1"/>
      <c r="G7" s="1"/>
    </row>
    <row r="8">
      <c r="A8" s="10" t="s">
        <v>3</v>
      </c>
      <c r="B8" s="10" t="s">
        <v>4</v>
      </c>
      <c r="C8" s="10" t="s">
        <v>5</v>
      </c>
      <c r="D8" s="10" t="s">
        <v>6</v>
      </c>
      <c r="E8" s="10" t="s">
        <v>7</v>
      </c>
      <c r="F8" s="10" t="s">
        <v>8</v>
      </c>
      <c r="G8" s="10" t="s">
        <v>9</v>
      </c>
    </row>
    <row r="9">
      <c r="A9" s="11" t="s">
        <v>10</v>
      </c>
      <c r="B9" s="12">
        <f>SCAI!C26</f>
        <v>255</v>
      </c>
      <c r="C9" s="13">
        <f>SCAI!D26</f>
        <v>255</v>
      </c>
      <c r="D9" s="13">
        <f>SCAI!E26</f>
        <v>229</v>
      </c>
      <c r="E9" s="13">
        <f>SCAI!E26</f>
        <v>229</v>
      </c>
      <c r="F9" s="14">
        <f>SCAI!G26</f>
        <v>0.9320805352</v>
      </c>
      <c r="G9" s="1" t="s">
        <v>11</v>
      </c>
    </row>
    <row r="10">
      <c r="A10" s="9"/>
      <c r="B10" s="1"/>
      <c r="C10" s="1"/>
      <c r="D10" s="1"/>
      <c r="E10" s="1"/>
      <c r="F10" s="15"/>
      <c r="G10" s="1"/>
    </row>
    <row r="11">
      <c r="A11" s="9"/>
      <c r="B11" s="1"/>
      <c r="C11" s="1"/>
      <c r="D11" s="1"/>
      <c r="E11" s="1"/>
      <c r="F11" s="15"/>
      <c r="G11" s="1"/>
    </row>
    <row r="12">
      <c r="A12" s="5" t="s">
        <v>12</v>
      </c>
      <c r="B12" s="13">
        <f t="shared" ref="B12:E12" si="1">SUM(B9:B11)</f>
        <v>255</v>
      </c>
      <c r="C12" s="13">
        <f t="shared" si="1"/>
        <v>255</v>
      </c>
      <c r="D12" s="13">
        <f t="shared" si="1"/>
        <v>229</v>
      </c>
      <c r="E12" s="13">
        <f t="shared" si="1"/>
        <v>229</v>
      </c>
      <c r="F12" s="14">
        <f>AVERAGE(F9)</f>
        <v>0.9320805352</v>
      </c>
      <c r="G12" s="1" t="s">
        <v>11</v>
      </c>
    </row>
  </sheetData>
  <mergeCells count="2">
    <mergeCell ref="C1:E1"/>
    <mergeCell ref="D3:E3"/>
  </mergeCells>
  <dataValidations>
    <dataValidation type="list" allowBlank="1" showErrorMessage="1" sqref="G9 G12">
      <formula1>"Not Developed yet!,Not Tested!,In Progress,✅,❌"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29.25"/>
    <col customWidth="1" min="2" max="2" width="27.38"/>
    <col customWidth="1" min="3" max="3" width="28.0"/>
    <col customWidth="1" min="4" max="4" width="24.63"/>
    <col customWidth="1" min="5" max="5" width="25.88"/>
    <col customWidth="1" min="6" max="6" width="22.88"/>
    <col customWidth="1" min="7" max="7" width="22.75"/>
    <col customWidth="1" min="8" max="8" width="23.75"/>
  </cols>
  <sheetData>
    <row r="1">
      <c r="A1" s="16"/>
      <c r="B1" s="17"/>
      <c r="C1" s="18" t="s">
        <v>13</v>
      </c>
      <c r="D1" s="19" t="s">
        <v>2</v>
      </c>
      <c r="E1" s="16"/>
      <c r="F1" s="16"/>
      <c r="G1" s="16"/>
      <c r="H1" s="16"/>
    </row>
    <row r="2">
      <c r="A2" s="16"/>
      <c r="B2" s="17"/>
      <c r="C2" s="16"/>
      <c r="D2" s="16"/>
      <c r="E2" s="16"/>
      <c r="F2" s="16"/>
      <c r="G2" s="16"/>
      <c r="H2" s="16"/>
    </row>
    <row r="3">
      <c r="A3" s="16"/>
      <c r="B3" s="17"/>
      <c r="C3" s="18" t="s">
        <v>14</v>
      </c>
      <c r="D3" s="19" t="s">
        <v>15</v>
      </c>
      <c r="E3" s="16"/>
      <c r="F3" s="16"/>
      <c r="G3" s="16"/>
      <c r="H3" s="16"/>
    </row>
    <row r="4">
      <c r="A4" s="16"/>
      <c r="B4" s="17"/>
      <c r="C4" s="18"/>
      <c r="D4" s="20"/>
      <c r="E4" s="16"/>
      <c r="F4" s="16"/>
      <c r="G4" s="16"/>
      <c r="H4" s="16"/>
    </row>
    <row r="5">
      <c r="A5" s="16"/>
      <c r="B5" s="17"/>
      <c r="C5" s="21" t="s">
        <v>16</v>
      </c>
      <c r="D5" s="19" t="s">
        <v>17</v>
      </c>
      <c r="E5" s="16"/>
      <c r="F5" s="16"/>
      <c r="G5" s="16"/>
      <c r="H5" s="16"/>
    </row>
    <row r="6">
      <c r="A6" s="16"/>
      <c r="B6" s="17"/>
      <c r="C6" s="16"/>
      <c r="D6" s="16"/>
      <c r="E6" s="16"/>
      <c r="F6" s="16"/>
      <c r="G6" s="16"/>
      <c r="H6" s="16"/>
    </row>
    <row r="7">
      <c r="A7" s="22" t="s">
        <v>18</v>
      </c>
      <c r="B7" s="22" t="s">
        <v>19</v>
      </c>
      <c r="C7" s="22" t="s">
        <v>4</v>
      </c>
      <c r="D7" s="22" t="s">
        <v>5</v>
      </c>
      <c r="E7" s="22" t="s">
        <v>6</v>
      </c>
      <c r="F7" s="22" t="s">
        <v>7</v>
      </c>
      <c r="G7" s="22" t="s">
        <v>8</v>
      </c>
      <c r="H7" s="22" t="s">
        <v>20</v>
      </c>
    </row>
    <row r="8">
      <c r="A8" s="16"/>
      <c r="B8" s="23" t="s">
        <v>21</v>
      </c>
      <c r="C8" s="24">
        <v>3.0</v>
      </c>
      <c r="D8" s="24">
        <v>3.0</v>
      </c>
      <c r="E8" s="25">
        <f t="shared" ref="E8:E10" si="1">D8-F8</f>
        <v>3</v>
      </c>
      <c r="F8" s="26">
        <v>0.0</v>
      </c>
      <c r="G8" s="27">
        <f t="shared" ref="G8:G23" si="2">E8/C8</f>
        <v>1</v>
      </c>
      <c r="H8" s="19" t="s">
        <v>22</v>
      </c>
    </row>
    <row r="9">
      <c r="A9" s="16"/>
      <c r="B9" s="23" t="s">
        <v>23</v>
      </c>
      <c r="C9" s="24">
        <v>4.0</v>
      </c>
      <c r="D9" s="24">
        <v>4.0</v>
      </c>
      <c r="E9" s="25">
        <f t="shared" si="1"/>
        <v>4</v>
      </c>
      <c r="F9" s="26">
        <v>0.0</v>
      </c>
      <c r="G9" s="27">
        <f t="shared" si="2"/>
        <v>1</v>
      </c>
      <c r="H9" s="19" t="s">
        <v>22</v>
      </c>
    </row>
    <row r="10">
      <c r="A10" s="16"/>
      <c r="B10" s="23" t="s">
        <v>24</v>
      </c>
      <c r="C10" s="19">
        <v>13.0</v>
      </c>
      <c r="D10" s="19">
        <v>13.0</v>
      </c>
      <c r="E10" s="28">
        <f t="shared" si="1"/>
        <v>13</v>
      </c>
      <c r="F10" s="26">
        <v>0.0</v>
      </c>
      <c r="G10" s="27">
        <f t="shared" si="2"/>
        <v>1</v>
      </c>
      <c r="H10" s="19" t="s">
        <v>22</v>
      </c>
    </row>
    <row r="11">
      <c r="A11" s="16"/>
      <c r="B11" s="23" t="s">
        <v>25</v>
      </c>
      <c r="C11" s="19">
        <v>28.0</v>
      </c>
      <c r="D11" s="19">
        <v>28.0</v>
      </c>
      <c r="E11" s="29">
        <v>28.0</v>
      </c>
      <c r="F11" s="26">
        <v>0.0</v>
      </c>
      <c r="G11" s="27">
        <f t="shared" si="2"/>
        <v>1</v>
      </c>
      <c r="H11" s="19" t="s">
        <v>22</v>
      </c>
    </row>
    <row r="12">
      <c r="A12" s="16"/>
      <c r="B12" s="23" t="s">
        <v>26</v>
      </c>
      <c r="C12" s="19">
        <v>14.0</v>
      </c>
      <c r="D12" s="19">
        <v>14.0</v>
      </c>
      <c r="E12" s="28">
        <f t="shared" ref="E12:E19" si="3">D12-F12</f>
        <v>14</v>
      </c>
      <c r="F12" s="26">
        <v>0.0</v>
      </c>
      <c r="G12" s="27">
        <f t="shared" si="2"/>
        <v>1</v>
      </c>
      <c r="H12" s="19" t="s">
        <v>22</v>
      </c>
    </row>
    <row r="13">
      <c r="A13" s="16"/>
      <c r="B13" s="23" t="s">
        <v>27</v>
      </c>
      <c r="C13" s="19">
        <v>12.0</v>
      </c>
      <c r="D13" s="19">
        <v>12.0</v>
      </c>
      <c r="E13" s="28">
        <f t="shared" si="3"/>
        <v>12</v>
      </c>
      <c r="F13" s="26">
        <v>0.0</v>
      </c>
      <c r="G13" s="27">
        <f t="shared" si="2"/>
        <v>1</v>
      </c>
      <c r="H13" s="19" t="s">
        <v>22</v>
      </c>
    </row>
    <row r="14">
      <c r="A14" s="16"/>
      <c r="B14" s="23" t="s">
        <v>28</v>
      </c>
      <c r="C14" s="19">
        <v>8.0</v>
      </c>
      <c r="D14" s="19">
        <v>8.0</v>
      </c>
      <c r="E14" s="28">
        <f t="shared" si="3"/>
        <v>8</v>
      </c>
      <c r="F14" s="26">
        <v>0.0</v>
      </c>
      <c r="G14" s="27">
        <f t="shared" si="2"/>
        <v>1</v>
      </c>
      <c r="H14" s="19" t="s">
        <v>22</v>
      </c>
    </row>
    <row r="15">
      <c r="A15" s="16"/>
      <c r="B15" s="23" t="s">
        <v>29</v>
      </c>
      <c r="C15" s="19">
        <v>13.0</v>
      </c>
      <c r="D15" s="19">
        <v>13.0</v>
      </c>
      <c r="E15" s="28">
        <f t="shared" si="3"/>
        <v>12</v>
      </c>
      <c r="F15" s="26">
        <v>1.0</v>
      </c>
      <c r="G15" s="27">
        <f t="shared" si="2"/>
        <v>0.9230769231</v>
      </c>
      <c r="H15" s="19" t="s">
        <v>22</v>
      </c>
    </row>
    <row r="16">
      <c r="A16" s="16"/>
      <c r="B16" s="23" t="s">
        <v>30</v>
      </c>
      <c r="C16" s="19">
        <v>54.0</v>
      </c>
      <c r="D16" s="19">
        <v>54.0</v>
      </c>
      <c r="E16" s="28">
        <f t="shared" si="3"/>
        <v>53</v>
      </c>
      <c r="F16" s="26">
        <v>1.0</v>
      </c>
      <c r="G16" s="27">
        <f t="shared" si="2"/>
        <v>0.9814814815</v>
      </c>
      <c r="H16" s="19" t="s">
        <v>22</v>
      </c>
    </row>
    <row r="17">
      <c r="A17" s="16"/>
      <c r="B17" s="23" t="s">
        <v>31</v>
      </c>
      <c r="C17" s="19">
        <v>20.0</v>
      </c>
      <c r="D17" s="19">
        <v>20.0</v>
      </c>
      <c r="E17" s="28">
        <f t="shared" si="3"/>
        <v>17</v>
      </c>
      <c r="F17" s="26">
        <v>3.0</v>
      </c>
      <c r="G17" s="27">
        <f t="shared" si="2"/>
        <v>0.85</v>
      </c>
      <c r="H17" s="19" t="s">
        <v>22</v>
      </c>
    </row>
    <row r="18">
      <c r="A18" s="16"/>
      <c r="B18" s="23" t="s">
        <v>32</v>
      </c>
      <c r="C18" s="19">
        <v>27.0</v>
      </c>
      <c r="D18" s="19">
        <v>27.0</v>
      </c>
      <c r="E18" s="28">
        <f t="shared" si="3"/>
        <v>12</v>
      </c>
      <c r="F18" s="26">
        <v>15.0</v>
      </c>
      <c r="G18" s="27">
        <f t="shared" si="2"/>
        <v>0.4444444444</v>
      </c>
      <c r="H18" s="19" t="s">
        <v>22</v>
      </c>
    </row>
    <row r="19">
      <c r="A19" s="16"/>
      <c r="B19" s="23" t="s">
        <v>33</v>
      </c>
      <c r="C19" s="19">
        <v>21.0</v>
      </c>
      <c r="D19" s="19">
        <v>21.0</v>
      </c>
      <c r="E19" s="28">
        <f t="shared" si="3"/>
        <v>15</v>
      </c>
      <c r="F19" s="26">
        <v>6.0</v>
      </c>
      <c r="G19" s="27">
        <f t="shared" si="2"/>
        <v>0.7142857143</v>
      </c>
      <c r="H19" s="19" t="s">
        <v>22</v>
      </c>
    </row>
    <row r="20">
      <c r="A20" s="16"/>
      <c r="B20" s="23" t="s">
        <v>34</v>
      </c>
      <c r="C20" s="19">
        <v>1.0</v>
      </c>
      <c r="D20" s="19">
        <v>1.0</v>
      </c>
      <c r="E20" s="29">
        <v>1.0</v>
      </c>
      <c r="F20" s="26">
        <v>0.0</v>
      </c>
      <c r="G20" s="27">
        <f t="shared" si="2"/>
        <v>1</v>
      </c>
      <c r="H20" s="19" t="s">
        <v>22</v>
      </c>
    </row>
    <row r="21">
      <c r="A21" s="16"/>
      <c r="B21" s="23" t="s">
        <v>35</v>
      </c>
      <c r="C21" s="19">
        <v>13.0</v>
      </c>
      <c r="D21" s="19">
        <v>13.0</v>
      </c>
      <c r="E21" s="25">
        <f t="shared" ref="E21:E23" si="4">D21-F21</f>
        <v>13</v>
      </c>
      <c r="F21" s="26">
        <v>0.0</v>
      </c>
      <c r="G21" s="27">
        <f t="shared" si="2"/>
        <v>1</v>
      </c>
      <c r="H21" s="19" t="s">
        <v>22</v>
      </c>
    </row>
    <row r="22">
      <c r="A22" s="16"/>
      <c r="B22" s="23" t="s">
        <v>36</v>
      </c>
      <c r="C22" s="19">
        <v>12.0</v>
      </c>
      <c r="D22" s="19">
        <v>12.0</v>
      </c>
      <c r="E22" s="28">
        <f t="shared" si="4"/>
        <v>12</v>
      </c>
      <c r="F22" s="26">
        <v>0.0</v>
      </c>
      <c r="G22" s="27">
        <f t="shared" si="2"/>
        <v>1</v>
      </c>
      <c r="H22" s="19" t="s">
        <v>22</v>
      </c>
    </row>
    <row r="23">
      <c r="A23" s="16"/>
      <c r="B23" s="23" t="s">
        <v>37</v>
      </c>
      <c r="C23" s="19">
        <v>12.0</v>
      </c>
      <c r="D23" s="19">
        <v>12.0</v>
      </c>
      <c r="E23" s="28">
        <f t="shared" si="4"/>
        <v>12</v>
      </c>
      <c r="F23" s="26">
        <v>0.0</v>
      </c>
      <c r="G23" s="27">
        <f t="shared" si="2"/>
        <v>1</v>
      </c>
      <c r="H23" s="19" t="s">
        <v>22</v>
      </c>
    </row>
    <row r="24">
      <c r="A24" s="16"/>
      <c r="B24" s="30"/>
      <c r="C24" s="16"/>
      <c r="D24" s="16"/>
      <c r="E24" s="16"/>
      <c r="F24" s="16"/>
      <c r="G24" s="16"/>
      <c r="H24" s="16"/>
    </row>
    <row r="25">
      <c r="A25" s="16"/>
      <c r="B25" s="30"/>
      <c r="C25" s="17"/>
      <c r="D25" s="17"/>
      <c r="E25" s="17"/>
      <c r="F25" s="17"/>
      <c r="G25" s="17"/>
      <c r="H25" s="16"/>
    </row>
    <row r="26">
      <c r="A26" s="16"/>
      <c r="B26" s="31" t="s">
        <v>12</v>
      </c>
      <c r="C26" s="32">
        <f>SUM(C7:C23)</f>
        <v>255</v>
      </c>
      <c r="D26" s="32">
        <f t="shared" ref="D26:F26" si="5">SUM(D8:D23)</f>
        <v>255</v>
      </c>
      <c r="E26" s="32">
        <f t="shared" si="5"/>
        <v>229</v>
      </c>
      <c r="F26" s="32">
        <f t="shared" si="5"/>
        <v>26</v>
      </c>
      <c r="G26" s="33">
        <f>AVERAGE(G8:G23)</f>
        <v>0.9320805352</v>
      </c>
      <c r="H26" s="16"/>
    </row>
    <row r="27">
      <c r="A27" s="16"/>
      <c r="B27" s="17"/>
      <c r="C27" s="16"/>
      <c r="D27" s="16"/>
      <c r="E27" s="16"/>
      <c r="F27" s="16"/>
      <c r="G27" s="16"/>
      <c r="H27" s="16"/>
    </row>
    <row r="28">
      <c r="A28" s="34" t="s">
        <v>38</v>
      </c>
      <c r="B28" s="17"/>
      <c r="C28" s="16"/>
      <c r="D28" s="16"/>
      <c r="E28" s="16"/>
      <c r="F28" s="16"/>
      <c r="G28" s="16"/>
      <c r="H28" s="16"/>
    </row>
    <row r="29">
      <c r="A29" s="22" t="s">
        <v>39</v>
      </c>
      <c r="B29" s="22" t="s">
        <v>40</v>
      </c>
      <c r="C29" s="22" t="s">
        <v>41</v>
      </c>
      <c r="D29" s="22" t="s">
        <v>42</v>
      </c>
      <c r="E29" s="22" t="s">
        <v>43</v>
      </c>
      <c r="F29" s="22" t="s">
        <v>44</v>
      </c>
      <c r="G29" s="35" t="s">
        <v>9</v>
      </c>
      <c r="H29" s="35" t="s">
        <v>45</v>
      </c>
    </row>
    <row r="30">
      <c r="A30" s="18" t="s">
        <v>46</v>
      </c>
      <c r="B30" s="32" t="s">
        <v>47</v>
      </c>
      <c r="C30" s="24" t="s">
        <v>48</v>
      </c>
      <c r="D30" s="24" t="s">
        <v>49</v>
      </c>
      <c r="E30" s="36" t="s">
        <v>50</v>
      </c>
      <c r="F30" s="24" t="s">
        <v>51</v>
      </c>
      <c r="G30" s="24" t="s">
        <v>52</v>
      </c>
      <c r="H30" s="37"/>
    </row>
    <row r="31">
      <c r="A31" s="18" t="s">
        <v>53</v>
      </c>
      <c r="B31" s="38" t="s">
        <v>54</v>
      </c>
      <c r="C31" s="24" t="s">
        <v>48</v>
      </c>
      <c r="D31" s="24" t="s">
        <v>49</v>
      </c>
      <c r="E31" s="36" t="s">
        <v>55</v>
      </c>
      <c r="F31" s="24" t="s">
        <v>51</v>
      </c>
      <c r="G31" s="24" t="s">
        <v>52</v>
      </c>
      <c r="H31" s="37"/>
    </row>
    <row r="32">
      <c r="A32" s="18" t="s">
        <v>56</v>
      </c>
      <c r="B32" s="38" t="s">
        <v>57</v>
      </c>
      <c r="C32" s="24" t="s">
        <v>48</v>
      </c>
      <c r="D32" s="24" t="s">
        <v>49</v>
      </c>
      <c r="E32" s="36" t="s">
        <v>58</v>
      </c>
      <c r="F32" s="24" t="s">
        <v>51</v>
      </c>
      <c r="G32" s="24" t="s">
        <v>52</v>
      </c>
      <c r="H32" s="37"/>
    </row>
    <row r="33">
      <c r="A33" s="16"/>
      <c r="B33" s="17"/>
      <c r="C33" s="16"/>
      <c r="D33" s="16"/>
      <c r="E33" s="16"/>
      <c r="F33" s="16"/>
      <c r="G33" s="16"/>
      <c r="H33" s="16"/>
    </row>
    <row r="34">
      <c r="A34" s="16"/>
      <c r="B34" s="17"/>
      <c r="C34" s="16"/>
      <c r="D34" s="16"/>
      <c r="E34" s="16"/>
      <c r="F34" s="16"/>
      <c r="G34" s="16"/>
      <c r="H34" s="16"/>
    </row>
    <row r="35">
      <c r="A35" s="39" t="s">
        <v>59</v>
      </c>
      <c r="B35" s="17"/>
      <c r="C35" s="16"/>
      <c r="D35" s="16"/>
      <c r="E35" s="16"/>
      <c r="F35" s="16"/>
      <c r="G35" s="16"/>
      <c r="H35" s="16"/>
    </row>
    <row r="36">
      <c r="A36" s="22" t="s">
        <v>39</v>
      </c>
      <c r="B36" s="22" t="s">
        <v>40</v>
      </c>
      <c r="C36" s="22" t="s">
        <v>41</v>
      </c>
      <c r="D36" s="22" t="s">
        <v>42</v>
      </c>
      <c r="E36" s="22" t="s">
        <v>43</v>
      </c>
      <c r="F36" s="22" t="s">
        <v>44</v>
      </c>
      <c r="G36" s="35" t="s">
        <v>9</v>
      </c>
      <c r="H36" s="35"/>
    </row>
    <row r="37">
      <c r="A37" s="40" t="s">
        <v>60</v>
      </c>
      <c r="B37" s="38" t="s">
        <v>61</v>
      </c>
      <c r="C37" s="24" t="s">
        <v>48</v>
      </c>
      <c r="D37" s="41" t="s">
        <v>62</v>
      </c>
      <c r="E37" s="42" t="s">
        <v>63</v>
      </c>
      <c r="F37" s="24" t="s">
        <v>51</v>
      </c>
      <c r="G37" s="24" t="s">
        <v>52</v>
      </c>
      <c r="H37" s="37"/>
    </row>
    <row r="38">
      <c r="A38" s="40" t="s">
        <v>64</v>
      </c>
      <c r="B38" s="38" t="s">
        <v>65</v>
      </c>
      <c r="C38" s="24" t="s">
        <v>48</v>
      </c>
      <c r="D38" s="41" t="s">
        <v>66</v>
      </c>
      <c r="E38" s="42" t="s">
        <v>67</v>
      </c>
      <c r="F38" s="19" t="s">
        <v>51</v>
      </c>
      <c r="G38" s="19" t="s">
        <v>52</v>
      </c>
      <c r="H38" s="37"/>
    </row>
    <row r="39">
      <c r="A39" s="40" t="s">
        <v>68</v>
      </c>
      <c r="B39" s="38" t="s">
        <v>69</v>
      </c>
      <c r="C39" s="24" t="s">
        <v>48</v>
      </c>
      <c r="D39" s="41" t="s">
        <v>70</v>
      </c>
      <c r="E39" s="42" t="s">
        <v>71</v>
      </c>
      <c r="F39" s="19" t="s">
        <v>51</v>
      </c>
      <c r="G39" s="19" t="s">
        <v>52</v>
      </c>
      <c r="H39" s="37"/>
    </row>
    <row r="40">
      <c r="A40" s="40" t="s">
        <v>72</v>
      </c>
      <c r="B40" s="38" t="s">
        <v>73</v>
      </c>
      <c r="C40" s="24" t="s">
        <v>48</v>
      </c>
      <c r="D40" s="41" t="s">
        <v>70</v>
      </c>
      <c r="E40" s="42" t="s">
        <v>74</v>
      </c>
      <c r="F40" s="42" t="s">
        <v>51</v>
      </c>
      <c r="G40" s="24" t="s">
        <v>52</v>
      </c>
      <c r="H40" s="37"/>
    </row>
    <row r="41">
      <c r="A41" s="16"/>
      <c r="B41" s="17"/>
      <c r="C41" s="16"/>
      <c r="D41" s="16"/>
      <c r="E41" s="16"/>
      <c r="F41" s="16"/>
      <c r="G41" s="16"/>
      <c r="H41" s="16"/>
    </row>
    <row r="42">
      <c r="A42" s="16"/>
      <c r="B42" s="17"/>
      <c r="C42" s="16"/>
      <c r="D42" s="16"/>
      <c r="E42" s="16"/>
      <c r="F42" s="16"/>
      <c r="G42" s="16"/>
      <c r="H42" s="16"/>
    </row>
    <row r="43">
      <c r="A43" s="39" t="s">
        <v>75</v>
      </c>
      <c r="B43" s="17"/>
      <c r="C43" s="16"/>
      <c r="D43" s="16"/>
      <c r="E43" s="16"/>
      <c r="F43" s="16"/>
      <c r="G43" s="16"/>
      <c r="H43" s="16"/>
    </row>
    <row r="44">
      <c r="A44" s="22" t="s">
        <v>39</v>
      </c>
      <c r="B44" s="22" t="s">
        <v>40</v>
      </c>
      <c r="C44" s="22" t="s">
        <v>41</v>
      </c>
      <c r="D44" s="22" t="s">
        <v>42</v>
      </c>
      <c r="E44" s="22" t="s">
        <v>43</v>
      </c>
      <c r="F44" s="22" t="s">
        <v>44</v>
      </c>
      <c r="G44" s="35" t="s">
        <v>9</v>
      </c>
      <c r="H44" s="35"/>
    </row>
    <row r="45">
      <c r="A45" s="40" t="s">
        <v>76</v>
      </c>
      <c r="B45" s="38" t="s">
        <v>77</v>
      </c>
      <c r="C45" s="24" t="s">
        <v>48</v>
      </c>
      <c r="D45" s="41" t="s">
        <v>78</v>
      </c>
      <c r="E45" s="42" t="s">
        <v>79</v>
      </c>
      <c r="F45" s="24" t="s">
        <v>51</v>
      </c>
      <c r="G45" s="42" t="s">
        <v>52</v>
      </c>
      <c r="H45" s="37"/>
    </row>
    <row r="46">
      <c r="A46" s="40" t="s">
        <v>80</v>
      </c>
      <c r="B46" s="38" t="s">
        <v>81</v>
      </c>
      <c r="C46" s="24" t="s">
        <v>48</v>
      </c>
      <c r="D46" s="43" t="s">
        <v>82</v>
      </c>
      <c r="E46" s="42" t="s">
        <v>83</v>
      </c>
      <c r="F46" s="24" t="s">
        <v>51</v>
      </c>
      <c r="G46" s="19" t="s">
        <v>52</v>
      </c>
      <c r="H46" s="37"/>
    </row>
    <row r="47">
      <c r="A47" s="40" t="s">
        <v>84</v>
      </c>
      <c r="B47" s="38" t="s">
        <v>85</v>
      </c>
      <c r="C47" s="24" t="s">
        <v>48</v>
      </c>
      <c r="D47" s="43" t="s">
        <v>86</v>
      </c>
      <c r="E47" s="42" t="s">
        <v>83</v>
      </c>
      <c r="F47" s="24" t="s">
        <v>51</v>
      </c>
      <c r="G47" s="19" t="s">
        <v>52</v>
      </c>
      <c r="H47" s="37"/>
    </row>
    <row r="48">
      <c r="A48" s="40" t="s">
        <v>87</v>
      </c>
      <c r="B48" s="38" t="s">
        <v>88</v>
      </c>
      <c r="C48" s="24" t="s">
        <v>48</v>
      </c>
      <c r="D48" s="41" t="s">
        <v>89</v>
      </c>
      <c r="E48" s="42" t="s">
        <v>90</v>
      </c>
      <c r="F48" s="24" t="s">
        <v>51</v>
      </c>
      <c r="G48" s="19" t="s">
        <v>52</v>
      </c>
      <c r="H48" s="24"/>
    </row>
    <row r="49">
      <c r="A49" s="40" t="s">
        <v>91</v>
      </c>
      <c r="B49" s="38" t="s">
        <v>92</v>
      </c>
      <c r="C49" s="24" t="s">
        <v>48</v>
      </c>
      <c r="D49" s="41" t="s">
        <v>93</v>
      </c>
      <c r="E49" s="42" t="s">
        <v>94</v>
      </c>
      <c r="F49" s="24" t="s">
        <v>51</v>
      </c>
      <c r="G49" s="19" t="s">
        <v>52</v>
      </c>
      <c r="H49" s="27"/>
    </row>
    <row r="50">
      <c r="A50" s="40" t="s">
        <v>95</v>
      </c>
      <c r="B50" s="38" t="s">
        <v>96</v>
      </c>
      <c r="C50" s="24" t="s">
        <v>48</v>
      </c>
      <c r="D50" s="41" t="s">
        <v>97</v>
      </c>
      <c r="E50" s="42" t="s">
        <v>94</v>
      </c>
      <c r="F50" s="24" t="s">
        <v>51</v>
      </c>
      <c r="G50" s="19" t="s">
        <v>52</v>
      </c>
      <c r="H50" s="27"/>
    </row>
    <row r="51">
      <c r="A51" s="40" t="s">
        <v>98</v>
      </c>
      <c r="B51" s="38" t="s">
        <v>99</v>
      </c>
      <c r="C51" s="24" t="s">
        <v>48</v>
      </c>
      <c r="D51" s="41" t="s">
        <v>100</v>
      </c>
      <c r="E51" s="42" t="s">
        <v>101</v>
      </c>
      <c r="F51" s="24" t="s">
        <v>51</v>
      </c>
      <c r="G51" s="42" t="s">
        <v>52</v>
      </c>
      <c r="H51" s="44"/>
    </row>
    <row r="52">
      <c r="A52" s="40" t="s">
        <v>102</v>
      </c>
      <c r="B52" s="38" t="s">
        <v>103</v>
      </c>
      <c r="C52" s="24" t="s">
        <v>48</v>
      </c>
      <c r="D52" s="41" t="s">
        <v>104</v>
      </c>
      <c r="E52" s="42" t="s">
        <v>79</v>
      </c>
      <c r="F52" s="24" t="s">
        <v>51</v>
      </c>
      <c r="G52" s="42" t="s">
        <v>52</v>
      </c>
      <c r="H52" s="44"/>
    </row>
    <row r="53">
      <c r="A53" s="40" t="s">
        <v>105</v>
      </c>
      <c r="B53" s="38" t="s">
        <v>106</v>
      </c>
      <c r="C53" s="24" t="s">
        <v>48</v>
      </c>
      <c r="D53" s="41" t="s">
        <v>107</v>
      </c>
      <c r="E53" s="42" t="s">
        <v>108</v>
      </c>
      <c r="F53" s="24" t="s">
        <v>51</v>
      </c>
      <c r="G53" s="19" t="s">
        <v>52</v>
      </c>
      <c r="H53" s="44"/>
    </row>
    <row r="54">
      <c r="A54" s="40" t="s">
        <v>109</v>
      </c>
      <c r="B54" s="38" t="s">
        <v>110</v>
      </c>
      <c r="C54" s="24" t="s">
        <v>48</v>
      </c>
      <c r="D54" s="41" t="s">
        <v>111</v>
      </c>
      <c r="E54" s="42" t="s">
        <v>112</v>
      </c>
      <c r="F54" s="24" t="s">
        <v>51</v>
      </c>
      <c r="G54" s="19" t="s">
        <v>52</v>
      </c>
      <c r="H54" s="44"/>
    </row>
    <row r="55">
      <c r="A55" s="40" t="s">
        <v>113</v>
      </c>
      <c r="B55" s="32" t="s">
        <v>114</v>
      </c>
      <c r="C55" s="24" t="s">
        <v>48</v>
      </c>
      <c r="D55" s="41" t="s">
        <v>115</v>
      </c>
      <c r="E55" s="42" t="s">
        <v>116</v>
      </c>
      <c r="F55" s="19" t="s">
        <v>51</v>
      </c>
      <c r="G55" s="19" t="s">
        <v>52</v>
      </c>
      <c r="H55" s="44"/>
    </row>
    <row r="56">
      <c r="A56" s="40" t="s">
        <v>117</v>
      </c>
      <c r="B56" s="38" t="s">
        <v>118</v>
      </c>
      <c r="C56" s="24" t="s">
        <v>48</v>
      </c>
      <c r="D56" s="41" t="s">
        <v>119</v>
      </c>
      <c r="E56" s="42" t="s">
        <v>120</v>
      </c>
      <c r="F56" s="24" t="s">
        <v>51</v>
      </c>
      <c r="G56" s="19" t="s">
        <v>52</v>
      </c>
      <c r="H56" s="44"/>
    </row>
    <row r="57">
      <c r="A57" s="40" t="s">
        <v>121</v>
      </c>
      <c r="B57" s="42" t="s">
        <v>122</v>
      </c>
      <c r="C57" s="24" t="s">
        <v>48</v>
      </c>
      <c r="D57" s="41" t="s">
        <v>119</v>
      </c>
      <c r="E57" s="24" t="s">
        <v>123</v>
      </c>
      <c r="F57" s="19" t="s">
        <v>51</v>
      </c>
      <c r="G57" s="19" t="s">
        <v>52</v>
      </c>
      <c r="H57" s="16"/>
    </row>
    <row r="58">
      <c r="A58" s="37"/>
      <c r="B58" s="17"/>
      <c r="C58" s="37"/>
      <c r="D58" s="37"/>
      <c r="E58" s="16"/>
      <c r="F58" s="37"/>
      <c r="G58" s="16"/>
      <c r="H58" s="44"/>
    </row>
    <row r="59">
      <c r="A59" s="37"/>
      <c r="B59" s="30"/>
      <c r="C59" s="37"/>
      <c r="D59" s="37"/>
      <c r="E59" s="16"/>
      <c r="F59" s="37"/>
      <c r="G59" s="16"/>
      <c r="H59" s="16"/>
    </row>
    <row r="60">
      <c r="A60" s="45" t="s">
        <v>124</v>
      </c>
      <c r="B60" s="17"/>
      <c r="C60" s="16"/>
      <c r="D60" s="16"/>
      <c r="E60" s="16"/>
      <c r="F60" s="16"/>
      <c r="G60" s="16"/>
      <c r="H60" s="16"/>
    </row>
    <row r="61" hidden="1">
      <c r="A61" s="46" t="s">
        <v>39</v>
      </c>
      <c r="B61" s="22" t="s">
        <v>40</v>
      </c>
      <c r="C61" s="22" t="s">
        <v>41</v>
      </c>
      <c r="D61" s="22" t="s">
        <v>42</v>
      </c>
      <c r="E61" s="22" t="s">
        <v>43</v>
      </c>
      <c r="F61" s="22" t="s">
        <v>44</v>
      </c>
      <c r="G61" s="35" t="s">
        <v>9</v>
      </c>
      <c r="H61" s="22"/>
    </row>
    <row r="62" hidden="1">
      <c r="A62" s="18" t="s">
        <v>125</v>
      </c>
      <c r="B62" s="32" t="s">
        <v>126</v>
      </c>
      <c r="C62" s="42" t="s">
        <v>127</v>
      </c>
      <c r="D62" s="42" t="s">
        <v>128</v>
      </c>
      <c r="E62" s="42" t="s">
        <v>129</v>
      </c>
      <c r="F62" s="42" t="s">
        <v>51</v>
      </c>
      <c r="G62" s="42" t="s">
        <v>52</v>
      </c>
      <c r="H62" s="44"/>
    </row>
    <row r="63" hidden="1">
      <c r="A63" s="40" t="s">
        <v>130</v>
      </c>
      <c r="B63" s="32" t="s">
        <v>131</v>
      </c>
      <c r="C63" s="24" t="s">
        <v>127</v>
      </c>
      <c r="D63" s="24" t="s">
        <v>132</v>
      </c>
      <c r="E63" s="42" t="s">
        <v>133</v>
      </c>
      <c r="F63" s="24" t="s">
        <v>51</v>
      </c>
      <c r="G63" s="42" t="s">
        <v>52</v>
      </c>
      <c r="H63" s="44"/>
    </row>
    <row r="64" hidden="1">
      <c r="A64" s="40" t="s">
        <v>134</v>
      </c>
      <c r="B64" s="32" t="s">
        <v>135</v>
      </c>
      <c r="C64" s="24" t="s">
        <v>127</v>
      </c>
      <c r="D64" s="24" t="s">
        <v>136</v>
      </c>
      <c r="E64" s="42" t="s">
        <v>137</v>
      </c>
      <c r="F64" s="24" t="s">
        <v>138</v>
      </c>
      <c r="G64" s="42" t="s">
        <v>139</v>
      </c>
      <c r="H64" s="44"/>
    </row>
    <row r="65" hidden="1">
      <c r="A65" s="40" t="s">
        <v>140</v>
      </c>
      <c r="B65" s="32" t="s">
        <v>141</v>
      </c>
      <c r="C65" s="24" t="s">
        <v>127</v>
      </c>
      <c r="D65" s="24" t="s">
        <v>136</v>
      </c>
      <c r="E65" s="42" t="s">
        <v>142</v>
      </c>
      <c r="F65" s="24" t="s">
        <v>51</v>
      </c>
      <c r="G65" s="42" t="s">
        <v>52</v>
      </c>
      <c r="H65" s="44"/>
    </row>
    <row r="66" hidden="1">
      <c r="A66" s="40" t="s">
        <v>143</v>
      </c>
      <c r="B66" s="32" t="s">
        <v>144</v>
      </c>
      <c r="C66" s="24" t="s">
        <v>127</v>
      </c>
      <c r="D66" s="24" t="s">
        <v>136</v>
      </c>
      <c r="E66" s="42" t="s">
        <v>145</v>
      </c>
      <c r="F66" s="24" t="s">
        <v>146</v>
      </c>
      <c r="G66" s="42" t="s">
        <v>139</v>
      </c>
      <c r="H66" s="44"/>
    </row>
    <row r="67" hidden="1">
      <c r="A67" s="40" t="s">
        <v>147</v>
      </c>
      <c r="B67" s="38" t="s">
        <v>148</v>
      </c>
      <c r="C67" s="24" t="s">
        <v>127</v>
      </c>
      <c r="D67" s="24" t="s">
        <v>132</v>
      </c>
      <c r="E67" s="42" t="s">
        <v>149</v>
      </c>
      <c r="F67" s="24" t="s">
        <v>51</v>
      </c>
      <c r="G67" s="42" t="s">
        <v>52</v>
      </c>
      <c r="H67" s="44"/>
    </row>
    <row r="68" hidden="1">
      <c r="A68" s="40" t="s">
        <v>150</v>
      </c>
      <c r="B68" s="38" t="s">
        <v>151</v>
      </c>
      <c r="C68" s="24" t="s">
        <v>127</v>
      </c>
      <c r="D68" s="42" t="s">
        <v>152</v>
      </c>
      <c r="E68" s="42" t="s">
        <v>153</v>
      </c>
      <c r="F68" s="42" t="s">
        <v>51</v>
      </c>
      <c r="G68" s="42" t="s">
        <v>52</v>
      </c>
      <c r="H68" s="27"/>
    </row>
    <row r="69" hidden="1">
      <c r="A69" s="40" t="s">
        <v>154</v>
      </c>
      <c r="B69" s="38" t="s">
        <v>155</v>
      </c>
      <c r="C69" s="24" t="s">
        <v>127</v>
      </c>
      <c r="D69" s="42" t="s">
        <v>156</v>
      </c>
      <c r="E69" s="42" t="s">
        <v>157</v>
      </c>
      <c r="F69" s="42" t="s">
        <v>51</v>
      </c>
      <c r="G69" s="42" t="s">
        <v>52</v>
      </c>
      <c r="H69" s="44"/>
    </row>
    <row r="70" hidden="1">
      <c r="A70" s="40" t="s">
        <v>158</v>
      </c>
      <c r="B70" s="38" t="s">
        <v>159</v>
      </c>
      <c r="C70" s="24" t="s">
        <v>127</v>
      </c>
      <c r="D70" s="24" t="s">
        <v>160</v>
      </c>
      <c r="E70" s="42" t="s">
        <v>159</v>
      </c>
      <c r="F70" s="24" t="s">
        <v>51</v>
      </c>
      <c r="G70" s="42" t="s">
        <v>52</v>
      </c>
      <c r="H70" s="44"/>
    </row>
    <row r="71" hidden="1">
      <c r="A71" s="40" t="s">
        <v>161</v>
      </c>
      <c r="B71" s="38" t="s">
        <v>162</v>
      </c>
      <c r="C71" s="24" t="s">
        <v>127</v>
      </c>
      <c r="D71" s="24" t="s">
        <v>163</v>
      </c>
      <c r="E71" s="42" t="s">
        <v>164</v>
      </c>
      <c r="F71" s="24" t="s">
        <v>51</v>
      </c>
      <c r="G71" s="42" t="s">
        <v>52</v>
      </c>
      <c r="H71" s="44"/>
    </row>
    <row r="72" hidden="1">
      <c r="A72" s="40" t="s">
        <v>165</v>
      </c>
      <c r="B72" s="38" t="s">
        <v>166</v>
      </c>
      <c r="C72" s="24" t="s">
        <v>127</v>
      </c>
      <c r="D72" s="24" t="s">
        <v>163</v>
      </c>
      <c r="E72" s="42" t="s">
        <v>166</v>
      </c>
      <c r="F72" s="24" t="s">
        <v>51</v>
      </c>
      <c r="G72" s="42" t="s">
        <v>52</v>
      </c>
      <c r="H72" s="44"/>
    </row>
    <row r="73">
      <c r="A73" s="22" t="s">
        <v>39</v>
      </c>
      <c r="B73" s="22" t="s">
        <v>40</v>
      </c>
      <c r="C73" s="22" t="s">
        <v>41</v>
      </c>
      <c r="D73" s="22" t="s">
        <v>42</v>
      </c>
      <c r="E73" s="22" t="s">
        <v>43</v>
      </c>
      <c r="F73" s="22" t="s">
        <v>44</v>
      </c>
      <c r="G73" s="35" t="s">
        <v>9</v>
      </c>
      <c r="H73" s="16"/>
    </row>
    <row r="74">
      <c r="A74" s="40" t="s">
        <v>125</v>
      </c>
      <c r="B74" s="32" t="s">
        <v>126</v>
      </c>
      <c r="C74" s="42" t="s">
        <v>127</v>
      </c>
      <c r="D74" s="16" t="s">
        <v>128</v>
      </c>
      <c r="E74" s="42" t="s">
        <v>129</v>
      </c>
      <c r="F74" s="42" t="s">
        <v>51</v>
      </c>
      <c r="G74" s="42" t="s">
        <v>52</v>
      </c>
      <c r="H74" s="16"/>
    </row>
    <row r="75">
      <c r="A75" s="40" t="s">
        <v>130</v>
      </c>
      <c r="B75" s="32" t="s">
        <v>131</v>
      </c>
      <c r="C75" s="42" t="s">
        <v>127</v>
      </c>
      <c r="D75" s="16" t="s">
        <v>132</v>
      </c>
      <c r="E75" s="42" t="s">
        <v>133</v>
      </c>
      <c r="F75" s="42" t="s">
        <v>51</v>
      </c>
      <c r="G75" s="42" t="s">
        <v>52</v>
      </c>
      <c r="H75" s="16"/>
    </row>
    <row r="76">
      <c r="A76" s="40" t="s">
        <v>134</v>
      </c>
      <c r="B76" s="32" t="s">
        <v>135</v>
      </c>
      <c r="C76" s="42" t="s">
        <v>127</v>
      </c>
      <c r="D76" s="16" t="s">
        <v>136</v>
      </c>
      <c r="E76" s="42" t="s">
        <v>137</v>
      </c>
      <c r="F76" s="19" t="s">
        <v>51</v>
      </c>
      <c r="G76" s="19" t="s">
        <v>52</v>
      </c>
      <c r="H76" s="16"/>
    </row>
    <row r="77">
      <c r="A77" s="40" t="s">
        <v>140</v>
      </c>
      <c r="B77" s="32" t="s">
        <v>141</v>
      </c>
      <c r="C77" s="42" t="s">
        <v>127</v>
      </c>
      <c r="D77" s="16" t="s">
        <v>136</v>
      </c>
      <c r="E77" s="42" t="s">
        <v>142</v>
      </c>
      <c r="F77" s="42" t="s">
        <v>51</v>
      </c>
      <c r="G77" s="42" t="s">
        <v>52</v>
      </c>
      <c r="H77" s="16"/>
    </row>
    <row r="78">
      <c r="A78" s="40" t="s">
        <v>143</v>
      </c>
      <c r="B78" s="38" t="s">
        <v>148</v>
      </c>
      <c r="C78" s="24" t="s">
        <v>127</v>
      </c>
      <c r="D78" s="37" t="s">
        <v>132</v>
      </c>
      <c r="E78" s="42" t="s">
        <v>149</v>
      </c>
      <c r="F78" s="24" t="s">
        <v>51</v>
      </c>
      <c r="G78" s="42" t="s">
        <v>52</v>
      </c>
      <c r="H78" s="44"/>
    </row>
    <row r="79">
      <c r="A79" s="40" t="s">
        <v>147</v>
      </c>
      <c r="B79" s="38" t="s">
        <v>151</v>
      </c>
      <c r="C79" s="24" t="s">
        <v>127</v>
      </c>
      <c r="D79" s="37" t="s">
        <v>152</v>
      </c>
      <c r="E79" s="42" t="s">
        <v>153</v>
      </c>
      <c r="F79" s="24" t="s">
        <v>51</v>
      </c>
      <c r="G79" s="42" t="s">
        <v>52</v>
      </c>
      <c r="H79" s="47"/>
    </row>
    <row r="80">
      <c r="A80" s="40" t="s">
        <v>150</v>
      </c>
      <c r="B80" s="38" t="s">
        <v>155</v>
      </c>
      <c r="C80" s="24" t="s">
        <v>127</v>
      </c>
      <c r="D80" s="37" t="s">
        <v>156</v>
      </c>
      <c r="E80" s="42" t="s">
        <v>157</v>
      </c>
      <c r="F80" s="24" t="s">
        <v>51</v>
      </c>
      <c r="G80" s="42" t="s">
        <v>52</v>
      </c>
      <c r="H80" s="44"/>
    </row>
    <row r="81">
      <c r="A81" s="40" t="s">
        <v>154</v>
      </c>
      <c r="B81" s="38" t="s">
        <v>159</v>
      </c>
      <c r="C81" s="24" t="s">
        <v>127</v>
      </c>
      <c r="D81" s="37" t="s">
        <v>160</v>
      </c>
      <c r="E81" s="42" t="s">
        <v>159</v>
      </c>
      <c r="F81" s="24" t="s">
        <v>51</v>
      </c>
      <c r="G81" s="42" t="s">
        <v>52</v>
      </c>
      <c r="H81" s="44"/>
    </row>
    <row r="82">
      <c r="A82" s="40" t="s">
        <v>158</v>
      </c>
      <c r="B82" s="38" t="s">
        <v>162</v>
      </c>
      <c r="C82" s="24" t="s">
        <v>127</v>
      </c>
      <c r="D82" s="37" t="s">
        <v>163</v>
      </c>
      <c r="E82" s="42" t="s">
        <v>164</v>
      </c>
      <c r="F82" s="24" t="s">
        <v>51</v>
      </c>
      <c r="G82" s="42" t="s">
        <v>52</v>
      </c>
      <c r="H82" s="44"/>
    </row>
    <row r="83">
      <c r="A83" s="40" t="s">
        <v>161</v>
      </c>
      <c r="B83" s="38" t="s">
        <v>166</v>
      </c>
      <c r="C83" s="24" t="s">
        <v>127</v>
      </c>
      <c r="D83" s="37" t="s">
        <v>163</v>
      </c>
      <c r="E83" s="42" t="s">
        <v>166</v>
      </c>
      <c r="F83" s="24" t="s">
        <v>51</v>
      </c>
      <c r="G83" s="42" t="s">
        <v>52</v>
      </c>
      <c r="H83" s="44"/>
    </row>
    <row r="84">
      <c r="A84" s="40" t="s">
        <v>165</v>
      </c>
      <c r="B84" s="38" t="s">
        <v>167</v>
      </c>
      <c r="C84" s="24" t="s">
        <v>127</v>
      </c>
      <c r="D84" s="37" t="s">
        <v>168</v>
      </c>
      <c r="E84" s="42" t="s">
        <v>169</v>
      </c>
      <c r="F84" s="24" t="s">
        <v>51</v>
      </c>
      <c r="G84" s="42" t="s">
        <v>52</v>
      </c>
      <c r="H84" s="27"/>
    </row>
    <row r="85">
      <c r="A85" s="40" t="s">
        <v>170</v>
      </c>
      <c r="B85" s="38" t="s">
        <v>171</v>
      </c>
      <c r="C85" s="24" t="s">
        <v>127</v>
      </c>
      <c r="D85" s="37" t="s">
        <v>168</v>
      </c>
      <c r="E85" s="42" t="s">
        <v>172</v>
      </c>
      <c r="F85" s="24" t="s">
        <v>51</v>
      </c>
      <c r="G85" s="42" t="s">
        <v>52</v>
      </c>
      <c r="H85" s="44"/>
    </row>
    <row r="86">
      <c r="A86" s="40" t="s">
        <v>173</v>
      </c>
      <c r="B86" s="38" t="s">
        <v>174</v>
      </c>
      <c r="C86" s="24" t="s">
        <v>127</v>
      </c>
      <c r="D86" s="37" t="s">
        <v>175</v>
      </c>
      <c r="E86" s="42" t="s">
        <v>176</v>
      </c>
      <c r="F86" s="24" t="s">
        <v>51</v>
      </c>
      <c r="G86" s="42" t="s">
        <v>52</v>
      </c>
      <c r="H86" s="44"/>
    </row>
    <row r="87">
      <c r="A87" s="40" t="s">
        <v>177</v>
      </c>
      <c r="B87" s="38" t="s">
        <v>178</v>
      </c>
      <c r="C87" s="24" t="s">
        <v>127</v>
      </c>
      <c r="D87" s="37" t="s">
        <v>175</v>
      </c>
      <c r="E87" s="32" t="s">
        <v>179</v>
      </c>
      <c r="F87" s="24" t="s">
        <v>51</v>
      </c>
      <c r="G87" s="42" t="s">
        <v>52</v>
      </c>
      <c r="H87" s="44"/>
    </row>
    <row r="88">
      <c r="A88" s="40" t="s">
        <v>180</v>
      </c>
      <c r="B88" s="38" t="s">
        <v>181</v>
      </c>
      <c r="C88" s="24" t="s">
        <v>127</v>
      </c>
      <c r="D88" s="37" t="s">
        <v>132</v>
      </c>
      <c r="E88" s="42" t="s">
        <v>182</v>
      </c>
      <c r="F88" s="24" t="s">
        <v>51</v>
      </c>
      <c r="G88" s="42" t="s">
        <v>52</v>
      </c>
      <c r="H88" s="44"/>
    </row>
    <row r="89">
      <c r="A89" s="40" t="s">
        <v>183</v>
      </c>
      <c r="B89" s="38" t="s">
        <v>184</v>
      </c>
      <c r="C89" s="24" t="s">
        <v>127</v>
      </c>
      <c r="D89" s="37" t="s">
        <v>185</v>
      </c>
      <c r="E89" s="42" t="s">
        <v>186</v>
      </c>
      <c r="F89" s="24" t="s">
        <v>51</v>
      </c>
      <c r="G89" s="42" t="s">
        <v>52</v>
      </c>
      <c r="H89" s="44"/>
    </row>
    <row r="90">
      <c r="A90" s="40" t="s">
        <v>187</v>
      </c>
      <c r="B90" s="38" t="s">
        <v>188</v>
      </c>
      <c r="C90" s="38" t="s">
        <v>127</v>
      </c>
      <c r="D90" s="30" t="s">
        <v>185</v>
      </c>
      <c r="E90" s="48" t="s">
        <v>189</v>
      </c>
      <c r="F90" s="24" t="s">
        <v>51</v>
      </c>
      <c r="G90" s="19" t="s">
        <v>52</v>
      </c>
      <c r="H90" s="44"/>
    </row>
    <row r="91">
      <c r="A91" s="40" t="s">
        <v>190</v>
      </c>
      <c r="B91" s="38" t="s">
        <v>191</v>
      </c>
      <c r="C91" s="24" t="s">
        <v>127</v>
      </c>
      <c r="D91" s="37" t="s">
        <v>132</v>
      </c>
      <c r="E91" s="42" t="s">
        <v>192</v>
      </c>
      <c r="F91" s="24" t="s">
        <v>51</v>
      </c>
      <c r="G91" s="42" t="s">
        <v>52</v>
      </c>
      <c r="H91" s="44"/>
    </row>
    <row r="92">
      <c r="A92" s="40" t="s">
        <v>193</v>
      </c>
      <c r="B92" s="38" t="s">
        <v>194</v>
      </c>
      <c r="C92" s="24" t="s">
        <v>127</v>
      </c>
      <c r="D92" s="37" t="s">
        <v>195</v>
      </c>
      <c r="E92" s="42" t="s">
        <v>196</v>
      </c>
      <c r="F92" s="24" t="s">
        <v>51</v>
      </c>
      <c r="G92" s="42" t="s">
        <v>52</v>
      </c>
      <c r="H92" s="44"/>
    </row>
    <row r="93">
      <c r="A93" s="40" t="s">
        <v>197</v>
      </c>
      <c r="B93" s="38" t="s">
        <v>198</v>
      </c>
      <c r="C93" s="24" t="s">
        <v>127</v>
      </c>
      <c r="D93" s="37" t="s">
        <v>132</v>
      </c>
      <c r="E93" s="42" t="s">
        <v>199</v>
      </c>
      <c r="F93" s="24" t="s">
        <v>51</v>
      </c>
      <c r="G93" s="42" t="s">
        <v>52</v>
      </c>
      <c r="H93" s="44"/>
    </row>
    <row r="94">
      <c r="A94" s="40" t="s">
        <v>200</v>
      </c>
      <c r="B94" s="38" t="s">
        <v>201</v>
      </c>
      <c r="C94" s="24" t="s">
        <v>127</v>
      </c>
      <c r="D94" s="37" t="s">
        <v>132</v>
      </c>
      <c r="E94" s="42" t="s">
        <v>202</v>
      </c>
      <c r="F94" s="24" t="s">
        <v>51</v>
      </c>
      <c r="G94" s="42" t="s">
        <v>52</v>
      </c>
      <c r="H94" s="44"/>
    </row>
    <row r="95">
      <c r="A95" s="40" t="s">
        <v>203</v>
      </c>
      <c r="B95" s="38" t="s">
        <v>204</v>
      </c>
      <c r="C95" s="24" t="s">
        <v>127</v>
      </c>
      <c r="D95" s="37" t="s">
        <v>205</v>
      </c>
      <c r="E95" s="42" t="s">
        <v>206</v>
      </c>
      <c r="F95" s="24" t="s">
        <v>51</v>
      </c>
      <c r="G95" s="42" t="s">
        <v>52</v>
      </c>
      <c r="H95" s="44"/>
    </row>
    <row r="96">
      <c r="A96" s="40" t="s">
        <v>207</v>
      </c>
      <c r="B96" s="38" t="s">
        <v>208</v>
      </c>
      <c r="C96" s="24" t="s">
        <v>127</v>
      </c>
      <c r="D96" s="37" t="s">
        <v>209</v>
      </c>
      <c r="E96" s="42" t="s">
        <v>210</v>
      </c>
      <c r="F96" s="24" t="s">
        <v>51</v>
      </c>
      <c r="G96" s="42" t="s">
        <v>52</v>
      </c>
      <c r="H96" s="44"/>
    </row>
    <row r="97">
      <c r="A97" s="40" t="s">
        <v>211</v>
      </c>
      <c r="B97" s="38" t="s">
        <v>212</v>
      </c>
      <c r="C97" s="24" t="s">
        <v>127</v>
      </c>
      <c r="D97" s="37" t="s">
        <v>213</v>
      </c>
      <c r="E97" s="42" t="s">
        <v>214</v>
      </c>
      <c r="F97" s="24" t="s">
        <v>51</v>
      </c>
      <c r="G97" s="42" t="s">
        <v>52</v>
      </c>
      <c r="H97" s="44"/>
    </row>
    <row r="98">
      <c r="A98" s="40" t="s">
        <v>215</v>
      </c>
      <c r="B98" s="38" t="s">
        <v>216</v>
      </c>
      <c r="C98" s="24" t="s">
        <v>127</v>
      </c>
      <c r="D98" s="37" t="s">
        <v>217</v>
      </c>
      <c r="E98" s="42" t="s">
        <v>218</v>
      </c>
      <c r="F98" s="24" t="s">
        <v>51</v>
      </c>
      <c r="G98" s="42" t="s">
        <v>52</v>
      </c>
      <c r="H98" s="44"/>
    </row>
    <row r="99">
      <c r="A99" s="40" t="s">
        <v>219</v>
      </c>
      <c r="B99" s="38" t="s">
        <v>220</v>
      </c>
      <c r="C99" s="24" t="s">
        <v>127</v>
      </c>
      <c r="D99" s="37" t="s">
        <v>221</v>
      </c>
      <c r="E99" s="42" t="s">
        <v>222</v>
      </c>
      <c r="F99" s="24" t="s">
        <v>51</v>
      </c>
      <c r="G99" s="42" t="s">
        <v>52</v>
      </c>
      <c r="H99" s="44"/>
    </row>
    <row r="100">
      <c r="A100" s="40" t="s">
        <v>223</v>
      </c>
      <c r="B100" s="38" t="s">
        <v>224</v>
      </c>
      <c r="C100" s="24" t="s">
        <v>127</v>
      </c>
      <c r="D100" s="37" t="s">
        <v>119</v>
      </c>
      <c r="E100" s="42" t="s">
        <v>225</v>
      </c>
      <c r="F100" s="24" t="s">
        <v>51</v>
      </c>
      <c r="G100" s="19" t="s">
        <v>52</v>
      </c>
      <c r="H100" s="44"/>
    </row>
    <row r="101">
      <c r="A101" s="40" t="s">
        <v>226</v>
      </c>
      <c r="B101" s="24" t="s">
        <v>122</v>
      </c>
      <c r="C101" s="24" t="s">
        <v>127</v>
      </c>
      <c r="D101" s="37" t="s">
        <v>119</v>
      </c>
      <c r="E101" s="19" t="s">
        <v>227</v>
      </c>
      <c r="F101" s="19" t="s">
        <v>51</v>
      </c>
      <c r="G101" s="19" t="s">
        <v>52</v>
      </c>
      <c r="H101" s="19"/>
    </row>
    <row r="102">
      <c r="A102" s="37"/>
      <c r="B102" s="30"/>
      <c r="C102" s="37"/>
      <c r="D102" s="37"/>
      <c r="E102" s="16"/>
      <c r="F102" s="37"/>
      <c r="G102" s="16"/>
      <c r="H102" s="44"/>
    </row>
    <row r="103">
      <c r="A103" s="37"/>
      <c r="B103" s="30"/>
      <c r="C103" s="37"/>
      <c r="D103" s="37"/>
      <c r="E103" s="16"/>
      <c r="F103" s="37"/>
      <c r="G103" s="16"/>
      <c r="H103" s="37"/>
    </row>
    <row r="104">
      <c r="A104" s="39" t="s">
        <v>228</v>
      </c>
      <c r="B104" s="30"/>
      <c r="C104" s="37"/>
      <c r="D104" s="37"/>
      <c r="E104" s="16"/>
      <c r="F104" s="37"/>
      <c r="G104" s="16"/>
      <c r="H104" s="44"/>
    </row>
    <row r="105">
      <c r="A105" s="46" t="s">
        <v>39</v>
      </c>
      <c r="B105" s="46" t="s">
        <v>40</v>
      </c>
      <c r="C105" s="46" t="s">
        <v>41</v>
      </c>
      <c r="D105" s="46" t="s">
        <v>42</v>
      </c>
      <c r="E105" s="22" t="s">
        <v>43</v>
      </c>
      <c r="F105" s="46" t="s">
        <v>44</v>
      </c>
      <c r="G105" s="35" t="s">
        <v>9</v>
      </c>
      <c r="H105" s="35"/>
    </row>
    <row r="106">
      <c r="A106" s="40" t="s">
        <v>229</v>
      </c>
      <c r="B106" s="38" t="s">
        <v>230</v>
      </c>
      <c r="C106" s="24" t="s">
        <v>127</v>
      </c>
      <c r="D106" s="41" t="s">
        <v>231</v>
      </c>
      <c r="E106" s="42" t="s">
        <v>232</v>
      </c>
      <c r="F106" s="24" t="s">
        <v>51</v>
      </c>
      <c r="G106" s="42" t="s">
        <v>52</v>
      </c>
      <c r="H106" s="44"/>
    </row>
    <row r="107">
      <c r="A107" s="40" t="s">
        <v>233</v>
      </c>
      <c r="B107" s="48" t="s">
        <v>234</v>
      </c>
      <c r="C107" s="24" t="s">
        <v>127</v>
      </c>
      <c r="D107" s="41" t="s">
        <v>235</v>
      </c>
      <c r="E107" s="42" t="s">
        <v>236</v>
      </c>
      <c r="F107" s="19" t="s">
        <v>51</v>
      </c>
      <c r="G107" s="19" t="s">
        <v>52</v>
      </c>
      <c r="H107" s="44"/>
    </row>
    <row r="108">
      <c r="A108" s="40" t="s">
        <v>237</v>
      </c>
      <c r="B108" s="38" t="s">
        <v>238</v>
      </c>
      <c r="C108" s="24" t="s">
        <v>127</v>
      </c>
      <c r="D108" s="41" t="s">
        <v>239</v>
      </c>
      <c r="E108" s="42" t="s">
        <v>240</v>
      </c>
      <c r="F108" s="24" t="s">
        <v>51</v>
      </c>
      <c r="G108" s="42" t="s">
        <v>52</v>
      </c>
      <c r="H108" s="44"/>
    </row>
    <row r="109">
      <c r="A109" s="40" t="s">
        <v>241</v>
      </c>
      <c r="B109" s="38" t="s">
        <v>242</v>
      </c>
      <c r="C109" s="24" t="s">
        <v>127</v>
      </c>
      <c r="D109" s="41" t="s">
        <v>243</v>
      </c>
      <c r="E109" s="42" t="s">
        <v>244</v>
      </c>
      <c r="F109" s="24" t="s">
        <v>51</v>
      </c>
      <c r="G109" s="19" t="s">
        <v>52</v>
      </c>
      <c r="H109" s="44"/>
    </row>
    <row r="110">
      <c r="A110" s="40" t="s">
        <v>245</v>
      </c>
      <c r="B110" s="38" t="s">
        <v>246</v>
      </c>
      <c r="C110" s="24" t="s">
        <v>127</v>
      </c>
      <c r="D110" s="41" t="s">
        <v>247</v>
      </c>
      <c r="E110" s="42" t="s">
        <v>248</v>
      </c>
      <c r="F110" s="24" t="s">
        <v>51</v>
      </c>
      <c r="G110" s="42" t="s">
        <v>52</v>
      </c>
      <c r="H110" s="44"/>
    </row>
    <row r="111">
      <c r="A111" s="40" t="s">
        <v>249</v>
      </c>
      <c r="B111" s="38" t="s">
        <v>250</v>
      </c>
      <c r="C111" s="24" t="s">
        <v>127</v>
      </c>
      <c r="D111" s="41" t="s">
        <v>231</v>
      </c>
      <c r="E111" s="42" t="s">
        <v>251</v>
      </c>
      <c r="F111" s="24" t="s">
        <v>51</v>
      </c>
      <c r="G111" s="42" t="s">
        <v>52</v>
      </c>
      <c r="H111" s="44"/>
    </row>
    <row r="112">
      <c r="A112" s="40" t="s">
        <v>252</v>
      </c>
      <c r="B112" s="38" t="s">
        <v>253</v>
      </c>
      <c r="C112" s="24" t="s">
        <v>127</v>
      </c>
      <c r="D112" s="41" t="s">
        <v>254</v>
      </c>
      <c r="E112" s="42" t="s">
        <v>255</v>
      </c>
      <c r="F112" s="24" t="s">
        <v>51</v>
      </c>
      <c r="G112" s="42" t="s">
        <v>52</v>
      </c>
      <c r="H112" s="44"/>
    </row>
    <row r="113">
      <c r="A113" s="40" t="s">
        <v>256</v>
      </c>
      <c r="B113" s="38" t="s">
        <v>257</v>
      </c>
      <c r="C113" s="24" t="s">
        <v>127</v>
      </c>
      <c r="D113" s="41" t="s">
        <v>254</v>
      </c>
      <c r="E113" s="42" t="s">
        <v>258</v>
      </c>
      <c r="F113" s="24" t="s">
        <v>51</v>
      </c>
      <c r="G113" s="42" t="s">
        <v>52</v>
      </c>
      <c r="H113" s="44"/>
    </row>
    <row r="114">
      <c r="A114" s="40" t="s">
        <v>259</v>
      </c>
      <c r="B114" s="38" t="s">
        <v>260</v>
      </c>
      <c r="C114" s="24" t="s">
        <v>127</v>
      </c>
      <c r="D114" s="41" t="s">
        <v>254</v>
      </c>
      <c r="E114" s="42" t="s">
        <v>261</v>
      </c>
      <c r="F114" s="24" t="s">
        <v>51</v>
      </c>
      <c r="G114" s="42" t="s">
        <v>52</v>
      </c>
      <c r="H114" s="16"/>
    </row>
    <row r="115">
      <c r="A115" s="40" t="s">
        <v>262</v>
      </c>
      <c r="B115" s="49" t="s">
        <v>263</v>
      </c>
      <c r="C115" s="42" t="s">
        <v>127</v>
      </c>
      <c r="D115" s="36" t="s">
        <v>247</v>
      </c>
      <c r="E115" s="49" t="s">
        <v>264</v>
      </c>
      <c r="F115" s="42" t="s">
        <v>51</v>
      </c>
      <c r="G115" s="42" t="s">
        <v>52</v>
      </c>
      <c r="H115" s="16"/>
    </row>
    <row r="116">
      <c r="A116" s="40" t="s">
        <v>265</v>
      </c>
      <c r="B116" s="48" t="s">
        <v>266</v>
      </c>
      <c r="C116" s="42" t="s">
        <v>127</v>
      </c>
      <c r="D116" s="36" t="s">
        <v>247</v>
      </c>
      <c r="E116" s="19" t="s">
        <v>267</v>
      </c>
      <c r="F116" s="42" t="s">
        <v>51</v>
      </c>
      <c r="G116" s="42" t="s">
        <v>52</v>
      </c>
      <c r="H116" s="16"/>
    </row>
    <row r="117">
      <c r="A117" s="40" t="s">
        <v>268</v>
      </c>
      <c r="B117" s="32" t="s">
        <v>269</v>
      </c>
      <c r="C117" s="42" t="s">
        <v>127</v>
      </c>
      <c r="D117" s="36" t="s">
        <v>270</v>
      </c>
      <c r="E117" s="32" t="s">
        <v>271</v>
      </c>
      <c r="F117" s="42" t="s">
        <v>51</v>
      </c>
      <c r="G117" s="19" t="s">
        <v>52</v>
      </c>
      <c r="H117" s="16"/>
    </row>
    <row r="118">
      <c r="A118" s="40" t="s">
        <v>272</v>
      </c>
      <c r="B118" s="32" t="s">
        <v>224</v>
      </c>
      <c r="C118" s="42" t="s">
        <v>273</v>
      </c>
      <c r="D118" s="36" t="s">
        <v>274</v>
      </c>
      <c r="E118" s="42" t="s">
        <v>275</v>
      </c>
      <c r="F118" s="19" t="s">
        <v>51</v>
      </c>
      <c r="G118" s="19" t="s">
        <v>52</v>
      </c>
      <c r="H118" s="44"/>
    </row>
    <row r="119">
      <c r="A119" s="40" t="s">
        <v>276</v>
      </c>
      <c r="B119" s="24" t="s">
        <v>122</v>
      </c>
      <c r="C119" s="42" t="s">
        <v>273</v>
      </c>
      <c r="D119" s="36" t="s">
        <v>274</v>
      </c>
      <c r="E119" s="19" t="s">
        <v>277</v>
      </c>
      <c r="F119" s="19" t="s">
        <v>51</v>
      </c>
      <c r="G119" s="19" t="s">
        <v>52</v>
      </c>
      <c r="H119" s="16"/>
    </row>
    <row r="120">
      <c r="A120" s="37"/>
      <c r="B120" s="30"/>
      <c r="C120" s="37"/>
      <c r="D120" s="37"/>
      <c r="E120" s="16"/>
      <c r="F120" s="37"/>
      <c r="G120" s="16"/>
      <c r="H120" s="37"/>
    </row>
    <row r="121">
      <c r="A121" s="37"/>
      <c r="B121" s="30"/>
      <c r="C121" s="37"/>
      <c r="D121" s="37"/>
      <c r="E121" s="16"/>
      <c r="F121" s="37"/>
      <c r="G121" s="16"/>
      <c r="H121" s="44"/>
    </row>
    <row r="122">
      <c r="A122" s="39" t="s">
        <v>278</v>
      </c>
      <c r="B122" s="30"/>
      <c r="C122" s="37"/>
      <c r="D122" s="37"/>
      <c r="E122" s="16"/>
      <c r="F122" s="37"/>
      <c r="G122" s="16"/>
      <c r="H122" s="44"/>
    </row>
    <row r="123">
      <c r="A123" s="46" t="s">
        <v>39</v>
      </c>
      <c r="B123" s="46" t="s">
        <v>40</v>
      </c>
      <c r="C123" s="46" t="s">
        <v>41</v>
      </c>
      <c r="D123" s="46" t="s">
        <v>42</v>
      </c>
      <c r="E123" s="22" t="s">
        <v>43</v>
      </c>
      <c r="F123" s="46" t="s">
        <v>44</v>
      </c>
      <c r="G123" s="35" t="s">
        <v>9</v>
      </c>
      <c r="H123" s="35"/>
    </row>
    <row r="124">
      <c r="A124" s="40" t="s">
        <v>279</v>
      </c>
      <c r="B124" s="38" t="s">
        <v>280</v>
      </c>
      <c r="C124" s="24" t="s">
        <v>127</v>
      </c>
      <c r="D124" s="41" t="s">
        <v>281</v>
      </c>
      <c r="E124" s="42" t="s">
        <v>282</v>
      </c>
      <c r="F124" s="24" t="s">
        <v>51</v>
      </c>
      <c r="G124" s="42" t="s">
        <v>52</v>
      </c>
      <c r="H124" s="44"/>
    </row>
    <row r="125">
      <c r="A125" s="40" t="s">
        <v>283</v>
      </c>
      <c r="B125" s="38" t="s">
        <v>284</v>
      </c>
      <c r="C125" s="24" t="s">
        <v>127</v>
      </c>
      <c r="D125" s="41" t="s">
        <v>285</v>
      </c>
      <c r="E125" s="42" t="s">
        <v>286</v>
      </c>
      <c r="F125" s="24" t="s">
        <v>51</v>
      </c>
      <c r="G125" s="19" t="s">
        <v>52</v>
      </c>
      <c r="H125" s="37"/>
    </row>
    <row r="126">
      <c r="A126" s="40" t="s">
        <v>287</v>
      </c>
      <c r="B126" s="38" t="s">
        <v>288</v>
      </c>
      <c r="C126" s="24" t="s">
        <v>127</v>
      </c>
      <c r="D126" s="41" t="s">
        <v>289</v>
      </c>
      <c r="E126" s="42" t="s">
        <v>290</v>
      </c>
      <c r="F126" s="24" t="s">
        <v>51</v>
      </c>
      <c r="G126" s="19" t="s">
        <v>52</v>
      </c>
      <c r="H126" s="37"/>
    </row>
    <row r="127">
      <c r="A127" s="40" t="s">
        <v>291</v>
      </c>
      <c r="B127" s="38" t="s">
        <v>292</v>
      </c>
      <c r="C127" s="24" t="s">
        <v>127</v>
      </c>
      <c r="D127" s="41" t="s">
        <v>293</v>
      </c>
      <c r="E127" s="42" t="s">
        <v>294</v>
      </c>
      <c r="F127" s="19" t="s">
        <v>51</v>
      </c>
      <c r="G127" s="19" t="s">
        <v>52</v>
      </c>
      <c r="H127" s="37"/>
    </row>
    <row r="128">
      <c r="A128" s="40" t="s">
        <v>295</v>
      </c>
      <c r="B128" s="38" t="s">
        <v>296</v>
      </c>
      <c r="C128" s="24" t="s">
        <v>127</v>
      </c>
      <c r="D128" s="41" t="s">
        <v>281</v>
      </c>
      <c r="E128" s="42" t="s">
        <v>297</v>
      </c>
      <c r="F128" s="24" t="s">
        <v>51</v>
      </c>
      <c r="G128" s="42" t="s">
        <v>52</v>
      </c>
      <c r="H128" s="44"/>
    </row>
    <row r="129">
      <c r="A129" s="40" t="s">
        <v>298</v>
      </c>
      <c r="B129" s="38" t="s">
        <v>299</v>
      </c>
      <c r="C129" s="24" t="s">
        <v>127</v>
      </c>
      <c r="D129" s="41" t="s">
        <v>300</v>
      </c>
      <c r="E129" s="42" t="s">
        <v>301</v>
      </c>
      <c r="F129" s="19" t="s">
        <v>51</v>
      </c>
      <c r="G129" s="19" t="s">
        <v>52</v>
      </c>
      <c r="H129" s="44"/>
    </row>
    <row r="130">
      <c r="A130" s="40" t="s">
        <v>302</v>
      </c>
      <c r="B130" s="38" t="s">
        <v>303</v>
      </c>
      <c r="C130" s="24" t="s">
        <v>127</v>
      </c>
      <c r="D130" s="41" t="s">
        <v>304</v>
      </c>
      <c r="E130" s="42" t="s">
        <v>305</v>
      </c>
      <c r="F130" s="19" t="s">
        <v>51</v>
      </c>
      <c r="G130" s="19" t="s">
        <v>52</v>
      </c>
      <c r="H130" s="44"/>
    </row>
    <row r="131">
      <c r="A131" s="40" t="s">
        <v>306</v>
      </c>
      <c r="B131" s="38" t="s">
        <v>307</v>
      </c>
      <c r="C131" s="24" t="s">
        <v>127</v>
      </c>
      <c r="D131" s="41" t="s">
        <v>308</v>
      </c>
      <c r="E131" s="42" t="s">
        <v>309</v>
      </c>
      <c r="F131" s="19" t="s">
        <v>51</v>
      </c>
      <c r="G131" s="19" t="s">
        <v>52</v>
      </c>
      <c r="H131" s="44"/>
    </row>
    <row r="132">
      <c r="A132" s="40" t="s">
        <v>310</v>
      </c>
      <c r="B132" s="38" t="s">
        <v>311</v>
      </c>
      <c r="C132" s="24" t="s">
        <v>127</v>
      </c>
      <c r="D132" s="41" t="s">
        <v>312</v>
      </c>
      <c r="E132" s="42" t="s">
        <v>313</v>
      </c>
      <c r="F132" s="19" t="s">
        <v>51</v>
      </c>
      <c r="G132" s="19" t="s">
        <v>52</v>
      </c>
      <c r="H132" s="44"/>
    </row>
    <row r="133">
      <c r="A133" s="40" t="s">
        <v>314</v>
      </c>
      <c r="B133" s="38" t="s">
        <v>315</v>
      </c>
      <c r="C133" s="24" t="s">
        <v>127</v>
      </c>
      <c r="D133" s="41" t="s">
        <v>316</v>
      </c>
      <c r="E133" s="42" t="s">
        <v>317</v>
      </c>
      <c r="F133" s="19" t="s">
        <v>51</v>
      </c>
      <c r="G133" s="19" t="s">
        <v>52</v>
      </c>
      <c r="H133" s="44"/>
    </row>
    <row r="134">
      <c r="A134" s="40" t="s">
        <v>318</v>
      </c>
      <c r="B134" s="38" t="s">
        <v>224</v>
      </c>
      <c r="C134" s="24" t="s">
        <v>273</v>
      </c>
      <c r="D134" s="41" t="s">
        <v>274</v>
      </c>
      <c r="E134" s="42" t="s">
        <v>319</v>
      </c>
      <c r="F134" s="19" t="s">
        <v>51</v>
      </c>
      <c r="G134" s="19" t="s">
        <v>52</v>
      </c>
      <c r="H134" s="44"/>
    </row>
    <row r="135">
      <c r="A135" s="40" t="s">
        <v>320</v>
      </c>
      <c r="B135" s="24" t="s">
        <v>122</v>
      </c>
      <c r="C135" s="24" t="s">
        <v>273</v>
      </c>
      <c r="D135" s="41" t="s">
        <v>274</v>
      </c>
      <c r="E135" s="19" t="s">
        <v>321</v>
      </c>
      <c r="F135" s="19" t="s">
        <v>322</v>
      </c>
      <c r="G135" s="19" t="s">
        <v>52</v>
      </c>
      <c r="H135" s="16"/>
    </row>
    <row r="136">
      <c r="A136" s="40"/>
      <c r="B136" s="17"/>
      <c r="C136" s="16"/>
      <c r="D136" s="16"/>
      <c r="E136" s="16"/>
      <c r="F136" s="16"/>
      <c r="G136" s="16"/>
      <c r="H136" s="16"/>
    </row>
    <row r="137">
      <c r="A137" s="39" t="s">
        <v>323</v>
      </c>
      <c r="B137" s="17"/>
      <c r="C137" s="16"/>
      <c r="D137" s="16"/>
      <c r="E137" s="16"/>
      <c r="F137" s="16"/>
      <c r="G137" s="16"/>
      <c r="H137" s="16"/>
    </row>
    <row r="138">
      <c r="A138" s="46" t="s">
        <v>39</v>
      </c>
      <c r="B138" s="22" t="s">
        <v>40</v>
      </c>
      <c r="C138" s="22" t="s">
        <v>41</v>
      </c>
      <c r="D138" s="22" t="s">
        <v>42</v>
      </c>
      <c r="E138" s="22" t="s">
        <v>43</v>
      </c>
      <c r="F138" s="22" t="s">
        <v>44</v>
      </c>
      <c r="G138" s="35" t="s">
        <v>9</v>
      </c>
      <c r="H138" s="22"/>
    </row>
    <row r="139">
      <c r="A139" s="18" t="s">
        <v>324</v>
      </c>
      <c r="B139" s="32" t="s">
        <v>325</v>
      </c>
      <c r="C139" s="42" t="s">
        <v>127</v>
      </c>
      <c r="D139" s="36" t="s">
        <v>326</v>
      </c>
      <c r="E139" s="42" t="s">
        <v>327</v>
      </c>
      <c r="F139" s="42" t="s">
        <v>51</v>
      </c>
      <c r="G139" s="42" t="s">
        <v>52</v>
      </c>
      <c r="H139" s="44"/>
    </row>
    <row r="140">
      <c r="A140" s="18" t="s">
        <v>328</v>
      </c>
      <c r="B140" s="38" t="s">
        <v>198</v>
      </c>
      <c r="C140" s="24" t="s">
        <v>127</v>
      </c>
      <c r="D140" s="41" t="s">
        <v>326</v>
      </c>
      <c r="E140" s="42" t="s">
        <v>199</v>
      </c>
      <c r="F140" s="24" t="s">
        <v>51</v>
      </c>
      <c r="G140" s="42" t="s">
        <v>52</v>
      </c>
      <c r="H140" s="44"/>
    </row>
    <row r="141">
      <c r="A141" s="18" t="s">
        <v>329</v>
      </c>
      <c r="B141" s="38" t="s">
        <v>330</v>
      </c>
      <c r="C141" s="24" t="s">
        <v>127</v>
      </c>
      <c r="D141" s="41" t="s">
        <v>331</v>
      </c>
      <c r="E141" s="42" t="s">
        <v>332</v>
      </c>
      <c r="F141" s="24" t="s">
        <v>51</v>
      </c>
      <c r="G141" s="42" t="s">
        <v>52</v>
      </c>
      <c r="H141" s="44"/>
    </row>
    <row r="142">
      <c r="A142" s="18" t="s">
        <v>333</v>
      </c>
      <c r="B142" s="38" t="s">
        <v>334</v>
      </c>
      <c r="C142" s="24" t="s">
        <v>127</v>
      </c>
      <c r="D142" s="41" t="s">
        <v>331</v>
      </c>
      <c r="E142" s="42" t="s">
        <v>335</v>
      </c>
      <c r="F142" s="19" t="s">
        <v>51</v>
      </c>
      <c r="G142" s="19" t="s">
        <v>52</v>
      </c>
      <c r="H142" s="44"/>
    </row>
    <row r="143">
      <c r="A143" s="18" t="s">
        <v>336</v>
      </c>
      <c r="B143" s="38" t="s">
        <v>337</v>
      </c>
      <c r="C143" s="24" t="s">
        <v>127</v>
      </c>
      <c r="D143" s="41" t="s">
        <v>338</v>
      </c>
      <c r="E143" s="42" t="s">
        <v>339</v>
      </c>
      <c r="F143" s="19" t="s">
        <v>51</v>
      </c>
      <c r="G143" s="19" t="s">
        <v>52</v>
      </c>
      <c r="H143" s="44"/>
    </row>
    <row r="144">
      <c r="A144" s="18" t="s">
        <v>340</v>
      </c>
      <c r="B144" s="38" t="s">
        <v>341</v>
      </c>
      <c r="C144" s="24" t="s">
        <v>127</v>
      </c>
      <c r="D144" s="41" t="s">
        <v>342</v>
      </c>
      <c r="E144" s="42" t="s">
        <v>343</v>
      </c>
      <c r="F144" s="19" t="s">
        <v>51</v>
      </c>
      <c r="G144" s="19" t="s">
        <v>52</v>
      </c>
      <c r="H144" s="44"/>
    </row>
    <row r="145">
      <c r="A145" s="18" t="s">
        <v>344</v>
      </c>
      <c r="B145" s="38" t="s">
        <v>224</v>
      </c>
      <c r="C145" s="24" t="s">
        <v>273</v>
      </c>
      <c r="D145" s="41" t="s">
        <v>274</v>
      </c>
      <c r="E145" s="42" t="s">
        <v>345</v>
      </c>
      <c r="F145" s="19" t="s">
        <v>51</v>
      </c>
      <c r="G145" s="19" t="s">
        <v>52</v>
      </c>
      <c r="H145" s="44"/>
    </row>
    <row r="146">
      <c r="A146" s="18" t="s">
        <v>346</v>
      </c>
      <c r="B146" s="24" t="s">
        <v>122</v>
      </c>
      <c r="C146" s="24" t="s">
        <v>273</v>
      </c>
      <c r="D146" s="41" t="s">
        <v>274</v>
      </c>
      <c r="E146" s="19" t="s">
        <v>347</v>
      </c>
      <c r="F146" s="19" t="s">
        <v>51</v>
      </c>
      <c r="G146" s="19" t="s">
        <v>52</v>
      </c>
      <c r="H146" s="16"/>
    </row>
    <row r="147">
      <c r="A147" s="37"/>
      <c r="B147" s="30"/>
      <c r="C147" s="37"/>
      <c r="D147" s="37"/>
      <c r="E147" s="16"/>
      <c r="F147" s="37"/>
      <c r="G147" s="16"/>
      <c r="H147" s="44"/>
    </row>
    <row r="148">
      <c r="A148" s="37"/>
      <c r="B148" s="30"/>
      <c r="C148" s="37"/>
      <c r="D148" s="37"/>
      <c r="E148" s="16"/>
      <c r="F148" s="37"/>
      <c r="G148" s="16"/>
      <c r="H148" s="44"/>
    </row>
    <row r="149">
      <c r="A149" s="39" t="s">
        <v>348</v>
      </c>
      <c r="B149" s="30"/>
      <c r="C149" s="37"/>
      <c r="D149" s="37"/>
      <c r="E149" s="16"/>
      <c r="F149" s="37"/>
      <c r="G149" s="16"/>
      <c r="H149" s="44"/>
    </row>
    <row r="150">
      <c r="A150" s="46" t="s">
        <v>39</v>
      </c>
      <c r="B150" s="46" t="s">
        <v>40</v>
      </c>
      <c r="C150" s="46" t="s">
        <v>41</v>
      </c>
      <c r="D150" s="46" t="s">
        <v>42</v>
      </c>
      <c r="E150" s="22" t="s">
        <v>43</v>
      </c>
      <c r="F150" s="46" t="s">
        <v>44</v>
      </c>
      <c r="G150" s="35" t="s">
        <v>9</v>
      </c>
      <c r="H150" s="35"/>
    </row>
    <row r="151">
      <c r="A151" s="40" t="s">
        <v>349</v>
      </c>
      <c r="B151" s="38" t="s">
        <v>350</v>
      </c>
      <c r="C151" s="24" t="s">
        <v>127</v>
      </c>
      <c r="D151" s="41" t="s">
        <v>351</v>
      </c>
      <c r="E151" s="42" t="s">
        <v>339</v>
      </c>
      <c r="F151" s="19" t="s">
        <v>51</v>
      </c>
      <c r="G151" s="19" t="s">
        <v>52</v>
      </c>
      <c r="H151" s="44"/>
    </row>
    <row r="152">
      <c r="A152" s="40" t="s">
        <v>352</v>
      </c>
      <c r="B152" s="38" t="s">
        <v>353</v>
      </c>
      <c r="C152" s="24" t="s">
        <v>127</v>
      </c>
      <c r="D152" s="41" t="s">
        <v>354</v>
      </c>
      <c r="E152" s="42" t="s">
        <v>355</v>
      </c>
      <c r="F152" s="19" t="s">
        <v>51</v>
      </c>
      <c r="G152" s="19" t="s">
        <v>52</v>
      </c>
      <c r="H152" s="16"/>
    </row>
    <row r="153">
      <c r="A153" s="40" t="s">
        <v>356</v>
      </c>
      <c r="B153" s="32" t="s">
        <v>357</v>
      </c>
      <c r="C153" s="42" t="s">
        <v>127</v>
      </c>
      <c r="D153" s="36" t="s">
        <v>358</v>
      </c>
      <c r="E153" s="42" t="s">
        <v>359</v>
      </c>
      <c r="F153" s="19" t="s">
        <v>51</v>
      </c>
      <c r="G153" s="19" t="s">
        <v>52</v>
      </c>
      <c r="H153" s="16"/>
    </row>
    <row r="154">
      <c r="A154" s="40" t="s">
        <v>360</v>
      </c>
      <c r="B154" s="32" t="s">
        <v>361</v>
      </c>
      <c r="C154" s="42" t="s">
        <v>127</v>
      </c>
      <c r="D154" s="36" t="s">
        <v>362</v>
      </c>
      <c r="E154" s="42" t="s">
        <v>363</v>
      </c>
      <c r="F154" s="19" t="s">
        <v>51</v>
      </c>
      <c r="G154" s="19" t="s">
        <v>52</v>
      </c>
      <c r="H154" s="16"/>
    </row>
    <row r="155">
      <c r="A155" s="40" t="s">
        <v>364</v>
      </c>
      <c r="B155" s="32" t="s">
        <v>365</v>
      </c>
      <c r="C155" s="42" t="s">
        <v>127</v>
      </c>
      <c r="D155" s="36" t="s">
        <v>366</v>
      </c>
      <c r="E155" s="42" t="s">
        <v>367</v>
      </c>
      <c r="F155" s="19" t="s">
        <v>51</v>
      </c>
      <c r="G155" s="19" t="s">
        <v>52</v>
      </c>
      <c r="H155" s="16"/>
    </row>
    <row r="156">
      <c r="A156" s="40" t="s">
        <v>368</v>
      </c>
      <c r="B156" s="32" t="s">
        <v>369</v>
      </c>
      <c r="C156" s="42" t="s">
        <v>127</v>
      </c>
      <c r="D156" s="36" t="s">
        <v>370</v>
      </c>
      <c r="E156" s="42" t="s">
        <v>371</v>
      </c>
      <c r="F156" s="19" t="s">
        <v>51</v>
      </c>
      <c r="G156" s="19" t="s">
        <v>52</v>
      </c>
      <c r="H156" s="44"/>
    </row>
    <row r="157">
      <c r="A157" s="40" t="s">
        <v>372</v>
      </c>
      <c r="B157" s="38" t="s">
        <v>373</v>
      </c>
      <c r="C157" s="24" t="s">
        <v>127</v>
      </c>
      <c r="D157" s="41" t="s">
        <v>374</v>
      </c>
      <c r="E157" s="42" t="s">
        <v>375</v>
      </c>
      <c r="F157" s="19" t="s">
        <v>51</v>
      </c>
      <c r="G157" s="19" t="s">
        <v>52</v>
      </c>
      <c r="H157" s="37"/>
    </row>
    <row r="158">
      <c r="A158" s="40" t="s">
        <v>376</v>
      </c>
      <c r="B158" s="38" t="s">
        <v>377</v>
      </c>
      <c r="C158" s="24" t="s">
        <v>127</v>
      </c>
      <c r="D158" s="41" t="s">
        <v>378</v>
      </c>
      <c r="E158" s="42" t="s">
        <v>379</v>
      </c>
      <c r="F158" s="19" t="s">
        <v>51</v>
      </c>
      <c r="G158" s="19" t="s">
        <v>52</v>
      </c>
      <c r="H158" s="37"/>
    </row>
    <row r="159">
      <c r="A159" s="40" t="s">
        <v>380</v>
      </c>
      <c r="B159" s="38" t="s">
        <v>381</v>
      </c>
      <c r="C159" s="24" t="s">
        <v>127</v>
      </c>
      <c r="D159" s="41" t="s">
        <v>382</v>
      </c>
      <c r="E159" s="19" t="s">
        <v>383</v>
      </c>
      <c r="F159" s="19" t="s">
        <v>51</v>
      </c>
      <c r="G159" s="19" t="s">
        <v>52</v>
      </c>
      <c r="H159" s="44"/>
    </row>
    <row r="160">
      <c r="A160" s="40" t="s">
        <v>384</v>
      </c>
      <c r="B160" s="38" t="s">
        <v>385</v>
      </c>
      <c r="C160" s="24" t="s">
        <v>127</v>
      </c>
      <c r="D160" s="41" t="s">
        <v>382</v>
      </c>
      <c r="E160" s="42" t="s">
        <v>386</v>
      </c>
      <c r="F160" s="19" t="s">
        <v>51</v>
      </c>
      <c r="G160" s="19" t="s">
        <v>52</v>
      </c>
      <c r="H160" s="44"/>
    </row>
    <row r="161">
      <c r="A161" s="40" t="s">
        <v>387</v>
      </c>
      <c r="B161" s="38" t="s">
        <v>388</v>
      </c>
      <c r="C161" s="24" t="s">
        <v>127</v>
      </c>
      <c r="D161" s="41" t="s">
        <v>382</v>
      </c>
      <c r="E161" s="42" t="s">
        <v>389</v>
      </c>
      <c r="F161" s="19" t="s">
        <v>51</v>
      </c>
      <c r="G161" s="19" t="s">
        <v>52</v>
      </c>
      <c r="H161" s="44"/>
    </row>
    <row r="162">
      <c r="A162" s="40" t="s">
        <v>390</v>
      </c>
      <c r="B162" s="38" t="s">
        <v>224</v>
      </c>
      <c r="C162" s="24" t="s">
        <v>273</v>
      </c>
      <c r="D162" s="41" t="s">
        <v>391</v>
      </c>
      <c r="E162" s="42" t="s">
        <v>392</v>
      </c>
      <c r="F162" s="19" t="s">
        <v>393</v>
      </c>
      <c r="G162" s="19" t="s">
        <v>139</v>
      </c>
      <c r="H162" s="44"/>
    </row>
    <row r="163">
      <c r="A163" s="40" t="s">
        <v>394</v>
      </c>
      <c r="B163" s="24" t="s">
        <v>122</v>
      </c>
      <c r="C163" s="24" t="s">
        <v>48</v>
      </c>
      <c r="D163" s="41" t="s">
        <v>391</v>
      </c>
      <c r="E163" s="19" t="s">
        <v>395</v>
      </c>
      <c r="F163" s="19" t="s">
        <v>51</v>
      </c>
      <c r="G163" s="19" t="s">
        <v>52</v>
      </c>
      <c r="H163" s="16"/>
    </row>
    <row r="164">
      <c r="A164" s="40"/>
      <c r="B164" s="30"/>
      <c r="C164" s="37"/>
      <c r="D164" s="37"/>
      <c r="E164" s="16"/>
      <c r="F164" s="37"/>
      <c r="G164" s="16"/>
      <c r="H164" s="44"/>
    </row>
    <row r="165">
      <c r="A165" s="37"/>
      <c r="B165" s="30"/>
      <c r="C165" s="37"/>
      <c r="D165" s="37"/>
      <c r="E165" s="16"/>
      <c r="F165" s="37"/>
      <c r="G165" s="16"/>
      <c r="H165" s="44"/>
    </row>
    <row r="166">
      <c r="A166" s="39" t="s">
        <v>396</v>
      </c>
      <c r="B166" s="30"/>
      <c r="C166" s="37"/>
      <c r="D166" s="37"/>
      <c r="E166" s="16"/>
      <c r="F166" s="37"/>
      <c r="G166" s="16"/>
      <c r="H166" s="16"/>
    </row>
    <row r="167">
      <c r="A167" s="46" t="s">
        <v>39</v>
      </c>
      <c r="B167" s="22" t="s">
        <v>40</v>
      </c>
      <c r="C167" s="22" t="s">
        <v>41</v>
      </c>
      <c r="D167" s="22" t="s">
        <v>42</v>
      </c>
      <c r="E167" s="22" t="s">
        <v>43</v>
      </c>
      <c r="F167" s="22" t="s">
        <v>44</v>
      </c>
      <c r="G167" s="35" t="s">
        <v>9</v>
      </c>
      <c r="H167" s="22"/>
    </row>
    <row r="168">
      <c r="A168" s="40" t="s">
        <v>397</v>
      </c>
      <c r="B168" s="32" t="s">
        <v>350</v>
      </c>
      <c r="C168" s="42" t="s">
        <v>127</v>
      </c>
      <c r="D168" s="36" t="s">
        <v>398</v>
      </c>
      <c r="E168" s="32" t="s">
        <v>350</v>
      </c>
      <c r="F168" s="42" t="s">
        <v>51</v>
      </c>
      <c r="G168" s="42" t="s">
        <v>52</v>
      </c>
      <c r="H168" s="42"/>
    </row>
    <row r="169">
      <c r="A169" s="40" t="s">
        <v>399</v>
      </c>
      <c r="B169" s="32" t="s">
        <v>400</v>
      </c>
      <c r="C169" s="42" t="s">
        <v>127</v>
      </c>
      <c r="D169" s="36" t="s">
        <v>401</v>
      </c>
      <c r="E169" s="32" t="s">
        <v>400</v>
      </c>
      <c r="F169" s="42" t="s">
        <v>51</v>
      </c>
      <c r="G169" s="42" t="s">
        <v>52</v>
      </c>
      <c r="H169" s="44"/>
    </row>
    <row r="170">
      <c r="A170" s="40" t="s">
        <v>402</v>
      </c>
      <c r="B170" s="38" t="s">
        <v>403</v>
      </c>
      <c r="C170" s="24" t="s">
        <v>127</v>
      </c>
      <c r="D170" s="41" t="s">
        <v>401</v>
      </c>
      <c r="E170" s="32" t="s">
        <v>404</v>
      </c>
      <c r="F170" s="24" t="s">
        <v>51</v>
      </c>
      <c r="G170" s="42" t="s">
        <v>52</v>
      </c>
      <c r="H170" s="24"/>
    </row>
    <row r="171">
      <c r="A171" s="40" t="s">
        <v>405</v>
      </c>
      <c r="B171" s="38" t="s">
        <v>406</v>
      </c>
      <c r="C171" s="24" t="s">
        <v>127</v>
      </c>
      <c r="D171" s="41" t="s">
        <v>401</v>
      </c>
      <c r="E171" s="32" t="s">
        <v>407</v>
      </c>
      <c r="F171" s="24" t="s">
        <v>51</v>
      </c>
      <c r="G171" s="42" t="s">
        <v>52</v>
      </c>
      <c r="H171" s="44"/>
    </row>
    <row r="172">
      <c r="A172" s="40" t="s">
        <v>408</v>
      </c>
      <c r="B172" s="38" t="s">
        <v>409</v>
      </c>
      <c r="C172" s="24" t="s">
        <v>127</v>
      </c>
      <c r="D172" s="41" t="s">
        <v>410</v>
      </c>
      <c r="E172" s="32" t="s">
        <v>409</v>
      </c>
      <c r="F172" s="24" t="s">
        <v>51</v>
      </c>
      <c r="G172" s="42" t="s">
        <v>52</v>
      </c>
      <c r="H172" s="37"/>
    </row>
    <row r="173">
      <c r="A173" s="40" t="s">
        <v>411</v>
      </c>
      <c r="B173" s="38" t="s">
        <v>412</v>
      </c>
      <c r="C173" s="24" t="s">
        <v>127</v>
      </c>
      <c r="D173" s="41" t="s">
        <v>413</v>
      </c>
      <c r="E173" s="32" t="s">
        <v>412</v>
      </c>
      <c r="F173" s="24" t="s">
        <v>51</v>
      </c>
      <c r="G173" s="42" t="s">
        <v>52</v>
      </c>
      <c r="H173" s="44"/>
    </row>
    <row r="174">
      <c r="A174" s="40" t="s">
        <v>414</v>
      </c>
      <c r="B174" s="38" t="s">
        <v>415</v>
      </c>
      <c r="C174" s="24" t="s">
        <v>127</v>
      </c>
      <c r="D174" s="41" t="s">
        <v>416</v>
      </c>
      <c r="E174" s="32" t="s">
        <v>417</v>
      </c>
      <c r="F174" s="19" t="s">
        <v>51</v>
      </c>
      <c r="G174" s="19" t="s">
        <v>52</v>
      </c>
      <c r="H174" s="44"/>
    </row>
    <row r="175">
      <c r="A175" s="40" t="s">
        <v>418</v>
      </c>
      <c r="B175" s="38" t="s">
        <v>419</v>
      </c>
      <c r="C175" s="24" t="s">
        <v>127</v>
      </c>
      <c r="D175" s="41" t="s">
        <v>420</v>
      </c>
      <c r="E175" s="32" t="s">
        <v>421</v>
      </c>
      <c r="F175" s="24" t="s">
        <v>51</v>
      </c>
      <c r="G175" s="42" t="s">
        <v>52</v>
      </c>
      <c r="H175" s="44"/>
    </row>
    <row r="176">
      <c r="A176" s="40" t="s">
        <v>422</v>
      </c>
      <c r="B176" s="38" t="s">
        <v>423</v>
      </c>
      <c r="C176" s="24" t="s">
        <v>127</v>
      </c>
      <c r="D176" s="41" t="s">
        <v>424</v>
      </c>
      <c r="E176" s="32" t="s">
        <v>423</v>
      </c>
      <c r="F176" s="24" t="s">
        <v>51</v>
      </c>
      <c r="G176" s="42" t="s">
        <v>52</v>
      </c>
      <c r="H176" s="44"/>
    </row>
    <row r="177">
      <c r="A177" s="40" t="s">
        <v>425</v>
      </c>
      <c r="B177" s="38" t="s">
        <v>426</v>
      </c>
      <c r="C177" s="24" t="s">
        <v>127</v>
      </c>
      <c r="D177" s="41" t="s">
        <v>427</v>
      </c>
      <c r="E177" s="32" t="s">
        <v>426</v>
      </c>
      <c r="F177" s="24" t="s">
        <v>51</v>
      </c>
      <c r="G177" s="42" t="s">
        <v>52</v>
      </c>
      <c r="H177" s="44"/>
    </row>
    <row r="178">
      <c r="A178" s="40" t="s">
        <v>428</v>
      </c>
      <c r="B178" s="38" t="s">
        <v>429</v>
      </c>
      <c r="C178" s="24" t="s">
        <v>127</v>
      </c>
      <c r="D178" s="41" t="s">
        <v>430</v>
      </c>
      <c r="E178" s="32" t="s">
        <v>429</v>
      </c>
      <c r="F178" s="24" t="s">
        <v>51</v>
      </c>
      <c r="G178" s="42" t="s">
        <v>52</v>
      </c>
      <c r="H178" s="44"/>
    </row>
    <row r="179">
      <c r="A179" s="40" t="s">
        <v>431</v>
      </c>
      <c r="B179" s="38" t="s">
        <v>432</v>
      </c>
      <c r="C179" s="24" t="s">
        <v>127</v>
      </c>
      <c r="D179" s="41" t="s">
        <v>430</v>
      </c>
      <c r="E179" s="32" t="s">
        <v>433</v>
      </c>
      <c r="F179" s="24" t="s">
        <v>51</v>
      </c>
      <c r="G179" s="42" t="s">
        <v>52</v>
      </c>
      <c r="H179" s="44"/>
    </row>
    <row r="180">
      <c r="A180" s="40" t="s">
        <v>434</v>
      </c>
      <c r="B180" s="38" t="s">
        <v>435</v>
      </c>
      <c r="C180" s="24" t="s">
        <v>127</v>
      </c>
      <c r="D180" s="41" t="s">
        <v>430</v>
      </c>
      <c r="E180" s="32" t="s">
        <v>435</v>
      </c>
      <c r="F180" s="24" t="s">
        <v>51</v>
      </c>
      <c r="G180" s="42" t="s">
        <v>52</v>
      </c>
      <c r="H180" s="44"/>
    </row>
    <row r="181">
      <c r="A181" s="40" t="s">
        <v>436</v>
      </c>
      <c r="B181" s="38" t="s">
        <v>437</v>
      </c>
      <c r="C181" s="24" t="s">
        <v>127</v>
      </c>
      <c r="D181" s="41" t="s">
        <v>438</v>
      </c>
      <c r="E181" s="32" t="s">
        <v>437</v>
      </c>
      <c r="F181" s="24" t="s">
        <v>51</v>
      </c>
      <c r="G181" s="42" t="s">
        <v>52</v>
      </c>
      <c r="H181" s="44"/>
    </row>
    <row r="182">
      <c r="A182" s="40" t="s">
        <v>439</v>
      </c>
      <c r="B182" s="38" t="s">
        <v>440</v>
      </c>
      <c r="C182" s="24" t="s">
        <v>127</v>
      </c>
      <c r="D182" s="41" t="s">
        <v>438</v>
      </c>
      <c r="E182" s="32" t="s">
        <v>441</v>
      </c>
      <c r="F182" s="24" t="s">
        <v>51</v>
      </c>
      <c r="G182" s="19" t="s">
        <v>52</v>
      </c>
      <c r="H182" s="44"/>
    </row>
    <row r="183">
      <c r="A183" s="40" t="s">
        <v>442</v>
      </c>
      <c r="B183" s="38" t="s">
        <v>443</v>
      </c>
      <c r="C183" s="24" t="s">
        <v>127</v>
      </c>
      <c r="D183" s="41" t="s">
        <v>430</v>
      </c>
      <c r="E183" s="48" t="s">
        <v>443</v>
      </c>
      <c r="F183" s="24" t="s">
        <v>51</v>
      </c>
      <c r="G183" s="42" t="s">
        <v>52</v>
      </c>
      <c r="H183" s="44"/>
    </row>
    <row r="184">
      <c r="A184" s="40" t="s">
        <v>444</v>
      </c>
      <c r="B184" s="38" t="s">
        <v>445</v>
      </c>
      <c r="C184" s="24" t="s">
        <v>127</v>
      </c>
      <c r="D184" s="41" t="s">
        <v>430</v>
      </c>
      <c r="E184" s="32" t="s">
        <v>445</v>
      </c>
      <c r="F184" s="24" t="s">
        <v>51</v>
      </c>
      <c r="G184" s="42" t="s">
        <v>52</v>
      </c>
      <c r="H184" s="44"/>
    </row>
    <row r="185">
      <c r="A185" s="40" t="s">
        <v>446</v>
      </c>
      <c r="B185" s="38" t="s">
        <v>447</v>
      </c>
      <c r="C185" s="24" t="s">
        <v>127</v>
      </c>
      <c r="D185" s="41" t="s">
        <v>448</v>
      </c>
      <c r="E185" s="32" t="s">
        <v>449</v>
      </c>
      <c r="F185" s="24" t="s">
        <v>51</v>
      </c>
      <c r="G185" s="19" t="s">
        <v>52</v>
      </c>
      <c r="H185" s="44"/>
    </row>
    <row r="186">
      <c r="A186" s="40" t="s">
        <v>450</v>
      </c>
      <c r="B186" s="38" t="s">
        <v>451</v>
      </c>
      <c r="C186" s="24" t="s">
        <v>127</v>
      </c>
      <c r="D186" s="41" t="s">
        <v>430</v>
      </c>
      <c r="E186" s="32" t="s">
        <v>451</v>
      </c>
      <c r="F186" s="24" t="s">
        <v>51</v>
      </c>
      <c r="G186" s="42" t="s">
        <v>52</v>
      </c>
      <c r="H186" s="16"/>
    </row>
    <row r="187">
      <c r="A187" s="40" t="s">
        <v>452</v>
      </c>
      <c r="B187" s="32" t="s">
        <v>453</v>
      </c>
      <c r="C187" s="42" t="s">
        <v>127</v>
      </c>
      <c r="D187" s="36" t="s">
        <v>430</v>
      </c>
      <c r="E187" s="32" t="s">
        <v>453</v>
      </c>
      <c r="F187" s="42" t="s">
        <v>51</v>
      </c>
      <c r="G187" s="42" t="s">
        <v>52</v>
      </c>
      <c r="H187" s="16"/>
    </row>
    <row r="188">
      <c r="A188" s="40" t="s">
        <v>454</v>
      </c>
      <c r="B188" s="32" t="s">
        <v>455</v>
      </c>
      <c r="C188" s="42" t="s">
        <v>127</v>
      </c>
      <c r="D188" s="36" t="s">
        <v>456</v>
      </c>
      <c r="E188" s="32" t="s">
        <v>457</v>
      </c>
      <c r="F188" s="42" t="s">
        <v>51</v>
      </c>
      <c r="G188" s="19" t="s">
        <v>52</v>
      </c>
      <c r="H188" s="16"/>
    </row>
    <row r="189">
      <c r="A189" s="40" t="s">
        <v>458</v>
      </c>
      <c r="B189" s="32" t="s">
        <v>459</v>
      </c>
      <c r="C189" s="42" t="s">
        <v>127</v>
      </c>
      <c r="D189" s="36" t="s">
        <v>460</v>
      </c>
      <c r="E189" s="32" t="s">
        <v>459</v>
      </c>
      <c r="F189" s="42" t="s">
        <v>51</v>
      </c>
      <c r="G189" s="42" t="s">
        <v>52</v>
      </c>
      <c r="H189" s="16"/>
    </row>
    <row r="190">
      <c r="A190" s="40" t="s">
        <v>461</v>
      </c>
      <c r="B190" s="32" t="s">
        <v>462</v>
      </c>
      <c r="C190" s="42" t="s">
        <v>127</v>
      </c>
      <c r="D190" s="36" t="s">
        <v>460</v>
      </c>
      <c r="E190" s="32" t="s">
        <v>462</v>
      </c>
      <c r="F190" s="42" t="s">
        <v>51</v>
      </c>
      <c r="G190" s="19" t="s">
        <v>52</v>
      </c>
      <c r="H190" s="44"/>
    </row>
    <row r="191">
      <c r="A191" s="40" t="s">
        <v>463</v>
      </c>
      <c r="B191" s="38" t="s">
        <v>464</v>
      </c>
      <c r="C191" s="24" t="s">
        <v>127</v>
      </c>
      <c r="D191" s="41" t="s">
        <v>460</v>
      </c>
      <c r="E191" s="32" t="s">
        <v>464</v>
      </c>
      <c r="F191" s="42" t="s">
        <v>51</v>
      </c>
      <c r="G191" s="19" t="s">
        <v>52</v>
      </c>
      <c r="H191" s="50"/>
    </row>
    <row r="192">
      <c r="A192" s="40" t="s">
        <v>465</v>
      </c>
      <c r="B192" s="38" t="s">
        <v>466</v>
      </c>
      <c r="C192" s="24" t="s">
        <v>127</v>
      </c>
      <c r="D192" s="41" t="s">
        <v>460</v>
      </c>
      <c r="E192" s="48" t="s">
        <v>467</v>
      </c>
      <c r="F192" s="42" t="s">
        <v>51</v>
      </c>
      <c r="G192" s="19" t="s">
        <v>52</v>
      </c>
      <c r="H192" s="50"/>
    </row>
    <row r="193">
      <c r="A193" s="40" t="s">
        <v>468</v>
      </c>
      <c r="B193" s="48" t="s">
        <v>469</v>
      </c>
      <c r="C193" s="24" t="s">
        <v>127</v>
      </c>
      <c r="D193" s="41" t="s">
        <v>470</v>
      </c>
      <c r="E193" s="32" t="s">
        <v>471</v>
      </c>
      <c r="F193" s="42" t="s">
        <v>51</v>
      </c>
      <c r="G193" s="19" t="s">
        <v>52</v>
      </c>
      <c r="H193" s="44"/>
    </row>
    <row r="194">
      <c r="A194" s="40" t="s">
        <v>472</v>
      </c>
      <c r="B194" s="38" t="s">
        <v>473</v>
      </c>
      <c r="C194" s="24" t="s">
        <v>127</v>
      </c>
      <c r="D194" s="41" t="s">
        <v>460</v>
      </c>
      <c r="E194" s="32" t="s">
        <v>473</v>
      </c>
      <c r="F194" s="19" t="s">
        <v>51</v>
      </c>
      <c r="G194" s="19" t="s">
        <v>52</v>
      </c>
      <c r="H194" s="44"/>
    </row>
    <row r="195">
      <c r="A195" s="40" t="s">
        <v>474</v>
      </c>
      <c r="B195" s="38" t="s">
        <v>475</v>
      </c>
      <c r="C195" s="24" t="s">
        <v>127</v>
      </c>
      <c r="D195" s="41" t="s">
        <v>476</v>
      </c>
      <c r="E195" s="32" t="s">
        <v>477</v>
      </c>
      <c r="F195" s="19" t="s">
        <v>51</v>
      </c>
      <c r="G195" s="19" t="s">
        <v>52</v>
      </c>
      <c r="H195" s="44"/>
    </row>
    <row r="196">
      <c r="A196" s="40" t="s">
        <v>478</v>
      </c>
      <c r="B196" s="38" t="s">
        <v>479</v>
      </c>
      <c r="C196" s="24" t="s">
        <v>127</v>
      </c>
      <c r="D196" s="43" t="s">
        <v>480</v>
      </c>
      <c r="E196" s="32" t="s">
        <v>481</v>
      </c>
      <c r="F196" s="42" t="s">
        <v>51</v>
      </c>
      <c r="G196" s="19" t="s">
        <v>52</v>
      </c>
      <c r="H196" s="44"/>
    </row>
    <row r="197">
      <c r="A197" s="40" t="s">
        <v>482</v>
      </c>
      <c r="B197" s="38" t="s">
        <v>483</v>
      </c>
      <c r="C197" s="24" t="s">
        <v>127</v>
      </c>
      <c r="D197" s="43" t="s">
        <v>484</v>
      </c>
      <c r="E197" s="32" t="s">
        <v>481</v>
      </c>
      <c r="F197" s="42" t="s">
        <v>51</v>
      </c>
      <c r="G197" s="19" t="s">
        <v>52</v>
      </c>
      <c r="H197" s="44"/>
    </row>
    <row r="198">
      <c r="A198" s="40" t="s">
        <v>485</v>
      </c>
      <c r="B198" s="38" t="s">
        <v>486</v>
      </c>
      <c r="C198" s="24" t="s">
        <v>127</v>
      </c>
      <c r="D198" s="43" t="s">
        <v>487</v>
      </c>
      <c r="E198" s="32" t="s">
        <v>481</v>
      </c>
      <c r="F198" s="42" t="s">
        <v>51</v>
      </c>
      <c r="G198" s="19" t="s">
        <v>52</v>
      </c>
      <c r="H198" s="44"/>
    </row>
    <row r="199">
      <c r="A199" s="40" t="s">
        <v>488</v>
      </c>
      <c r="B199" s="38" t="s">
        <v>489</v>
      </c>
      <c r="C199" s="24" t="s">
        <v>127</v>
      </c>
      <c r="D199" s="41" t="s">
        <v>490</v>
      </c>
      <c r="E199" s="32" t="s">
        <v>481</v>
      </c>
      <c r="F199" s="42" t="s">
        <v>51</v>
      </c>
      <c r="G199" s="19" t="s">
        <v>52</v>
      </c>
      <c r="H199" s="44"/>
    </row>
    <row r="200">
      <c r="A200" s="40" t="s">
        <v>491</v>
      </c>
      <c r="B200" s="38" t="s">
        <v>492</v>
      </c>
      <c r="C200" s="24" t="s">
        <v>127</v>
      </c>
      <c r="D200" s="43" t="s">
        <v>493</v>
      </c>
      <c r="E200" s="32" t="s">
        <v>481</v>
      </c>
      <c r="F200" s="42" t="s">
        <v>51</v>
      </c>
      <c r="G200" s="19" t="s">
        <v>52</v>
      </c>
      <c r="H200" s="44"/>
    </row>
    <row r="201">
      <c r="A201" s="40" t="s">
        <v>494</v>
      </c>
      <c r="B201" s="38" t="s">
        <v>495</v>
      </c>
      <c r="C201" s="24" t="s">
        <v>127</v>
      </c>
      <c r="D201" s="43" t="s">
        <v>496</v>
      </c>
      <c r="E201" s="32" t="s">
        <v>481</v>
      </c>
      <c r="F201" s="42" t="s">
        <v>51</v>
      </c>
      <c r="G201" s="19" t="s">
        <v>52</v>
      </c>
      <c r="H201" s="44"/>
    </row>
    <row r="202">
      <c r="A202" s="40" t="s">
        <v>497</v>
      </c>
      <c r="B202" s="38" t="s">
        <v>498</v>
      </c>
      <c r="C202" s="24" t="s">
        <v>127</v>
      </c>
      <c r="D202" s="43" t="s">
        <v>496</v>
      </c>
      <c r="E202" s="32" t="s">
        <v>499</v>
      </c>
      <c r="F202" s="42" t="s">
        <v>51</v>
      </c>
      <c r="G202" s="19" t="s">
        <v>52</v>
      </c>
      <c r="H202" s="44"/>
    </row>
    <row r="203">
      <c r="A203" s="40" t="s">
        <v>500</v>
      </c>
      <c r="B203" s="38" t="s">
        <v>501</v>
      </c>
      <c r="C203" s="24" t="s">
        <v>127</v>
      </c>
      <c r="D203" s="41" t="s">
        <v>502</v>
      </c>
      <c r="E203" s="32" t="s">
        <v>400</v>
      </c>
      <c r="F203" s="42" t="s">
        <v>51</v>
      </c>
      <c r="G203" s="19" t="s">
        <v>52</v>
      </c>
      <c r="H203" s="44"/>
    </row>
    <row r="204">
      <c r="A204" s="40" t="s">
        <v>503</v>
      </c>
      <c r="B204" s="38" t="s">
        <v>504</v>
      </c>
      <c r="C204" s="24" t="s">
        <v>127</v>
      </c>
      <c r="D204" s="43" t="s">
        <v>505</v>
      </c>
      <c r="E204" s="32" t="s">
        <v>506</v>
      </c>
      <c r="F204" s="19" t="s">
        <v>51</v>
      </c>
      <c r="G204" s="19" t="s">
        <v>52</v>
      </c>
      <c r="H204" s="44"/>
    </row>
    <row r="205">
      <c r="A205" s="40" t="s">
        <v>507</v>
      </c>
      <c r="B205" s="48" t="s">
        <v>508</v>
      </c>
      <c r="C205" s="24" t="s">
        <v>127</v>
      </c>
      <c r="D205" s="43" t="s">
        <v>509</v>
      </c>
      <c r="E205" s="48" t="s">
        <v>510</v>
      </c>
      <c r="F205" s="19" t="s">
        <v>51</v>
      </c>
      <c r="G205" s="19" t="s">
        <v>52</v>
      </c>
      <c r="H205" s="44"/>
    </row>
    <row r="206">
      <c r="A206" s="40" t="s">
        <v>511</v>
      </c>
      <c r="B206" s="38" t="s">
        <v>512</v>
      </c>
      <c r="C206" s="24" t="s">
        <v>127</v>
      </c>
      <c r="D206" s="43" t="s">
        <v>505</v>
      </c>
      <c r="E206" s="32" t="s">
        <v>512</v>
      </c>
      <c r="F206" s="42" t="s">
        <v>51</v>
      </c>
      <c r="G206" s="19" t="s">
        <v>52</v>
      </c>
      <c r="H206" s="50"/>
    </row>
    <row r="207">
      <c r="A207" s="40" t="s">
        <v>513</v>
      </c>
      <c r="B207" s="38" t="s">
        <v>514</v>
      </c>
      <c r="C207" s="24" t="s">
        <v>127</v>
      </c>
      <c r="D207" s="43" t="s">
        <v>505</v>
      </c>
      <c r="E207" s="32" t="s">
        <v>514</v>
      </c>
      <c r="F207" s="42" t="s">
        <v>51</v>
      </c>
      <c r="G207" s="19" t="s">
        <v>52</v>
      </c>
      <c r="H207" s="44"/>
    </row>
    <row r="208">
      <c r="A208" s="40" t="s">
        <v>515</v>
      </c>
      <c r="B208" s="38" t="s">
        <v>516</v>
      </c>
      <c r="C208" s="24" t="s">
        <v>127</v>
      </c>
      <c r="D208" s="43" t="s">
        <v>517</v>
      </c>
      <c r="E208" s="32" t="s">
        <v>516</v>
      </c>
      <c r="F208" s="42" t="s">
        <v>51</v>
      </c>
      <c r="G208" s="19" t="s">
        <v>52</v>
      </c>
      <c r="H208" s="44"/>
    </row>
    <row r="209">
      <c r="A209" s="40" t="s">
        <v>518</v>
      </c>
      <c r="B209" s="38" t="s">
        <v>519</v>
      </c>
      <c r="C209" s="24" t="s">
        <v>127</v>
      </c>
      <c r="D209" s="43" t="s">
        <v>517</v>
      </c>
      <c r="E209" s="32" t="s">
        <v>520</v>
      </c>
      <c r="F209" s="42" t="s">
        <v>51</v>
      </c>
      <c r="G209" s="19" t="s">
        <v>52</v>
      </c>
      <c r="H209" s="44"/>
    </row>
    <row r="210">
      <c r="A210" s="40" t="s">
        <v>521</v>
      </c>
      <c r="B210" s="38" t="s">
        <v>522</v>
      </c>
      <c r="C210" s="24" t="s">
        <v>127</v>
      </c>
      <c r="D210" s="43" t="s">
        <v>517</v>
      </c>
      <c r="E210" s="32" t="s">
        <v>522</v>
      </c>
      <c r="F210" s="42" t="s">
        <v>51</v>
      </c>
      <c r="G210" s="19" t="s">
        <v>52</v>
      </c>
      <c r="H210" s="44"/>
    </row>
    <row r="211">
      <c r="A211" s="40" t="s">
        <v>523</v>
      </c>
      <c r="B211" s="38" t="s">
        <v>524</v>
      </c>
      <c r="C211" s="24" t="s">
        <v>127</v>
      </c>
      <c r="D211" s="43" t="s">
        <v>525</v>
      </c>
      <c r="E211" s="32" t="s">
        <v>524</v>
      </c>
      <c r="F211" s="19" t="s">
        <v>51</v>
      </c>
      <c r="G211" s="19" t="s">
        <v>52</v>
      </c>
      <c r="H211" s="44"/>
    </row>
    <row r="212">
      <c r="A212" s="40" t="s">
        <v>526</v>
      </c>
      <c r="B212" s="38" t="s">
        <v>527</v>
      </c>
      <c r="C212" s="24" t="s">
        <v>127</v>
      </c>
      <c r="D212" s="43" t="s">
        <v>528</v>
      </c>
      <c r="E212" s="32" t="s">
        <v>529</v>
      </c>
      <c r="F212" s="19" t="s">
        <v>51</v>
      </c>
      <c r="G212" s="19" t="s">
        <v>52</v>
      </c>
      <c r="H212" s="44"/>
    </row>
    <row r="213">
      <c r="A213" s="40" t="s">
        <v>530</v>
      </c>
      <c r="B213" s="38" t="s">
        <v>531</v>
      </c>
      <c r="C213" s="24" t="s">
        <v>127</v>
      </c>
      <c r="D213" s="43" t="s">
        <v>528</v>
      </c>
      <c r="E213" s="32" t="s">
        <v>532</v>
      </c>
      <c r="F213" s="19" t="s">
        <v>51</v>
      </c>
      <c r="G213" s="19" t="s">
        <v>52</v>
      </c>
      <c r="H213" s="44"/>
    </row>
    <row r="214">
      <c r="A214" s="40" t="s">
        <v>533</v>
      </c>
      <c r="B214" s="38" t="s">
        <v>534</v>
      </c>
      <c r="C214" s="24" t="s">
        <v>127</v>
      </c>
      <c r="D214" s="43" t="s">
        <v>528</v>
      </c>
      <c r="E214" s="32" t="s">
        <v>535</v>
      </c>
      <c r="F214" s="42" t="s">
        <v>51</v>
      </c>
      <c r="G214" s="19" t="s">
        <v>52</v>
      </c>
      <c r="H214" s="44"/>
    </row>
    <row r="215">
      <c r="A215" s="40" t="s">
        <v>536</v>
      </c>
      <c r="B215" s="38" t="s">
        <v>537</v>
      </c>
      <c r="C215" s="24" t="s">
        <v>127</v>
      </c>
      <c r="D215" s="43" t="s">
        <v>528</v>
      </c>
      <c r="E215" s="48" t="s">
        <v>538</v>
      </c>
      <c r="F215" s="19" t="s">
        <v>51</v>
      </c>
      <c r="G215" s="19" t="s">
        <v>52</v>
      </c>
      <c r="H215" s="44"/>
    </row>
    <row r="216">
      <c r="A216" s="40" t="s">
        <v>539</v>
      </c>
      <c r="B216" s="38" t="s">
        <v>540</v>
      </c>
      <c r="C216" s="24" t="s">
        <v>127</v>
      </c>
      <c r="D216" s="43" t="s">
        <v>528</v>
      </c>
      <c r="E216" s="32" t="s">
        <v>541</v>
      </c>
      <c r="F216" s="19" t="s">
        <v>51</v>
      </c>
      <c r="G216" s="19" t="s">
        <v>52</v>
      </c>
      <c r="H216" s="44"/>
    </row>
    <row r="217">
      <c r="A217" s="40" t="s">
        <v>542</v>
      </c>
      <c r="B217" s="38" t="s">
        <v>543</v>
      </c>
      <c r="C217" s="24" t="s">
        <v>127</v>
      </c>
      <c r="D217" s="43" t="s">
        <v>528</v>
      </c>
      <c r="E217" s="32" t="s">
        <v>543</v>
      </c>
      <c r="F217" s="19" t="s">
        <v>51</v>
      </c>
      <c r="G217" s="19" t="s">
        <v>52</v>
      </c>
      <c r="H217" s="44"/>
    </row>
    <row r="218">
      <c r="A218" s="40" t="s">
        <v>544</v>
      </c>
      <c r="B218" s="48" t="s">
        <v>545</v>
      </c>
      <c r="C218" s="24" t="s">
        <v>127</v>
      </c>
      <c r="D218" s="43" t="s">
        <v>528</v>
      </c>
      <c r="E218" s="32" t="s">
        <v>546</v>
      </c>
      <c r="F218" s="19" t="s">
        <v>547</v>
      </c>
      <c r="G218" s="19" t="s">
        <v>139</v>
      </c>
      <c r="H218" s="44"/>
    </row>
    <row r="219">
      <c r="A219" s="40" t="s">
        <v>548</v>
      </c>
      <c r="B219" s="48" t="s">
        <v>549</v>
      </c>
      <c r="C219" s="24" t="s">
        <v>127</v>
      </c>
      <c r="D219" s="43" t="s">
        <v>528</v>
      </c>
      <c r="E219" s="48" t="s">
        <v>550</v>
      </c>
      <c r="F219" s="19" t="s">
        <v>551</v>
      </c>
      <c r="G219" s="19" t="s">
        <v>52</v>
      </c>
      <c r="H219" s="44"/>
    </row>
    <row r="220">
      <c r="A220" s="40" t="s">
        <v>552</v>
      </c>
      <c r="B220" s="38" t="s">
        <v>224</v>
      </c>
      <c r="C220" s="24" t="s">
        <v>127</v>
      </c>
      <c r="D220" s="41" t="s">
        <v>391</v>
      </c>
      <c r="E220" s="32" t="s">
        <v>224</v>
      </c>
      <c r="F220" s="24" t="s">
        <v>553</v>
      </c>
      <c r="G220" s="19" t="s">
        <v>52</v>
      </c>
      <c r="H220" s="44"/>
    </row>
    <row r="221">
      <c r="A221" s="40" t="s">
        <v>554</v>
      </c>
      <c r="B221" s="24" t="s">
        <v>122</v>
      </c>
      <c r="C221" s="24" t="s">
        <v>127</v>
      </c>
      <c r="D221" s="41" t="s">
        <v>391</v>
      </c>
      <c r="E221" s="19" t="s">
        <v>555</v>
      </c>
      <c r="F221" s="42" t="s">
        <v>556</v>
      </c>
      <c r="G221" s="19" t="s">
        <v>52</v>
      </c>
      <c r="H221" s="16"/>
    </row>
    <row r="222">
      <c r="A222" s="37"/>
      <c r="B222" s="30"/>
      <c r="C222" s="37"/>
      <c r="D222" s="37"/>
      <c r="E222" s="16"/>
      <c r="F222" s="37"/>
      <c r="G222" s="16"/>
      <c r="H222" s="44"/>
    </row>
    <row r="223">
      <c r="A223" s="37"/>
      <c r="B223" s="30"/>
      <c r="C223" s="37"/>
      <c r="D223" s="37"/>
      <c r="E223" s="16"/>
      <c r="F223" s="37"/>
      <c r="G223" s="16"/>
      <c r="H223" s="44"/>
    </row>
    <row r="224">
      <c r="A224" s="39" t="s">
        <v>557</v>
      </c>
      <c r="B224" s="30"/>
      <c r="C224" s="37"/>
      <c r="D224" s="37"/>
      <c r="E224" s="16"/>
      <c r="F224" s="37"/>
      <c r="G224" s="16"/>
      <c r="H224" s="44"/>
    </row>
    <row r="225">
      <c r="A225" s="46" t="s">
        <v>39</v>
      </c>
      <c r="B225" s="46" t="s">
        <v>40</v>
      </c>
      <c r="C225" s="46" t="s">
        <v>41</v>
      </c>
      <c r="D225" s="46" t="s">
        <v>42</v>
      </c>
      <c r="E225" s="22" t="s">
        <v>43</v>
      </c>
      <c r="F225" s="46" t="s">
        <v>44</v>
      </c>
      <c r="G225" s="35" t="s">
        <v>9</v>
      </c>
      <c r="H225" s="35"/>
    </row>
    <row r="226">
      <c r="A226" s="40" t="s">
        <v>558</v>
      </c>
      <c r="B226" s="38" t="s">
        <v>559</v>
      </c>
      <c r="C226" s="24" t="s">
        <v>560</v>
      </c>
      <c r="D226" s="41" t="s">
        <v>561</v>
      </c>
      <c r="E226" s="42" t="s">
        <v>562</v>
      </c>
      <c r="F226" s="24" t="s">
        <v>563</v>
      </c>
      <c r="G226" s="42" t="s">
        <v>139</v>
      </c>
      <c r="H226" s="44"/>
    </row>
    <row r="227">
      <c r="A227" s="40" t="s">
        <v>564</v>
      </c>
      <c r="B227" s="38" t="s">
        <v>377</v>
      </c>
      <c r="C227" s="24" t="s">
        <v>560</v>
      </c>
      <c r="D227" s="41" t="s">
        <v>561</v>
      </c>
      <c r="E227" s="42" t="s">
        <v>377</v>
      </c>
      <c r="F227" s="24" t="s">
        <v>563</v>
      </c>
      <c r="G227" s="42" t="s">
        <v>139</v>
      </c>
      <c r="H227" s="44"/>
    </row>
    <row r="228">
      <c r="A228" s="40" t="s">
        <v>565</v>
      </c>
      <c r="B228" s="38" t="s">
        <v>350</v>
      </c>
      <c r="C228" s="24" t="s">
        <v>560</v>
      </c>
      <c r="D228" s="41" t="s">
        <v>566</v>
      </c>
      <c r="E228" s="42" t="s">
        <v>567</v>
      </c>
      <c r="F228" s="24" t="s">
        <v>51</v>
      </c>
      <c r="G228" s="42" t="s">
        <v>52</v>
      </c>
      <c r="H228" s="44"/>
    </row>
    <row r="229">
      <c r="A229" s="40" t="s">
        <v>568</v>
      </c>
      <c r="B229" s="38" t="s">
        <v>569</v>
      </c>
      <c r="C229" s="24" t="s">
        <v>560</v>
      </c>
      <c r="D229" s="41" t="s">
        <v>570</v>
      </c>
      <c r="E229" s="42" t="s">
        <v>569</v>
      </c>
      <c r="F229" s="19" t="s">
        <v>51</v>
      </c>
      <c r="G229" s="19" t="s">
        <v>52</v>
      </c>
      <c r="H229" s="44"/>
    </row>
    <row r="230">
      <c r="A230" s="40" t="s">
        <v>571</v>
      </c>
      <c r="B230" s="38" t="s">
        <v>572</v>
      </c>
      <c r="C230" s="24" t="s">
        <v>560</v>
      </c>
      <c r="D230" s="41" t="s">
        <v>570</v>
      </c>
      <c r="E230" s="42" t="s">
        <v>573</v>
      </c>
      <c r="F230" s="19" t="s">
        <v>51</v>
      </c>
      <c r="G230" s="19" t="s">
        <v>52</v>
      </c>
      <c r="H230" s="44"/>
    </row>
    <row r="231">
      <c r="A231" s="40" t="s">
        <v>574</v>
      </c>
      <c r="B231" s="38" t="s">
        <v>575</v>
      </c>
      <c r="C231" s="24" t="s">
        <v>560</v>
      </c>
      <c r="D231" s="41" t="s">
        <v>561</v>
      </c>
      <c r="E231" s="42" t="s">
        <v>576</v>
      </c>
      <c r="F231" s="19" t="s">
        <v>51</v>
      </c>
      <c r="G231" s="19" t="s">
        <v>52</v>
      </c>
      <c r="H231" s="44"/>
    </row>
    <row r="232">
      <c r="A232" s="40" t="s">
        <v>577</v>
      </c>
      <c r="B232" s="38" t="s">
        <v>578</v>
      </c>
      <c r="C232" s="24" t="s">
        <v>560</v>
      </c>
      <c r="D232" s="41" t="s">
        <v>561</v>
      </c>
      <c r="E232" s="42" t="s">
        <v>579</v>
      </c>
      <c r="F232" s="24" t="s">
        <v>51</v>
      </c>
      <c r="G232" s="42" t="s">
        <v>52</v>
      </c>
      <c r="H232" s="44"/>
    </row>
    <row r="233">
      <c r="A233" s="40" t="s">
        <v>580</v>
      </c>
      <c r="B233" s="38" t="s">
        <v>581</v>
      </c>
      <c r="C233" s="24" t="s">
        <v>560</v>
      </c>
      <c r="D233" s="41" t="s">
        <v>582</v>
      </c>
      <c r="E233" s="42" t="s">
        <v>583</v>
      </c>
      <c r="F233" s="24" t="s">
        <v>51</v>
      </c>
      <c r="G233" s="42" t="s">
        <v>52</v>
      </c>
      <c r="H233" s="44"/>
    </row>
    <row r="234">
      <c r="A234" s="40" t="s">
        <v>584</v>
      </c>
      <c r="B234" s="38" t="s">
        <v>585</v>
      </c>
      <c r="C234" s="24" t="s">
        <v>560</v>
      </c>
      <c r="D234" s="41" t="s">
        <v>582</v>
      </c>
      <c r="E234" s="42" t="s">
        <v>586</v>
      </c>
      <c r="F234" s="24" t="s">
        <v>51</v>
      </c>
      <c r="G234" s="42" t="s">
        <v>52</v>
      </c>
      <c r="H234" s="44"/>
    </row>
    <row r="235">
      <c r="A235" s="40" t="s">
        <v>587</v>
      </c>
      <c r="B235" s="38" t="s">
        <v>588</v>
      </c>
      <c r="C235" s="24" t="s">
        <v>560</v>
      </c>
      <c r="D235" s="41" t="s">
        <v>582</v>
      </c>
      <c r="E235" s="42" t="s">
        <v>589</v>
      </c>
      <c r="F235" s="24" t="s">
        <v>51</v>
      </c>
      <c r="G235" s="42" t="s">
        <v>52</v>
      </c>
      <c r="H235" s="44"/>
    </row>
    <row r="236">
      <c r="A236" s="40" t="s">
        <v>590</v>
      </c>
      <c r="B236" s="38" t="s">
        <v>591</v>
      </c>
      <c r="C236" s="24" t="s">
        <v>560</v>
      </c>
      <c r="D236" s="41" t="s">
        <v>592</v>
      </c>
      <c r="E236" s="19" t="s">
        <v>593</v>
      </c>
      <c r="F236" s="24" t="s">
        <v>51</v>
      </c>
      <c r="G236" s="42" t="s">
        <v>52</v>
      </c>
      <c r="H236" s="44"/>
    </row>
    <row r="237">
      <c r="A237" s="40" t="s">
        <v>594</v>
      </c>
      <c r="B237" s="38" t="s">
        <v>595</v>
      </c>
      <c r="C237" s="24" t="s">
        <v>560</v>
      </c>
      <c r="D237" s="41" t="s">
        <v>596</v>
      </c>
      <c r="E237" s="42" t="s">
        <v>597</v>
      </c>
      <c r="F237" s="24" t="s">
        <v>51</v>
      </c>
      <c r="G237" s="42" t="s">
        <v>52</v>
      </c>
      <c r="H237" s="44"/>
    </row>
    <row r="238">
      <c r="A238" s="40" t="s">
        <v>598</v>
      </c>
      <c r="B238" s="38" t="s">
        <v>599</v>
      </c>
      <c r="C238" s="24" t="s">
        <v>560</v>
      </c>
      <c r="D238" s="43" t="s">
        <v>599</v>
      </c>
      <c r="E238" s="42" t="s">
        <v>600</v>
      </c>
      <c r="F238" s="24" t="s">
        <v>51</v>
      </c>
      <c r="G238" s="42" t="s">
        <v>52</v>
      </c>
      <c r="H238" s="44"/>
    </row>
    <row r="239">
      <c r="A239" s="40" t="s">
        <v>601</v>
      </c>
      <c r="B239" s="38" t="s">
        <v>602</v>
      </c>
      <c r="C239" s="24" t="s">
        <v>560</v>
      </c>
      <c r="D239" s="41" t="s">
        <v>603</v>
      </c>
      <c r="E239" s="42" t="s">
        <v>602</v>
      </c>
      <c r="F239" s="24" t="s">
        <v>51</v>
      </c>
      <c r="G239" s="42" t="s">
        <v>52</v>
      </c>
      <c r="H239" s="37"/>
    </row>
    <row r="240">
      <c r="A240" s="40" t="s">
        <v>604</v>
      </c>
      <c r="B240" s="38" t="s">
        <v>605</v>
      </c>
      <c r="C240" s="24" t="s">
        <v>560</v>
      </c>
      <c r="D240" s="41" t="s">
        <v>603</v>
      </c>
      <c r="E240" s="42" t="s">
        <v>606</v>
      </c>
      <c r="F240" s="24" t="s">
        <v>51</v>
      </c>
      <c r="G240" s="42" t="s">
        <v>52</v>
      </c>
      <c r="H240" s="50"/>
    </row>
    <row r="241">
      <c r="A241" s="40" t="s">
        <v>607</v>
      </c>
      <c r="B241" s="38" t="s">
        <v>608</v>
      </c>
      <c r="C241" s="24" t="s">
        <v>560</v>
      </c>
      <c r="D241" s="41" t="s">
        <v>609</v>
      </c>
      <c r="E241" s="42" t="s">
        <v>608</v>
      </c>
      <c r="F241" s="19" t="s">
        <v>51</v>
      </c>
      <c r="G241" s="19" t="s">
        <v>52</v>
      </c>
      <c r="H241" s="44"/>
    </row>
    <row r="242">
      <c r="A242" s="40" t="s">
        <v>610</v>
      </c>
      <c r="B242" s="38" t="s">
        <v>611</v>
      </c>
      <c r="C242" s="24" t="s">
        <v>560</v>
      </c>
      <c r="D242" s="41" t="s">
        <v>603</v>
      </c>
      <c r="E242" s="42" t="s">
        <v>612</v>
      </c>
      <c r="F242" s="19" t="s">
        <v>51</v>
      </c>
      <c r="G242" s="19" t="s">
        <v>52</v>
      </c>
      <c r="H242" s="44"/>
    </row>
    <row r="243">
      <c r="A243" s="40" t="s">
        <v>613</v>
      </c>
      <c r="B243" s="38" t="s">
        <v>614</v>
      </c>
      <c r="C243" s="24" t="s">
        <v>560</v>
      </c>
      <c r="D243" s="41" t="s">
        <v>609</v>
      </c>
      <c r="E243" s="42" t="s">
        <v>614</v>
      </c>
      <c r="F243" s="19" t="s">
        <v>51</v>
      </c>
      <c r="G243" s="19" t="s">
        <v>52</v>
      </c>
      <c r="H243" s="44"/>
    </row>
    <row r="244">
      <c r="A244" s="40" t="s">
        <v>615</v>
      </c>
      <c r="B244" s="38" t="s">
        <v>224</v>
      </c>
      <c r="C244" s="24" t="s">
        <v>560</v>
      </c>
      <c r="D244" s="41" t="s">
        <v>119</v>
      </c>
      <c r="E244" s="42" t="s">
        <v>616</v>
      </c>
      <c r="F244" s="19" t="s">
        <v>51</v>
      </c>
      <c r="G244" s="19" t="s">
        <v>52</v>
      </c>
      <c r="H244" s="44"/>
    </row>
    <row r="245">
      <c r="A245" s="40" t="s">
        <v>617</v>
      </c>
      <c r="B245" s="24" t="s">
        <v>122</v>
      </c>
      <c r="C245" s="24" t="s">
        <v>560</v>
      </c>
      <c r="D245" s="41" t="s">
        <v>119</v>
      </c>
      <c r="E245" s="19" t="s">
        <v>618</v>
      </c>
      <c r="F245" s="42" t="s">
        <v>556</v>
      </c>
      <c r="G245" s="19" t="s">
        <v>139</v>
      </c>
      <c r="H245" s="16"/>
    </row>
    <row r="246">
      <c r="A246" s="16"/>
      <c r="B246" s="30"/>
      <c r="C246" s="16"/>
      <c r="D246" s="16"/>
      <c r="E246" s="16"/>
      <c r="F246" s="16"/>
      <c r="G246" s="16"/>
      <c r="H246" s="16"/>
    </row>
    <row r="247">
      <c r="A247" s="16"/>
      <c r="B247" s="30"/>
      <c r="C247" s="16"/>
      <c r="D247" s="16"/>
      <c r="E247" s="16"/>
      <c r="F247" s="16"/>
      <c r="G247" s="16"/>
      <c r="H247" s="16"/>
    </row>
    <row r="248">
      <c r="A248" s="45" t="s">
        <v>619</v>
      </c>
      <c r="B248" s="30"/>
      <c r="C248" s="16"/>
      <c r="D248" s="16"/>
      <c r="E248" s="16"/>
      <c r="F248" s="16"/>
      <c r="G248" s="16"/>
      <c r="H248" s="16"/>
    </row>
    <row r="249">
      <c r="A249" s="22" t="s">
        <v>39</v>
      </c>
      <c r="B249" s="51" t="s">
        <v>40</v>
      </c>
      <c r="C249" s="22" t="s">
        <v>41</v>
      </c>
      <c r="D249" s="22" t="s">
        <v>42</v>
      </c>
      <c r="E249" s="22" t="s">
        <v>43</v>
      </c>
      <c r="F249" s="22" t="s">
        <v>44</v>
      </c>
      <c r="G249" s="35" t="s">
        <v>9</v>
      </c>
      <c r="H249" s="22"/>
    </row>
    <row r="250">
      <c r="A250" s="40" t="s">
        <v>620</v>
      </c>
      <c r="B250" s="38" t="s">
        <v>350</v>
      </c>
      <c r="C250" s="42" t="s">
        <v>621</v>
      </c>
      <c r="D250" s="36" t="s">
        <v>622</v>
      </c>
      <c r="E250" s="32" t="s">
        <v>567</v>
      </c>
      <c r="F250" s="19" t="s">
        <v>51</v>
      </c>
      <c r="G250" s="19" t="s">
        <v>52</v>
      </c>
      <c r="H250" s="42"/>
    </row>
    <row r="251">
      <c r="A251" s="40" t="s">
        <v>623</v>
      </c>
      <c r="B251" s="32" t="s">
        <v>624</v>
      </c>
      <c r="C251" s="42" t="s">
        <v>621</v>
      </c>
      <c r="D251" s="36" t="s">
        <v>625</v>
      </c>
      <c r="E251" s="32" t="s">
        <v>626</v>
      </c>
      <c r="F251" s="19" t="s">
        <v>51</v>
      </c>
      <c r="G251" s="19" t="s">
        <v>52</v>
      </c>
      <c r="H251" s="44"/>
    </row>
    <row r="252">
      <c r="A252" s="40" t="s">
        <v>627</v>
      </c>
      <c r="B252" s="38" t="s">
        <v>628</v>
      </c>
      <c r="C252" s="24" t="s">
        <v>621</v>
      </c>
      <c r="D252" s="41" t="s">
        <v>629</v>
      </c>
      <c r="E252" s="32" t="s">
        <v>630</v>
      </c>
      <c r="F252" s="19" t="s">
        <v>51</v>
      </c>
      <c r="G252" s="19" t="s">
        <v>52</v>
      </c>
      <c r="H252" s="37"/>
    </row>
    <row r="253">
      <c r="A253" s="40" t="s">
        <v>631</v>
      </c>
      <c r="B253" s="38" t="s">
        <v>632</v>
      </c>
      <c r="C253" s="24" t="s">
        <v>621</v>
      </c>
      <c r="D253" s="41" t="s">
        <v>633</v>
      </c>
      <c r="E253" s="32" t="s">
        <v>632</v>
      </c>
      <c r="F253" s="19" t="s">
        <v>51</v>
      </c>
      <c r="G253" s="19" t="s">
        <v>52</v>
      </c>
      <c r="H253" s="50" t="s">
        <v>634</v>
      </c>
    </row>
    <row r="254">
      <c r="A254" s="40" t="s">
        <v>635</v>
      </c>
      <c r="B254" s="38" t="s">
        <v>636</v>
      </c>
      <c r="C254" s="24" t="s">
        <v>621</v>
      </c>
      <c r="D254" s="41" t="s">
        <v>637</v>
      </c>
      <c r="E254" s="32" t="s">
        <v>638</v>
      </c>
      <c r="F254" s="19" t="s">
        <v>51</v>
      </c>
      <c r="G254" s="19" t="s">
        <v>52</v>
      </c>
      <c r="H254" s="24"/>
    </row>
    <row r="255">
      <c r="A255" s="40" t="s">
        <v>639</v>
      </c>
      <c r="B255" s="38" t="s">
        <v>640</v>
      </c>
      <c r="C255" s="24" t="s">
        <v>621</v>
      </c>
      <c r="D255" s="41" t="s">
        <v>641</v>
      </c>
      <c r="E255" s="32" t="s">
        <v>642</v>
      </c>
      <c r="F255" s="19" t="s">
        <v>51</v>
      </c>
      <c r="G255" s="19" t="s">
        <v>52</v>
      </c>
      <c r="H255" s="24"/>
    </row>
    <row r="256">
      <c r="A256" s="40" t="s">
        <v>643</v>
      </c>
      <c r="B256" s="38" t="s">
        <v>644</v>
      </c>
      <c r="C256" s="24" t="s">
        <v>621</v>
      </c>
      <c r="D256" s="41" t="s">
        <v>645</v>
      </c>
      <c r="E256" s="32" t="s">
        <v>644</v>
      </c>
      <c r="F256" s="19" t="s">
        <v>51</v>
      </c>
      <c r="G256" s="19" t="s">
        <v>52</v>
      </c>
      <c r="H256" s="37"/>
    </row>
    <row r="257">
      <c r="A257" s="40" t="s">
        <v>646</v>
      </c>
      <c r="B257" s="38" t="s">
        <v>647</v>
      </c>
      <c r="C257" s="24" t="s">
        <v>621</v>
      </c>
      <c r="D257" s="41" t="s">
        <v>648</v>
      </c>
      <c r="E257" s="32" t="s">
        <v>647</v>
      </c>
      <c r="F257" s="19" t="s">
        <v>51</v>
      </c>
      <c r="G257" s="19" t="s">
        <v>52</v>
      </c>
      <c r="H257" s="37"/>
    </row>
    <row r="258">
      <c r="A258" s="40" t="s">
        <v>649</v>
      </c>
      <c r="B258" s="38" t="s">
        <v>650</v>
      </c>
      <c r="C258" s="24" t="s">
        <v>621</v>
      </c>
      <c r="D258" s="41" t="s">
        <v>651</v>
      </c>
      <c r="E258" s="32" t="s">
        <v>650</v>
      </c>
      <c r="F258" s="19" t="s">
        <v>51</v>
      </c>
      <c r="G258" s="19" t="s">
        <v>52</v>
      </c>
      <c r="H258" s="37"/>
    </row>
    <row r="259">
      <c r="A259" s="40" t="s">
        <v>652</v>
      </c>
      <c r="B259" s="38" t="s">
        <v>653</v>
      </c>
      <c r="C259" s="24" t="s">
        <v>621</v>
      </c>
      <c r="D259" s="41" t="s">
        <v>654</v>
      </c>
      <c r="E259" s="32" t="s">
        <v>655</v>
      </c>
      <c r="F259" s="19" t="s">
        <v>51</v>
      </c>
      <c r="G259" s="19" t="s">
        <v>52</v>
      </c>
      <c r="H259" s="37"/>
    </row>
    <row r="260">
      <c r="A260" s="40" t="s">
        <v>656</v>
      </c>
      <c r="B260" s="38" t="s">
        <v>657</v>
      </c>
      <c r="C260" s="24" t="s">
        <v>621</v>
      </c>
      <c r="D260" s="41" t="s">
        <v>658</v>
      </c>
      <c r="E260" s="32" t="s">
        <v>657</v>
      </c>
      <c r="F260" s="19" t="s">
        <v>51</v>
      </c>
      <c r="G260" s="19" t="s">
        <v>52</v>
      </c>
      <c r="H260" s="37"/>
    </row>
    <row r="261">
      <c r="A261" s="40" t="s">
        <v>659</v>
      </c>
      <c r="B261" s="38" t="s">
        <v>602</v>
      </c>
      <c r="C261" s="24" t="s">
        <v>621</v>
      </c>
      <c r="D261" s="41" t="s">
        <v>660</v>
      </c>
      <c r="E261" s="32" t="s">
        <v>602</v>
      </c>
      <c r="F261" s="19" t="s">
        <v>661</v>
      </c>
      <c r="G261" s="19" t="s">
        <v>139</v>
      </c>
      <c r="H261" s="37"/>
    </row>
    <row r="262">
      <c r="A262" s="40" t="s">
        <v>662</v>
      </c>
      <c r="B262" s="38" t="s">
        <v>663</v>
      </c>
      <c r="C262" s="24" t="s">
        <v>621</v>
      </c>
      <c r="D262" s="41" t="s">
        <v>664</v>
      </c>
      <c r="E262" s="32" t="s">
        <v>665</v>
      </c>
      <c r="F262" s="24" t="s">
        <v>666</v>
      </c>
      <c r="G262" s="42" t="s">
        <v>139</v>
      </c>
      <c r="H262" s="37"/>
    </row>
    <row r="263">
      <c r="A263" s="40" t="s">
        <v>667</v>
      </c>
      <c r="B263" s="38" t="s">
        <v>668</v>
      </c>
      <c r="C263" s="24" t="s">
        <v>621</v>
      </c>
      <c r="D263" s="41" t="s">
        <v>669</v>
      </c>
      <c r="E263" s="32" t="s">
        <v>665</v>
      </c>
      <c r="F263" s="24" t="s">
        <v>666</v>
      </c>
      <c r="G263" s="42" t="s">
        <v>139</v>
      </c>
      <c r="H263" s="37"/>
    </row>
    <row r="264">
      <c r="A264" s="40" t="s">
        <v>670</v>
      </c>
      <c r="B264" s="38" t="s">
        <v>671</v>
      </c>
      <c r="C264" s="24" t="s">
        <v>621</v>
      </c>
      <c r="D264" s="41" t="s">
        <v>672</v>
      </c>
      <c r="E264" s="32" t="s">
        <v>665</v>
      </c>
      <c r="F264" s="24" t="s">
        <v>666</v>
      </c>
      <c r="G264" s="42" t="s">
        <v>139</v>
      </c>
      <c r="H264" s="37"/>
    </row>
    <row r="265">
      <c r="A265" s="40" t="s">
        <v>673</v>
      </c>
      <c r="B265" s="38" t="s">
        <v>674</v>
      </c>
      <c r="C265" s="24" t="s">
        <v>621</v>
      </c>
      <c r="D265" s="41" t="s">
        <v>675</v>
      </c>
      <c r="E265" s="32" t="s">
        <v>665</v>
      </c>
      <c r="F265" s="24" t="s">
        <v>666</v>
      </c>
      <c r="G265" s="42" t="s">
        <v>139</v>
      </c>
      <c r="H265" s="37"/>
    </row>
    <row r="266">
      <c r="A266" s="40" t="s">
        <v>676</v>
      </c>
      <c r="B266" s="38" t="s">
        <v>677</v>
      </c>
      <c r="C266" s="24" t="s">
        <v>621</v>
      </c>
      <c r="D266" s="41" t="s">
        <v>678</v>
      </c>
      <c r="E266" s="32" t="s">
        <v>665</v>
      </c>
      <c r="F266" s="24" t="s">
        <v>666</v>
      </c>
      <c r="G266" s="42" t="s">
        <v>139</v>
      </c>
      <c r="H266" s="37"/>
    </row>
    <row r="267">
      <c r="A267" s="40" t="s">
        <v>679</v>
      </c>
      <c r="B267" s="38" t="s">
        <v>605</v>
      </c>
      <c r="C267" s="24" t="s">
        <v>680</v>
      </c>
      <c r="D267" s="41" t="s">
        <v>660</v>
      </c>
      <c r="E267" s="32" t="s">
        <v>681</v>
      </c>
      <c r="F267" s="19" t="s">
        <v>682</v>
      </c>
      <c r="G267" s="19" t="s">
        <v>139</v>
      </c>
      <c r="H267" s="37"/>
    </row>
    <row r="268">
      <c r="A268" s="40" t="s">
        <v>683</v>
      </c>
      <c r="B268" s="38" t="s">
        <v>684</v>
      </c>
      <c r="C268" s="24" t="s">
        <v>680</v>
      </c>
      <c r="D268" s="41" t="s">
        <v>685</v>
      </c>
      <c r="E268" s="32" t="s">
        <v>684</v>
      </c>
      <c r="F268" s="19" t="s">
        <v>682</v>
      </c>
      <c r="G268" s="19" t="s">
        <v>139</v>
      </c>
      <c r="H268" s="37"/>
    </row>
    <row r="269">
      <c r="A269" s="40" t="s">
        <v>686</v>
      </c>
      <c r="B269" s="38" t="s">
        <v>687</v>
      </c>
      <c r="C269" s="24" t="s">
        <v>688</v>
      </c>
      <c r="D269" s="41" t="s">
        <v>689</v>
      </c>
      <c r="E269" s="32" t="s">
        <v>690</v>
      </c>
      <c r="F269" s="24" t="s">
        <v>691</v>
      </c>
      <c r="G269" s="42" t="s">
        <v>139</v>
      </c>
      <c r="H269" s="37"/>
    </row>
    <row r="270">
      <c r="A270" s="40" t="s">
        <v>692</v>
      </c>
      <c r="B270" s="38" t="s">
        <v>693</v>
      </c>
      <c r="C270" s="24" t="s">
        <v>688</v>
      </c>
      <c r="D270" s="41" t="s">
        <v>694</v>
      </c>
      <c r="E270" s="32" t="s">
        <v>693</v>
      </c>
      <c r="F270" s="24" t="s">
        <v>691</v>
      </c>
      <c r="G270" s="42" t="s">
        <v>139</v>
      </c>
      <c r="H270" s="37"/>
    </row>
    <row r="271">
      <c r="A271" s="40" t="s">
        <v>695</v>
      </c>
      <c r="B271" s="38" t="s">
        <v>696</v>
      </c>
      <c r="C271" s="24" t="s">
        <v>688</v>
      </c>
      <c r="D271" s="41" t="s">
        <v>694</v>
      </c>
      <c r="E271" s="32" t="s">
        <v>696</v>
      </c>
      <c r="F271" s="24" t="s">
        <v>691</v>
      </c>
      <c r="G271" s="42" t="s">
        <v>139</v>
      </c>
      <c r="H271" s="37"/>
    </row>
    <row r="272">
      <c r="A272" s="40" t="s">
        <v>697</v>
      </c>
      <c r="B272" s="38" t="s">
        <v>698</v>
      </c>
      <c r="C272" s="24" t="s">
        <v>688</v>
      </c>
      <c r="D272" s="41" t="s">
        <v>694</v>
      </c>
      <c r="E272" s="32" t="s">
        <v>698</v>
      </c>
      <c r="F272" s="24" t="s">
        <v>691</v>
      </c>
      <c r="G272" s="42" t="s">
        <v>139</v>
      </c>
      <c r="H272" s="37"/>
    </row>
    <row r="273">
      <c r="A273" s="40" t="s">
        <v>699</v>
      </c>
      <c r="B273" s="38" t="s">
        <v>700</v>
      </c>
      <c r="C273" s="24" t="s">
        <v>688</v>
      </c>
      <c r="D273" s="41" t="s">
        <v>701</v>
      </c>
      <c r="E273" s="32" t="s">
        <v>700</v>
      </c>
      <c r="F273" s="24" t="s">
        <v>691</v>
      </c>
      <c r="G273" s="42" t="s">
        <v>139</v>
      </c>
      <c r="H273" s="37"/>
    </row>
    <row r="274">
      <c r="A274" s="40" t="s">
        <v>702</v>
      </c>
      <c r="B274" s="38" t="s">
        <v>703</v>
      </c>
      <c r="C274" s="24" t="s">
        <v>688</v>
      </c>
      <c r="D274" s="41" t="s">
        <v>704</v>
      </c>
      <c r="E274" s="32" t="s">
        <v>703</v>
      </c>
      <c r="F274" s="24" t="s">
        <v>691</v>
      </c>
      <c r="G274" s="42" t="s">
        <v>139</v>
      </c>
      <c r="H274" s="44"/>
    </row>
    <row r="275">
      <c r="A275" s="40" t="s">
        <v>705</v>
      </c>
      <c r="B275" s="38" t="s">
        <v>224</v>
      </c>
      <c r="C275" s="24" t="s">
        <v>621</v>
      </c>
      <c r="D275" s="41" t="s">
        <v>706</v>
      </c>
      <c r="E275" s="42" t="s">
        <v>707</v>
      </c>
      <c r="F275" s="24" t="s">
        <v>553</v>
      </c>
      <c r="G275" s="42" t="s">
        <v>139</v>
      </c>
      <c r="H275" s="16"/>
    </row>
    <row r="276">
      <c r="A276" s="40" t="s">
        <v>708</v>
      </c>
      <c r="B276" s="42" t="s">
        <v>122</v>
      </c>
      <c r="C276" s="24" t="s">
        <v>621</v>
      </c>
      <c r="D276" s="41" t="s">
        <v>706</v>
      </c>
      <c r="E276" s="19" t="s">
        <v>709</v>
      </c>
      <c r="F276" s="19" t="s">
        <v>51</v>
      </c>
      <c r="G276" s="19" t="s">
        <v>52</v>
      </c>
      <c r="H276" s="16"/>
    </row>
    <row r="277">
      <c r="A277" s="37"/>
      <c r="B277" s="17"/>
      <c r="C277" s="16"/>
      <c r="D277" s="16"/>
      <c r="E277" s="16"/>
      <c r="F277" s="16"/>
      <c r="G277" s="16"/>
      <c r="H277" s="16"/>
    </row>
    <row r="278">
      <c r="A278" s="16"/>
      <c r="B278" s="17"/>
      <c r="C278" s="16"/>
      <c r="D278" s="16"/>
      <c r="E278" s="16"/>
      <c r="F278" s="16"/>
      <c r="G278" s="16"/>
      <c r="H278" s="16"/>
    </row>
    <row r="279">
      <c r="A279" s="39" t="s">
        <v>710</v>
      </c>
      <c r="B279" s="17"/>
      <c r="C279" s="16"/>
      <c r="D279" s="16"/>
      <c r="E279" s="16"/>
      <c r="F279" s="16"/>
      <c r="G279" s="16"/>
      <c r="H279" s="16"/>
    </row>
    <row r="280">
      <c r="A280" s="22" t="s">
        <v>39</v>
      </c>
      <c r="B280" s="22" t="s">
        <v>40</v>
      </c>
      <c r="C280" s="22" t="s">
        <v>41</v>
      </c>
      <c r="D280" s="22" t="s">
        <v>42</v>
      </c>
      <c r="E280" s="22" t="s">
        <v>43</v>
      </c>
      <c r="F280" s="22" t="s">
        <v>44</v>
      </c>
      <c r="G280" s="35" t="s">
        <v>9</v>
      </c>
      <c r="H280" s="35"/>
    </row>
    <row r="281">
      <c r="A281" s="40" t="s">
        <v>711</v>
      </c>
      <c r="B281" s="38" t="s">
        <v>712</v>
      </c>
      <c r="C281" s="24" t="s">
        <v>127</v>
      </c>
      <c r="D281" s="41" t="s">
        <v>713</v>
      </c>
      <c r="E281" s="42" t="s">
        <v>712</v>
      </c>
      <c r="F281" s="19" t="s">
        <v>51</v>
      </c>
      <c r="G281" s="42" t="s">
        <v>52</v>
      </c>
      <c r="H281" s="44"/>
    </row>
    <row r="282">
      <c r="A282" s="40" t="s">
        <v>714</v>
      </c>
      <c r="B282" s="38" t="s">
        <v>715</v>
      </c>
      <c r="C282" s="42" t="s">
        <v>127</v>
      </c>
      <c r="D282" s="41" t="s">
        <v>716</v>
      </c>
      <c r="E282" s="42" t="s">
        <v>715</v>
      </c>
      <c r="F282" s="24" t="s">
        <v>51</v>
      </c>
      <c r="G282" s="42" t="s">
        <v>52</v>
      </c>
      <c r="H282" s="44"/>
    </row>
    <row r="283">
      <c r="A283" s="40" t="s">
        <v>717</v>
      </c>
      <c r="B283" s="38" t="s">
        <v>212</v>
      </c>
      <c r="C283" s="42" t="s">
        <v>127</v>
      </c>
      <c r="D283" s="41" t="s">
        <v>716</v>
      </c>
      <c r="E283" s="42" t="s">
        <v>212</v>
      </c>
      <c r="F283" s="24" t="s">
        <v>51</v>
      </c>
      <c r="G283" s="42" t="s">
        <v>52</v>
      </c>
      <c r="H283" s="44"/>
    </row>
    <row r="284">
      <c r="A284" s="40" t="s">
        <v>718</v>
      </c>
      <c r="B284" s="38" t="s">
        <v>220</v>
      </c>
      <c r="C284" s="42" t="s">
        <v>127</v>
      </c>
      <c r="D284" s="36" t="s">
        <v>716</v>
      </c>
      <c r="E284" s="42" t="s">
        <v>220</v>
      </c>
      <c r="F284" s="24" t="s">
        <v>51</v>
      </c>
      <c r="G284" s="42" t="s">
        <v>52</v>
      </c>
      <c r="H284" s="44"/>
    </row>
    <row r="285">
      <c r="A285" s="40" t="s">
        <v>719</v>
      </c>
      <c r="B285" s="38" t="s">
        <v>720</v>
      </c>
      <c r="C285" s="42" t="s">
        <v>127</v>
      </c>
      <c r="D285" s="41" t="s">
        <v>721</v>
      </c>
      <c r="E285" s="42" t="s">
        <v>720</v>
      </c>
      <c r="F285" s="42" t="s">
        <v>691</v>
      </c>
      <c r="G285" s="42" t="s">
        <v>139</v>
      </c>
      <c r="H285" s="44"/>
    </row>
    <row r="286">
      <c r="A286" s="40" t="s">
        <v>722</v>
      </c>
      <c r="B286" s="38" t="s">
        <v>549</v>
      </c>
      <c r="C286" s="42" t="s">
        <v>127</v>
      </c>
      <c r="D286" s="41" t="s">
        <v>723</v>
      </c>
      <c r="E286" s="32" t="s">
        <v>549</v>
      </c>
      <c r="F286" s="19" t="s">
        <v>51</v>
      </c>
      <c r="G286" s="19" t="s">
        <v>52</v>
      </c>
      <c r="H286" s="44"/>
    </row>
    <row r="287">
      <c r="A287" s="40" t="s">
        <v>724</v>
      </c>
      <c r="B287" s="38" t="s">
        <v>725</v>
      </c>
      <c r="C287" s="42" t="s">
        <v>127</v>
      </c>
      <c r="D287" s="41" t="s">
        <v>726</v>
      </c>
      <c r="E287" s="32" t="s">
        <v>725</v>
      </c>
      <c r="F287" s="19" t="s">
        <v>51</v>
      </c>
      <c r="G287" s="19" t="s">
        <v>52</v>
      </c>
      <c r="H287" s="19"/>
    </row>
    <row r="288">
      <c r="A288" s="40" t="s">
        <v>727</v>
      </c>
      <c r="B288" s="38" t="s">
        <v>728</v>
      </c>
      <c r="C288" s="42" t="s">
        <v>127</v>
      </c>
      <c r="D288" s="41" t="s">
        <v>726</v>
      </c>
      <c r="E288" s="32" t="s">
        <v>728</v>
      </c>
      <c r="F288" s="19" t="s">
        <v>51</v>
      </c>
      <c r="G288" s="19" t="s">
        <v>52</v>
      </c>
      <c r="H288" s="19"/>
    </row>
    <row r="289">
      <c r="A289" s="40" t="s">
        <v>729</v>
      </c>
      <c r="B289" s="38" t="s">
        <v>730</v>
      </c>
      <c r="C289" s="42" t="s">
        <v>127</v>
      </c>
      <c r="D289" s="41" t="s">
        <v>726</v>
      </c>
      <c r="E289" s="32" t="s">
        <v>730</v>
      </c>
      <c r="F289" s="19" t="s">
        <v>51</v>
      </c>
      <c r="G289" s="19" t="s">
        <v>52</v>
      </c>
      <c r="H289" s="19"/>
    </row>
    <row r="290">
      <c r="A290" s="40" t="s">
        <v>731</v>
      </c>
      <c r="B290" s="38" t="s">
        <v>732</v>
      </c>
      <c r="C290" s="42" t="s">
        <v>127</v>
      </c>
      <c r="D290" s="41" t="s">
        <v>733</v>
      </c>
      <c r="E290" s="32" t="s">
        <v>732</v>
      </c>
      <c r="F290" s="19" t="s">
        <v>51</v>
      </c>
      <c r="G290" s="19" t="s">
        <v>52</v>
      </c>
      <c r="H290" s="19"/>
    </row>
    <row r="291">
      <c r="A291" s="40" t="s">
        <v>734</v>
      </c>
      <c r="B291" s="38" t="s">
        <v>735</v>
      </c>
      <c r="C291" s="42" t="s">
        <v>127</v>
      </c>
      <c r="D291" s="41" t="s">
        <v>736</v>
      </c>
      <c r="E291" s="32" t="s">
        <v>735</v>
      </c>
      <c r="F291" s="19" t="s">
        <v>51</v>
      </c>
      <c r="G291" s="19" t="s">
        <v>52</v>
      </c>
      <c r="H291" s="19"/>
    </row>
    <row r="292">
      <c r="A292" s="40" t="s">
        <v>737</v>
      </c>
      <c r="B292" s="48" t="s">
        <v>738</v>
      </c>
      <c r="C292" s="42" t="s">
        <v>127</v>
      </c>
      <c r="D292" s="41" t="s">
        <v>736</v>
      </c>
      <c r="E292" s="42" t="s">
        <v>739</v>
      </c>
      <c r="F292" s="19" t="s">
        <v>740</v>
      </c>
      <c r="G292" s="42" t="s">
        <v>139</v>
      </c>
      <c r="H292" s="44"/>
    </row>
    <row r="293">
      <c r="A293" s="40" t="s">
        <v>741</v>
      </c>
      <c r="B293" s="38" t="s">
        <v>742</v>
      </c>
      <c r="C293" s="42" t="s">
        <v>127</v>
      </c>
      <c r="D293" s="36" t="s">
        <v>736</v>
      </c>
      <c r="E293" s="42" t="s">
        <v>742</v>
      </c>
      <c r="F293" s="19" t="s">
        <v>51</v>
      </c>
      <c r="G293" s="19" t="s">
        <v>52</v>
      </c>
      <c r="H293" s="44"/>
    </row>
    <row r="294">
      <c r="A294" s="40" t="s">
        <v>743</v>
      </c>
      <c r="B294" s="48" t="s">
        <v>744</v>
      </c>
      <c r="C294" s="42" t="s">
        <v>127</v>
      </c>
      <c r="D294" s="41" t="s">
        <v>745</v>
      </c>
      <c r="E294" s="42" t="s">
        <v>746</v>
      </c>
      <c r="F294" s="19" t="s">
        <v>51</v>
      </c>
      <c r="G294" s="19" t="s">
        <v>52</v>
      </c>
      <c r="H294" s="44"/>
    </row>
    <row r="295">
      <c r="A295" s="40" t="s">
        <v>747</v>
      </c>
      <c r="B295" s="38" t="s">
        <v>748</v>
      </c>
      <c r="C295" s="42" t="s">
        <v>127</v>
      </c>
      <c r="D295" s="36" t="s">
        <v>749</v>
      </c>
      <c r="E295" s="42" t="s">
        <v>748</v>
      </c>
      <c r="F295" s="19" t="s">
        <v>750</v>
      </c>
      <c r="G295" s="42" t="s">
        <v>139</v>
      </c>
      <c r="H295" s="44"/>
    </row>
    <row r="296">
      <c r="A296" s="40" t="s">
        <v>751</v>
      </c>
      <c r="B296" s="38" t="s">
        <v>752</v>
      </c>
      <c r="C296" s="42" t="s">
        <v>753</v>
      </c>
      <c r="D296" s="36" t="s">
        <v>754</v>
      </c>
      <c r="E296" s="42" t="s">
        <v>752</v>
      </c>
      <c r="F296" s="19" t="s">
        <v>51</v>
      </c>
      <c r="G296" s="19" t="s">
        <v>52</v>
      </c>
      <c r="H296" s="44"/>
    </row>
    <row r="297">
      <c r="A297" s="40" t="s">
        <v>755</v>
      </c>
      <c r="B297" s="38" t="s">
        <v>756</v>
      </c>
      <c r="C297" s="42" t="s">
        <v>753</v>
      </c>
      <c r="D297" s="36" t="s">
        <v>757</v>
      </c>
      <c r="E297" s="42" t="s">
        <v>756</v>
      </c>
      <c r="F297" s="19" t="s">
        <v>51</v>
      </c>
      <c r="G297" s="19" t="s">
        <v>52</v>
      </c>
      <c r="H297" s="44"/>
    </row>
    <row r="298">
      <c r="A298" s="40" t="s">
        <v>758</v>
      </c>
      <c r="B298" s="38" t="s">
        <v>759</v>
      </c>
      <c r="C298" s="42" t="s">
        <v>753</v>
      </c>
      <c r="D298" s="36" t="s">
        <v>760</v>
      </c>
      <c r="E298" s="42" t="s">
        <v>761</v>
      </c>
      <c r="F298" s="19" t="s">
        <v>762</v>
      </c>
      <c r="G298" s="42" t="s">
        <v>139</v>
      </c>
      <c r="H298" s="44"/>
    </row>
    <row r="299">
      <c r="A299" s="40" t="s">
        <v>763</v>
      </c>
      <c r="B299" s="38" t="s">
        <v>764</v>
      </c>
      <c r="C299" s="42" t="s">
        <v>753</v>
      </c>
      <c r="D299" s="36" t="s">
        <v>760</v>
      </c>
      <c r="E299" s="42" t="s">
        <v>765</v>
      </c>
      <c r="F299" s="19" t="s">
        <v>766</v>
      </c>
      <c r="G299" s="42" t="s">
        <v>139</v>
      </c>
      <c r="H299" s="44"/>
    </row>
    <row r="300">
      <c r="A300" s="40" t="s">
        <v>767</v>
      </c>
      <c r="B300" s="38" t="s">
        <v>224</v>
      </c>
      <c r="C300" s="42" t="s">
        <v>621</v>
      </c>
      <c r="D300" s="36" t="s">
        <v>706</v>
      </c>
      <c r="E300" s="42" t="s">
        <v>707</v>
      </c>
      <c r="F300" s="19" t="s">
        <v>51</v>
      </c>
      <c r="G300" s="19" t="s">
        <v>52</v>
      </c>
      <c r="H300" s="44"/>
    </row>
    <row r="301">
      <c r="A301" s="40" t="s">
        <v>768</v>
      </c>
      <c r="B301" s="24" t="s">
        <v>122</v>
      </c>
      <c r="C301" s="42" t="s">
        <v>621</v>
      </c>
      <c r="D301" s="36" t="s">
        <v>706</v>
      </c>
      <c r="E301" s="19" t="s">
        <v>769</v>
      </c>
      <c r="F301" s="27" t="s">
        <v>556</v>
      </c>
      <c r="G301" s="27" t="s">
        <v>139</v>
      </c>
      <c r="H301" s="16"/>
    </row>
    <row r="302">
      <c r="A302" s="37"/>
      <c r="B302" s="30"/>
      <c r="C302" s="16"/>
      <c r="D302" s="36"/>
      <c r="E302" s="16"/>
      <c r="F302" s="37"/>
      <c r="G302" s="44"/>
      <c r="H302" s="44"/>
    </row>
    <row r="303">
      <c r="A303" s="37"/>
      <c r="B303" s="30"/>
      <c r="C303" s="16"/>
      <c r="D303" s="41"/>
      <c r="E303" s="16"/>
      <c r="F303" s="37"/>
      <c r="G303" s="16"/>
      <c r="H303" s="44"/>
    </row>
    <row r="304">
      <c r="A304" s="37"/>
      <c r="B304" s="17"/>
      <c r="C304" s="16"/>
      <c r="D304" s="36"/>
      <c r="E304" s="16"/>
      <c r="F304" s="37"/>
      <c r="G304" s="16"/>
      <c r="H304" s="44"/>
    </row>
    <row r="305">
      <c r="A305" s="39" t="s">
        <v>770</v>
      </c>
      <c r="B305" s="30"/>
      <c r="C305" s="16"/>
      <c r="D305" s="36"/>
      <c r="E305" s="16"/>
      <c r="F305" s="37"/>
      <c r="G305" s="16"/>
      <c r="H305" s="44"/>
    </row>
    <row r="306">
      <c r="A306" s="46" t="s">
        <v>39</v>
      </c>
      <c r="B306" s="22" t="s">
        <v>40</v>
      </c>
      <c r="C306" s="22" t="s">
        <v>41</v>
      </c>
      <c r="D306" s="52" t="s">
        <v>42</v>
      </c>
      <c r="E306" s="22" t="s">
        <v>43</v>
      </c>
      <c r="F306" s="22" t="s">
        <v>44</v>
      </c>
      <c r="G306" s="35" t="s">
        <v>9</v>
      </c>
      <c r="H306" s="35"/>
    </row>
    <row r="307">
      <c r="A307" s="21" t="s">
        <v>771</v>
      </c>
      <c r="B307" s="48" t="s">
        <v>772</v>
      </c>
      <c r="C307" s="42"/>
      <c r="D307" s="53" t="s">
        <v>773</v>
      </c>
      <c r="E307" s="19" t="s">
        <v>774</v>
      </c>
      <c r="F307" s="19" t="s">
        <v>775</v>
      </c>
      <c r="G307" s="19" t="s">
        <v>52</v>
      </c>
      <c r="H307" s="44"/>
    </row>
    <row r="308" hidden="1">
      <c r="A308" s="21" t="s">
        <v>776</v>
      </c>
      <c r="B308" s="38" t="s">
        <v>777</v>
      </c>
      <c r="C308" s="42" t="s">
        <v>127</v>
      </c>
      <c r="D308" s="36" t="s">
        <v>778</v>
      </c>
      <c r="E308" s="42" t="s">
        <v>777</v>
      </c>
      <c r="F308" s="37"/>
      <c r="G308" s="42" t="s">
        <v>139</v>
      </c>
      <c r="H308" s="44"/>
    </row>
    <row r="309" hidden="1">
      <c r="A309" s="21" t="s">
        <v>779</v>
      </c>
      <c r="B309" s="32" t="s">
        <v>780</v>
      </c>
      <c r="C309" s="42" t="s">
        <v>127</v>
      </c>
      <c r="D309" s="36" t="s">
        <v>778</v>
      </c>
      <c r="E309" s="42" t="s">
        <v>781</v>
      </c>
      <c r="F309" s="16"/>
      <c r="G309" s="42" t="s">
        <v>139</v>
      </c>
      <c r="H309" s="44"/>
    </row>
    <row r="310" hidden="1">
      <c r="A310" s="21" t="s">
        <v>782</v>
      </c>
      <c r="B310" s="32" t="s">
        <v>783</v>
      </c>
      <c r="C310" s="42" t="s">
        <v>127</v>
      </c>
      <c r="D310" s="36" t="s">
        <v>778</v>
      </c>
      <c r="E310" s="42" t="s">
        <v>784</v>
      </c>
      <c r="F310" s="37"/>
      <c r="G310" s="42" t="s">
        <v>139</v>
      </c>
      <c r="H310" s="44"/>
    </row>
    <row r="311" hidden="1">
      <c r="A311" s="21" t="s">
        <v>785</v>
      </c>
      <c r="B311" s="32" t="s">
        <v>786</v>
      </c>
      <c r="C311" s="42" t="s">
        <v>127</v>
      </c>
      <c r="D311" s="36" t="s">
        <v>778</v>
      </c>
      <c r="E311" s="42" t="s">
        <v>786</v>
      </c>
      <c r="F311" s="16"/>
      <c r="G311" s="42" t="s">
        <v>139</v>
      </c>
      <c r="H311" s="44"/>
    </row>
    <row r="312" hidden="1">
      <c r="A312" s="21" t="s">
        <v>787</v>
      </c>
      <c r="B312" s="32" t="s">
        <v>715</v>
      </c>
      <c r="C312" s="24" t="s">
        <v>127</v>
      </c>
      <c r="D312" s="41" t="s">
        <v>788</v>
      </c>
      <c r="E312" s="42" t="s">
        <v>715</v>
      </c>
      <c r="F312" s="24" t="s">
        <v>51</v>
      </c>
      <c r="G312" s="42" t="s">
        <v>52</v>
      </c>
      <c r="H312" s="44"/>
    </row>
    <row r="313" hidden="1">
      <c r="A313" s="21" t="s">
        <v>789</v>
      </c>
      <c r="B313" s="38" t="s">
        <v>212</v>
      </c>
      <c r="C313" s="24" t="s">
        <v>127</v>
      </c>
      <c r="D313" s="41" t="s">
        <v>790</v>
      </c>
      <c r="E313" s="42" t="s">
        <v>212</v>
      </c>
      <c r="F313" s="24" t="s">
        <v>51</v>
      </c>
      <c r="G313" s="42" t="s">
        <v>52</v>
      </c>
      <c r="H313" s="16"/>
    </row>
    <row r="314" hidden="1">
      <c r="A314" s="21" t="s">
        <v>791</v>
      </c>
      <c r="B314" s="32" t="s">
        <v>216</v>
      </c>
      <c r="C314" s="42" t="s">
        <v>127</v>
      </c>
      <c r="D314" s="36" t="s">
        <v>792</v>
      </c>
      <c r="E314" s="42" t="s">
        <v>216</v>
      </c>
      <c r="F314" s="42" t="s">
        <v>51</v>
      </c>
      <c r="G314" s="42" t="s">
        <v>52</v>
      </c>
      <c r="H314" s="16"/>
    </row>
    <row r="315" hidden="1">
      <c r="A315" s="21" t="s">
        <v>793</v>
      </c>
      <c r="B315" s="32" t="s">
        <v>794</v>
      </c>
      <c r="C315" s="42" t="s">
        <v>127</v>
      </c>
      <c r="D315" s="36" t="s">
        <v>795</v>
      </c>
      <c r="E315" s="42" t="s">
        <v>794</v>
      </c>
      <c r="F315" s="16"/>
      <c r="G315" s="42" t="s">
        <v>139</v>
      </c>
      <c r="H315" s="16"/>
    </row>
    <row r="316" hidden="1">
      <c r="A316" s="21" t="s">
        <v>796</v>
      </c>
      <c r="B316" s="32" t="s">
        <v>224</v>
      </c>
      <c r="C316" s="42" t="s">
        <v>621</v>
      </c>
      <c r="D316" s="36" t="s">
        <v>706</v>
      </c>
      <c r="E316" s="42" t="s">
        <v>707</v>
      </c>
      <c r="F316" s="16"/>
      <c r="G316" s="42" t="s">
        <v>139</v>
      </c>
      <c r="H316" s="16"/>
    </row>
    <row r="317" hidden="1">
      <c r="A317" s="21" t="s">
        <v>797</v>
      </c>
      <c r="B317" s="42" t="s">
        <v>122</v>
      </c>
      <c r="C317" s="42" t="s">
        <v>621</v>
      </c>
      <c r="D317" s="36" t="s">
        <v>706</v>
      </c>
      <c r="E317" s="19" t="s">
        <v>798</v>
      </c>
      <c r="F317" s="42" t="s">
        <v>556</v>
      </c>
      <c r="G317" s="42" t="s">
        <v>139</v>
      </c>
      <c r="H317" s="16"/>
    </row>
    <row r="318">
      <c r="A318" s="16"/>
      <c r="B318" s="17"/>
      <c r="C318" s="16"/>
      <c r="D318" s="16"/>
      <c r="E318" s="16"/>
      <c r="F318" s="16"/>
      <c r="G318" s="16"/>
      <c r="H318" s="16"/>
    </row>
    <row r="319">
      <c r="A319" s="45" t="s">
        <v>799</v>
      </c>
      <c r="B319" s="17"/>
      <c r="C319" s="16"/>
      <c r="D319" s="16"/>
      <c r="E319" s="16"/>
      <c r="F319" s="16"/>
      <c r="G319" s="16"/>
      <c r="H319" s="16"/>
    </row>
    <row r="320">
      <c r="A320" s="46" t="s">
        <v>39</v>
      </c>
      <c r="B320" s="22" t="s">
        <v>40</v>
      </c>
      <c r="C320" s="22" t="s">
        <v>41</v>
      </c>
      <c r="D320" s="22" t="s">
        <v>42</v>
      </c>
      <c r="E320" s="22" t="s">
        <v>43</v>
      </c>
      <c r="F320" s="22" t="s">
        <v>44</v>
      </c>
      <c r="G320" s="35" t="s">
        <v>9</v>
      </c>
      <c r="H320" s="22"/>
    </row>
    <row r="321">
      <c r="A321" s="18" t="s">
        <v>800</v>
      </c>
      <c r="B321" s="32" t="s">
        <v>801</v>
      </c>
      <c r="C321" s="42" t="s">
        <v>802</v>
      </c>
      <c r="D321" s="36" t="s">
        <v>803</v>
      </c>
      <c r="E321" s="42" t="s">
        <v>804</v>
      </c>
      <c r="F321" s="42" t="s">
        <v>51</v>
      </c>
      <c r="G321" s="42" t="s">
        <v>52</v>
      </c>
      <c r="H321" s="44"/>
    </row>
    <row r="322">
      <c r="A322" s="18" t="s">
        <v>805</v>
      </c>
      <c r="B322" s="38" t="s">
        <v>806</v>
      </c>
      <c r="C322" s="24" t="s">
        <v>802</v>
      </c>
      <c r="D322" s="41" t="s">
        <v>807</v>
      </c>
      <c r="E322" s="42" t="s">
        <v>806</v>
      </c>
      <c r="F322" s="24" t="s">
        <v>51</v>
      </c>
      <c r="G322" s="19" t="s">
        <v>52</v>
      </c>
      <c r="H322" s="44"/>
    </row>
    <row r="323">
      <c r="A323" s="18" t="s">
        <v>808</v>
      </c>
      <c r="B323" s="38" t="s">
        <v>809</v>
      </c>
      <c r="C323" s="42" t="s">
        <v>802</v>
      </c>
      <c r="D323" s="36" t="s">
        <v>810</v>
      </c>
      <c r="E323" s="42" t="s">
        <v>811</v>
      </c>
      <c r="F323" s="19" t="s">
        <v>51</v>
      </c>
      <c r="G323" s="19" t="s">
        <v>52</v>
      </c>
      <c r="H323" s="44"/>
    </row>
    <row r="324">
      <c r="A324" s="18" t="s">
        <v>812</v>
      </c>
      <c r="B324" s="38" t="s">
        <v>813</v>
      </c>
      <c r="C324" s="42" t="s">
        <v>802</v>
      </c>
      <c r="D324" s="36" t="s">
        <v>810</v>
      </c>
      <c r="E324" s="42" t="s">
        <v>814</v>
      </c>
      <c r="F324" s="19" t="s">
        <v>51</v>
      </c>
      <c r="G324" s="19" t="s">
        <v>52</v>
      </c>
      <c r="H324" s="50"/>
    </row>
    <row r="325">
      <c r="A325" s="18" t="s">
        <v>815</v>
      </c>
      <c r="B325" s="38" t="s">
        <v>816</v>
      </c>
      <c r="C325" s="42" t="s">
        <v>802</v>
      </c>
      <c r="D325" s="36" t="s">
        <v>817</v>
      </c>
      <c r="E325" s="42" t="s">
        <v>816</v>
      </c>
      <c r="F325" s="19" t="s">
        <v>51</v>
      </c>
      <c r="G325" s="19" t="s">
        <v>52</v>
      </c>
      <c r="H325" s="44"/>
    </row>
    <row r="326">
      <c r="A326" s="18" t="s">
        <v>818</v>
      </c>
      <c r="B326" s="38" t="s">
        <v>819</v>
      </c>
      <c r="C326" s="42" t="s">
        <v>802</v>
      </c>
      <c r="D326" s="36" t="s">
        <v>817</v>
      </c>
      <c r="E326" s="42" t="s">
        <v>819</v>
      </c>
      <c r="F326" s="19" t="s">
        <v>51</v>
      </c>
      <c r="G326" s="19" t="s">
        <v>52</v>
      </c>
      <c r="H326" s="44"/>
    </row>
    <row r="327">
      <c r="A327" s="18" t="s">
        <v>820</v>
      </c>
      <c r="B327" s="38" t="s">
        <v>821</v>
      </c>
      <c r="C327" s="42" t="s">
        <v>802</v>
      </c>
      <c r="D327" s="36" t="s">
        <v>817</v>
      </c>
      <c r="E327" s="42" t="s">
        <v>821</v>
      </c>
      <c r="F327" s="19" t="s">
        <v>51</v>
      </c>
      <c r="G327" s="19" t="s">
        <v>52</v>
      </c>
      <c r="H327" s="44"/>
    </row>
    <row r="328">
      <c r="A328" s="18" t="s">
        <v>822</v>
      </c>
      <c r="B328" s="38" t="s">
        <v>823</v>
      </c>
      <c r="C328" s="42" t="s">
        <v>802</v>
      </c>
      <c r="D328" s="41" t="s">
        <v>824</v>
      </c>
      <c r="E328" s="42" t="s">
        <v>825</v>
      </c>
      <c r="F328" s="19" t="s">
        <v>51</v>
      </c>
      <c r="G328" s="19" t="s">
        <v>52</v>
      </c>
      <c r="H328" s="44"/>
    </row>
    <row r="329">
      <c r="A329" s="18" t="s">
        <v>826</v>
      </c>
      <c r="B329" s="38" t="s">
        <v>827</v>
      </c>
      <c r="C329" s="42" t="s">
        <v>802</v>
      </c>
      <c r="D329" s="36" t="s">
        <v>828</v>
      </c>
      <c r="E329" s="42" t="s">
        <v>829</v>
      </c>
      <c r="F329" s="19" t="s">
        <v>51</v>
      </c>
      <c r="G329" s="19" t="s">
        <v>52</v>
      </c>
      <c r="H329" s="44"/>
    </row>
    <row r="330">
      <c r="A330" s="18" t="s">
        <v>830</v>
      </c>
      <c r="B330" s="38" t="s">
        <v>65</v>
      </c>
      <c r="C330" s="24" t="s">
        <v>802</v>
      </c>
      <c r="D330" s="36" t="s">
        <v>831</v>
      </c>
      <c r="E330" s="42" t="s">
        <v>832</v>
      </c>
      <c r="F330" s="19" t="s">
        <v>51</v>
      </c>
      <c r="G330" s="19" t="s">
        <v>52</v>
      </c>
      <c r="H330" s="44"/>
    </row>
    <row r="331">
      <c r="A331" s="18" t="s">
        <v>833</v>
      </c>
      <c r="B331" s="38" t="s">
        <v>834</v>
      </c>
      <c r="C331" s="42" t="s">
        <v>802</v>
      </c>
      <c r="D331" s="36" t="s">
        <v>807</v>
      </c>
      <c r="E331" s="42" t="s">
        <v>835</v>
      </c>
      <c r="F331" s="19" t="s">
        <v>51</v>
      </c>
      <c r="G331" s="19" t="s">
        <v>52</v>
      </c>
      <c r="H331" s="44"/>
    </row>
    <row r="332">
      <c r="A332" s="18" t="s">
        <v>836</v>
      </c>
      <c r="B332" s="38" t="s">
        <v>224</v>
      </c>
      <c r="C332" s="42" t="s">
        <v>802</v>
      </c>
      <c r="D332" s="36" t="s">
        <v>837</v>
      </c>
      <c r="E332" s="42" t="s">
        <v>224</v>
      </c>
      <c r="F332" s="19" t="s">
        <v>51</v>
      </c>
      <c r="G332" s="19" t="s">
        <v>52</v>
      </c>
      <c r="H332" s="44"/>
    </row>
    <row r="333">
      <c r="A333" s="18" t="s">
        <v>838</v>
      </c>
      <c r="B333" s="24" t="s">
        <v>122</v>
      </c>
      <c r="C333" s="42" t="s">
        <v>802</v>
      </c>
      <c r="D333" s="36" t="s">
        <v>837</v>
      </c>
      <c r="E333" s="19" t="s">
        <v>839</v>
      </c>
      <c r="F333" s="19" t="s">
        <v>51</v>
      </c>
      <c r="G333" s="19" t="s">
        <v>52</v>
      </c>
      <c r="H333" s="16"/>
    </row>
    <row r="334">
      <c r="A334" s="37"/>
      <c r="B334" s="30"/>
      <c r="C334" s="16"/>
      <c r="D334" s="16"/>
      <c r="E334" s="16"/>
      <c r="F334" s="16"/>
      <c r="G334" s="16"/>
      <c r="H334" s="44"/>
    </row>
    <row r="335">
      <c r="A335" s="37"/>
      <c r="B335" s="30"/>
      <c r="C335" s="16"/>
      <c r="D335" s="16"/>
      <c r="E335" s="16"/>
      <c r="F335" s="16"/>
      <c r="G335" s="16"/>
      <c r="H335" s="44"/>
    </row>
    <row r="336">
      <c r="A336" s="39" t="s">
        <v>840</v>
      </c>
      <c r="B336" s="30"/>
      <c r="C336" s="16"/>
      <c r="D336" s="16"/>
      <c r="E336" s="16"/>
      <c r="F336" s="16"/>
      <c r="G336" s="16"/>
      <c r="H336" s="44"/>
    </row>
    <row r="337">
      <c r="A337" s="46" t="s">
        <v>39</v>
      </c>
      <c r="B337" s="46" t="s">
        <v>40</v>
      </c>
      <c r="C337" s="22" t="s">
        <v>41</v>
      </c>
      <c r="D337" s="22" t="s">
        <v>42</v>
      </c>
      <c r="E337" s="22" t="s">
        <v>43</v>
      </c>
      <c r="F337" s="46" t="s">
        <v>44</v>
      </c>
      <c r="G337" s="35" t="s">
        <v>9</v>
      </c>
      <c r="H337" s="35"/>
    </row>
    <row r="338">
      <c r="A338" s="40" t="s">
        <v>841</v>
      </c>
      <c r="B338" s="38" t="s">
        <v>801</v>
      </c>
      <c r="C338" s="42" t="s">
        <v>802</v>
      </c>
      <c r="D338" s="36" t="s">
        <v>842</v>
      </c>
      <c r="E338" s="42" t="s">
        <v>843</v>
      </c>
      <c r="F338" s="19" t="s">
        <v>51</v>
      </c>
      <c r="G338" s="19" t="s">
        <v>52</v>
      </c>
      <c r="H338" s="50"/>
    </row>
    <row r="339">
      <c r="A339" s="40" t="s">
        <v>844</v>
      </c>
      <c r="B339" s="38" t="s">
        <v>845</v>
      </c>
      <c r="C339" s="42" t="s">
        <v>802</v>
      </c>
      <c r="D339" s="36" t="s">
        <v>842</v>
      </c>
      <c r="E339" s="42" t="s">
        <v>845</v>
      </c>
      <c r="F339" s="19" t="s">
        <v>51</v>
      </c>
      <c r="G339" s="19" t="s">
        <v>52</v>
      </c>
      <c r="H339" s="44"/>
    </row>
    <row r="340">
      <c r="A340" s="40" t="s">
        <v>846</v>
      </c>
      <c r="B340" s="38" t="s">
        <v>847</v>
      </c>
      <c r="C340" s="42" t="s">
        <v>802</v>
      </c>
      <c r="D340" s="36" t="s">
        <v>842</v>
      </c>
      <c r="E340" s="42" t="s">
        <v>848</v>
      </c>
      <c r="F340" s="19" t="s">
        <v>51</v>
      </c>
      <c r="G340" s="19" t="s">
        <v>52</v>
      </c>
      <c r="H340" s="44"/>
    </row>
    <row r="341">
      <c r="A341" s="40" t="s">
        <v>849</v>
      </c>
      <c r="B341" s="38" t="s">
        <v>850</v>
      </c>
      <c r="C341" s="42" t="s">
        <v>802</v>
      </c>
      <c r="D341" s="41" t="s">
        <v>842</v>
      </c>
      <c r="E341" s="42" t="s">
        <v>850</v>
      </c>
      <c r="F341" s="19" t="s">
        <v>51</v>
      </c>
      <c r="G341" s="19" t="s">
        <v>52</v>
      </c>
      <c r="H341" s="44"/>
    </row>
    <row r="342">
      <c r="A342" s="40" t="s">
        <v>851</v>
      </c>
      <c r="B342" s="38" t="s">
        <v>852</v>
      </c>
      <c r="C342" s="42" t="s">
        <v>802</v>
      </c>
      <c r="D342" s="36" t="s">
        <v>842</v>
      </c>
      <c r="E342" s="42" t="s">
        <v>852</v>
      </c>
      <c r="F342" s="19" t="s">
        <v>51</v>
      </c>
      <c r="G342" s="19" t="s">
        <v>52</v>
      </c>
      <c r="H342" s="44"/>
    </row>
    <row r="343">
      <c r="A343" s="40" t="s">
        <v>853</v>
      </c>
      <c r="B343" s="38" t="s">
        <v>854</v>
      </c>
      <c r="C343" s="42" t="s">
        <v>802</v>
      </c>
      <c r="D343" s="36" t="s">
        <v>842</v>
      </c>
      <c r="E343" s="42" t="s">
        <v>854</v>
      </c>
      <c r="F343" s="19" t="s">
        <v>51</v>
      </c>
      <c r="G343" s="19" t="s">
        <v>52</v>
      </c>
      <c r="H343" s="44"/>
    </row>
    <row r="344">
      <c r="A344" s="40" t="s">
        <v>855</v>
      </c>
      <c r="B344" s="38" t="s">
        <v>856</v>
      </c>
      <c r="C344" s="42" t="s">
        <v>802</v>
      </c>
      <c r="D344" s="36" t="s">
        <v>842</v>
      </c>
      <c r="E344" s="42" t="s">
        <v>856</v>
      </c>
      <c r="F344" s="19" t="s">
        <v>51</v>
      </c>
      <c r="G344" s="19" t="s">
        <v>52</v>
      </c>
      <c r="H344" s="44"/>
    </row>
    <row r="345">
      <c r="A345" s="40" t="s">
        <v>857</v>
      </c>
      <c r="B345" s="38" t="s">
        <v>858</v>
      </c>
      <c r="C345" s="42" t="s">
        <v>802</v>
      </c>
      <c r="D345" s="36" t="s">
        <v>842</v>
      </c>
      <c r="E345" s="42" t="s">
        <v>858</v>
      </c>
      <c r="F345" s="19" t="s">
        <v>51</v>
      </c>
      <c r="G345" s="19" t="s">
        <v>52</v>
      </c>
      <c r="H345" s="44"/>
    </row>
    <row r="346">
      <c r="A346" s="40" t="s">
        <v>859</v>
      </c>
      <c r="B346" s="38" t="s">
        <v>860</v>
      </c>
      <c r="C346" s="42" t="s">
        <v>802</v>
      </c>
      <c r="D346" s="41" t="s">
        <v>842</v>
      </c>
      <c r="E346" s="42" t="s">
        <v>860</v>
      </c>
      <c r="F346" s="19" t="s">
        <v>51</v>
      </c>
      <c r="G346" s="19" t="s">
        <v>52</v>
      </c>
      <c r="H346" s="44"/>
    </row>
    <row r="347">
      <c r="A347" s="40" t="s">
        <v>861</v>
      </c>
      <c r="B347" s="38" t="s">
        <v>862</v>
      </c>
      <c r="C347" s="42" t="s">
        <v>802</v>
      </c>
      <c r="D347" s="41" t="s">
        <v>842</v>
      </c>
      <c r="E347" s="42" t="s">
        <v>862</v>
      </c>
      <c r="F347" s="19" t="s">
        <v>51</v>
      </c>
      <c r="G347" s="19" t="s">
        <v>52</v>
      </c>
      <c r="H347" s="44"/>
    </row>
    <row r="348">
      <c r="A348" s="40" t="s">
        <v>863</v>
      </c>
      <c r="B348" s="38" t="s">
        <v>224</v>
      </c>
      <c r="C348" s="42" t="s">
        <v>802</v>
      </c>
      <c r="D348" s="41" t="s">
        <v>837</v>
      </c>
      <c r="E348" s="42" t="s">
        <v>224</v>
      </c>
      <c r="F348" s="19" t="s">
        <v>51</v>
      </c>
      <c r="G348" s="19" t="s">
        <v>52</v>
      </c>
      <c r="H348" s="44"/>
    </row>
    <row r="349">
      <c r="A349" s="40" t="s">
        <v>864</v>
      </c>
      <c r="B349" s="24" t="s">
        <v>122</v>
      </c>
      <c r="C349" s="42" t="s">
        <v>802</v>
      </c>
      <c r="D349" s="41" t="s">
        <v>837</v>
      </c>
      <c r="E349" s="19" t="s">
        <v>865</v>
      </c>
      <c r="F349" s="19" t="s">
        <v>51</v>
      </c>
      <c r="G349" s="19" t="s">
        <v>52</v>
      </c>
      <c r="H349" s="16"/>
    </row>
    <row r="350">
      <c r="A350" s="37"/>
      <c r="B350" s="30"/>
      <c r="C350" s="16"/>
      <c r="D350" s="37"/>
      <c r="E350" s="16"/>
      <c r="F350" s="37"/>
      <c r="G350" s="16"/>
      <c r="H350" s="44"/>
    </row>
    <row r="351">
      <c r="A351" s="39" t="s">
        <v>866</v>
      </c>
      <c r="B351" s="30"/>
      <c r="C351" s="16"/>
      <c r="D351" s="16"/>
      <c r="E351" s="16"/>
      <c r="F351" s="16"/>
      <c r="G351" s="16"/>
      <c r="H351" s="44"/>
    </row>
    <row r="352">
      <c r="A352" s="46" t="s">
        <v>39</v>
      </c>
      <c r="B352" s="46" t="s">
        <v>40</v>
      </c>
      <c r="C352" s="46" t="s">
        <v>41</v>
      </c>
      <c r="D352" s="46" t="s">
        <v>42</v>
      </c>
      <c r="E352" s="22" t="s">
        <v>43</v>
      </c>
      <c r="F352" s="46" t="s">
        <v>44</v>
      </c>
      <c r="G352" s="35" t="s">
        <v>9</v>
      </c>
      <c r="H352" s="35"/>
    </row>
    <row r="353">
      <c r="A353" s="40" t="s">
        <v>867</v>
      </c>
      <c r="B353" s="32" t="s">
        <v>868</v>
      </c>
      <c r="C353" s="42" t="s">
        <v>802</v>
      </c>
      <c r="D353" s="36" t="s">
        <v>869</v>
      </c>
      <c r="E353" s="42" t="s">
        <v>868</v>
      </c>
      <c r="F353" s="42" t="s">
        <v>51</v>
      </c>
      <c r="G353" s="42" t="s">
        <v>52</v>
      </c>
      <c r="H353" s="44"/>
    </row>
    <row r="354">
      <c r="A354" s="40" t="s">
        <v>870</v>
      </c>
      <c r="B354" s="32" t="s">
        <v>871</v>
      </c>
      <c r="C354" s="42" t="s">
        <v>802</v>
      </c>
      <c r="D354" s="36" t="s">
        <v>869</v>
      </c>
      <c r="E354" s="42" t="s">
        <v>871</v>
      </c>
      <c r="F354" s="42" t="s">
        <v>51</v>
      </c>
      <c r="G354" s="42" t="s">
        <v>52</v>
      </c>
      <c r="H354" s="16"/>
    </row>
    <row r="355">
      <c r="A355" s="40" t="s">
        <v>872</v>
      </c>
      <c r="B355" s="32" t="s">
        <v>873</v>
      </c>
      <c r="C355" s="42" t="s">
        <v>802</v>
      </c>
      <c r="D355" s="36" t="s">
        <v>869</v>
      </c>
      <c r="E355" s="42" t="s">
        <v>873</v>
      </c>
      <c r="F355" s="42" t="s">
        <v>51</v>
      </c>
      <c r="G355" s="42" t="s">
        <v>52</v>
      </c>
      <c r="H355" s="16"/>
    </row>
    <row r="356">
      <c r="A356" s="40" t="s">
        <v>874</v>
      </c>
      <c r="B356" s="32" t="s">
        <v>875</v>
      </c>
      <c r="C356" s="42" t="s">
        <v>802</v>
      </c>
      <c r="D356" s="36" t="s">
        <v>869</v>
      </c>
      <c r="E356" s="42" t="s">
        <v>875</v>
      </c>
      <c r="F356" s="42" t="s">
        <v>51</v>
      </c>
      <c r="G356" s="42" t="s">
        <v>52</v>
      </c>
      <c r="H356" s="16"/>
    </row>
    <row r="357">
      <c r="A357" s="40" t="s">
        <v>876</v>
      </c>
      <c r="B357" s="32" t="s">
        <v>877</v>
      </c>
      <c r="C357" s="42" t="s">
        <v>802</v>
      </c>
      <c r="D357" s="36" t="s">
        <v>869</v>
      </c>
      <c r="E357" s="42" t="s">
        <v>877</v>
      </c>
      <c r="F357" s="42" t="s">
        <v>51</v>
      </c>
      <c r="G357" s="42" t="s">
        <v>52</v>
      </c>
      <c r="H357" s="44"/>
    </row>
    <row r="358">
      <c r="A358" s="40" t="s">
        <v>878</v>
      </c>
      <c r="B358" s="38" t="s">
        <v>879</v>
      </c>
      <c r="C358" s="24" t="s">
        <v>802</v>
      </c>
      <c r="D358" s="41" t="s">
        <v>869</v>
      </c>
      <c r="E358" s="42" t="s">
        <v>879</v>
      </c>
      <c r="F358" s="24" t="s">
        <v>51</v>
      </c>
      <c r="G358" s="42" t="s">
        <v>52</v>
      </c>
      <c r="H358" s="44"/>
    </row>
    <row r="359">
      <c r="A359" s="40" t="s">
        <v>880</v>
      </c>
      <c r="B359" s="32" t="s">
        <v>715</v>
      </c>
      <c r="C359" s="42" t="s">
        <v>802</v>
      </c>
      <c r="D359" s="36" t="s">
        <v>869</v>
      </c>
      <c r="E359" s="42" t="s">
        <v>715</v>
      </c>
      <c r="F359" s="42" t="s">
        <v>51</v>
      </c>
      <c r="G359" s="42" t="s">
        <v>52</v>
      </c>
      <c r="H359" s="44"/>
    </row>
    <row r="360">
      <c r="A360" s="40" t="s">
        <v>881</v>
      </c>
      <c r="B360" s="32" t="s">
        <v>212</v>
      </c>
      <c r="C360" s="42" t="s">
        <v>802</v>
      </c>
      <c r="D360" s="36" t="s">
        <v>869</v>
      </c>
      <c r="E360" s="42" t="s">
        <v>212</v>
      </c>
      <c r="F360" s="42" t="s">
        <v>51</v>
      </c>
      <c r="G360" s="42" t="s">
        <v>52</v>
      </c>
      <c r="H360" s="44"/>
    </row>
    <row r="361">
      <c r="A361" s="40" t="s">
        <v>882</v>
      </c>
      <c r="B361" s="38" t="s">
        <v>216</v>
      </c>
      <c r="C361" s="42" t="s">
        <v>802</v>
      </c>
      <c r="D361" s="36" t="s">
        <v>869</v>
      </c>
      <c r="E361" s="42" t="s">
        <v>216</v>
      </c>
      <c r="F361" s="42" t="s">
        <v>51</v>
      </c>
      <c r="G361" s="42" t="s">
        <v>52</v>
      </c>
      <c r="H361" s="44"/>
    </row>
    <row r="362">
      <c r="A362" s="40" t="s">
        <v>883</v>
      </c>
      <c r="B362" s="38" t="s">
        <v>220</v>
      </c>
      <c r="C362" s="42" t="s">
        <v>802</v>
      </c>
      <c r="D362" s="36" t="s">
        <v>869</v>
      </c>
      <c r="E362" s="42" t="s">
        <v>220</v>
      </c>
      <c r="F362" s="42" t="s">
        <v>51</v>
      </c>
      <c r="G362" s="42" t="s">
        <v>52</v>
      </c>
      <c r="H362" s="44"/>
    </row>
    <row r="363">
      <c r="A363" s="40" t="s">
        <v>884</v>
      </c>
      <c r="B363" s="38" t="s">
        <v>224</v>
      </c>
      <c r="C363" s="42" t="s">
        <v>802</v>
      </c>
      <c r="D363" s="36" t="s">
        <v>837</v>
      </c>
      <c r="E363" s="42" t="s">
        <v>224</v>
      </c>
      <c r="F363" s="42" t="s">
        <v>51</v>
      </c>
      <c r="G363" s="19" t="s">
        <v>52</v>
      </c>
      <c r="H363" s="50"/>
    </row>
    <row r="364">
      <c r="A364" s="40" t="s">
        <v>885</v>
      </c>
      <c r="B364" s="24" t="s">
        <v>122</v>
      </c>
      <c r="C364" s="42" t="s">
        <v>802</v>
      </c>
      <c r="D364" s="36" t="s">
        <v>837</v>
      </c>
      <c r="E364" s="19" t="s">
        <v>886</v>
      </c>
      <c r="F364" s="42" t="s">
        <v>51</v>
      </c>
      <c r="G364" s="19" t="s">
        <v>52</v>
      </c>
      <c r="H364" s="16"/>
    </row>
  </sheetData>
  <dataValidations>
    <dataValidation type="list" allowBlank="1" showErrorMessage="1" sqref="H8:H23 G30:G32 G37:G40 G45:G57 G62:G72 G74:G101 G106:G119 G124:G135 G139:G146 G151:G163 G168:G221 G226:G245 G250:G276 G281:G301 G307:G317 G321:G333 G338:G349 G353:G364">
      <formula1>"Feature Developed,Development in Progress!,Test in Progress!,Completed,✅,❌"</formula1>
    </dataValidation>
  </dataValidations>
  <printOptions gridLines="1" horizontalCentered="1"/>
  <pageMargins bottom="0.75" footer="0.0" header="0.0" left="0.7" right="0.7" top="0.75"/>
  <pageSetup fitToHeight="0" paperSize="9" cellComments="atEnd" orientation="landscape" pageOrder="overThenDown"/>
  <drawing r:id="rId1"/>
</worksheet>
</file>