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Rendimentos" sheetId="2" state="visible" r:id="rId4"/>
    <sheet name="Resumo" sheetId="3" state="visible" r:id="rId5"/>
    <sheet name="Links" sheetId="4" state="visible" r:id="rId6"/>
    <sheet name="Lis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<sst xmlns="http://schemas.openxmlformats.org/spreadsheetml/2006/main" count="80" uniqueCount="71">
  <si>
    <t xml:space="preserve">Agregador de Dados - Imposto de Renda</t>
  </si>
  <si>
    <t xml:space="preserve">Navegue pelos botões abaixo (clique no texto):</t>
  </si>
  <si>
    <t xml:space="preserve">📥  Lançar rendimentos</t>
  </si>
  <si>
    <t xml:space="preserve">Registre cada rendimento com validação automática</t>
  </si>
  <si>
    <t xml:space="preserve">📊  Ver resumo</t>
  </si>
  <si>
    <t xml:space="preserve">Totais por categoria e por mês, com gráfico</t>
  </si>
  <si>
    <t xml:space="preserve">🔗  Links rápidos</t>
  </si>
  <si>
    <t xml:space="preserve">Receita Federal, e-CAC, gov.br</t>
  </si>
  <si>
    <t xml:space="preserve">⚙️  Listas de apoio</t>
  </si>
  <si>
    <t xml:space="preserve">Categorias e meses usados nas listas suspensas</t>
  </si>
  <si>
    <t xml:space="preserve">Legenda</t>
  </si>
  <si>
    <t xml:space="preserve">Texto azul = você preenche</t>
  </si>
  <si>
    <t xml:space="preserve">Texto preto = fórmula (não editar)</t>
  </si>
  <si>
    <t xml:space="preserve">Ferramenta de apoio, não substitui o programa oficial da Receita Federal.</t>
  </si>
  <si>
    <t xml:space="preserve">Rendimentos do ano-calendário</t>
  </si>
  <si>
    <t xml:space="preserve">Preencha apenas as células azuis. Linha 5 é um exemplo: sobrescreva-a. Mês é calculado sozinho.</t>
  </si>
  <si>
    <t xml:space="preserve">← Voltar ao Menu</t>
  </si>
  <si>
    <t xml:space="preserve">TOTAL:</t>
  </si>
  <si>
    <t xml:space="preserve">Data</t>
  </si>
  <si>
    <t xml:space="preserve">Mês</t>
  </si>
  <si>
    <t xml:space="preserve">Fonte pagadora</t>
  </si>
  <si>
    <t xml:space="preserve">CPF/CNPJ (só números)</t>
  </si>
  <si>
    <t xml:space="preserve">Categoria</t>
  </si>
  <si>
    <t xml:space="preserve">Valor bruto (R$)</t>
  </si>
  <si>
    <t xml:space="preserve">IR retido (R$)</t>
  </si>
  <si>
    <t xml:space="preserve">Observação</t>
  </si>
  <si>
    <t xml:space="preserve">Empresa Exemplo Ltda</t>
  </si>
  <si>
    <t xml:space="preserve">12345678000199</t>
  </si>
  <si>
    <t xml:space="preserve">Tributável - Salário (PJ)</t>
  </si>
  <si>
    <t xml:space="preserve">Exemplo - substitua</t>
  </si>
  <si>
    <t xml:space="preserve">Resumo para a declaração</t>
  </si>
  <si>
    <t xml:space="preserve">Nº lançamentos</t>
  </si>
  <si>
    <t xml:space="preserve">TOTAL</t>
  </si>
  <si>
    <t xml:space="preserve">Conferência vs. aba Rendimentos</t>
  </si>
  <si>
    <t xml:space="preserve">Total por mês</t>
  </si>
  <si>
    <t xml:space="preserve">Links rápidos</t>
  </si>
  <si>
    <t xml:space="preserve">Receita Federal - Imposto de Renda</t>
  </si>
  <si>
    <t xml:space="preserve">https://www.gov.br/receitafederal/pt-br/assuntos/meu-imposto-de-renda</t>
  </si>
  <si>
    <t xml:space="preserve">Portal e-CAC</t>
  </si>
  <si>
    <t xml:space="preserve">https://cav.receita.fazenda.gov.br/</t>
  </si>
  <si>
    <t xml:space="preserve">Portal gov.br</t>
  </si>
  <si>
    <t xml:space="preserve">https://www.gov.br/</t>
  </si>
  <si>
    <t xml:space="preserve">Programa IRPF (download)</t>
  </si>
  <si>
    <t xml:space="preserve">https://www.gov.br/receitafederal/pt-br/centrais-de-conteudo/download/pgd/dirpf</t>
  </si>
  <si>
    <t xml:space="preserve">Consulta situação da declaração</t>
  </si>
  <si>
    <t xml:space="preserve">https://www.restituicao.receita.fazenda.gov.br/</t>
  </si>
  <si>
    <t xml:space="preserve">Perguntas e respostas IRPF</t>
  </si>
  <si>
    <t xml:space="preserve">https://www.gov.br/receitafederal/pt-br/assuntos/meu-imposto-de-renda/perguntas-frequentes</t>
  </si>
  <si>
    <t xml:space="preserve">Confira se os endereços continuam válidos no site oficial antes de usar.</t>
  </si>
  <si>
    <t xml:space="preserve">Categorias</t>
  </si>
  <si>
    <t xml:space="preserve">Meses</t>
  </si>
  <si>
    <t xml:space="preserve">Aba de apoio: alimenta as listas suspensas. Edite as categorias aqui.</t>
  </si>
  <si>
    <t xml:space="preserve">Janeiro</t>
  </si>
  <si>
    <t xml:space="preserve">Tributável - Aluguel (PF)</t>
  </si>
  <si>
    <t xml:space="preserve">Fevereiro</t>
  </si>
  <si>
    <t xml:space="preserve">Tributável - Autônomo (PF)</t>
  </si>
  <si>
    <t xml:space="preserve">Março</t>
  </si>
  <si>
    <t xml:space="preserve">Isento - Poupança/LCI/LCA</t>
  </si>
  <si>
    <t xml:space="preserve">Abril</t>
  </si>
  <si>
    <t xml:space="preserve">Isento - Lucros e dividendos</t>
  </si>
  <si>
    <t xml:space="preserve">Maio</t>
  </si>
  <si>
    <t xml:space="preserve">Isento - Outros</t>
  </si>
  <si>
    <t xml:space="preserve">Junho</t>
  </si>
  <si>
    <t xml:space="preserve">Exclusivo na fonte - 13º salário</t>
  </si>
  <si>
    <t xml:space="preserve">Julho</t>
  </si>
  <si>
    <t xml:space="preserve">Exclusivo na fonte - Aplicações financeiras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</si>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</sst>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[RED]&quot;-R$ &quot;#,##0.00;\-"/>
    <numFmt numFmtId="166" formatCode="dd/mm/yyyy"/>
    <numFmt numFmtId="167" formatCode="@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u val="single"/>
      <sz val="13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Rendimento bruto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Resumo!B18</c:f>
              <c:strCache>
                <c:ptCount val="1"/>
                <c:pt idx="0">
                  <c:v>Valor bruto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Resumo!$A$19:$A$30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Resumo!$B$19:$B$30</c:f>
              <c:numCache>
                <c:formatCode>"R$ "#,##0.00;[RED]"-R$ "#,##0.00;\-</c:formatCode>
                <c:ptCount val="12"/>
                <c:pt idx="0">
                  <c:v>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52925837"/>
        <c:axId val="61337724"/>
      </c:barChart>
      <c:catAx>
        <c:axId val="529258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37724"/>
        <c:crosses val="autoZero"/>
        <c:auto val="1"/>
        <c:lblAlgn val="ctr"/>
        <c:lblOffset val="100"/>
        <c:noMultiLvlLbl val="0"/>
      </c:catAx>
      <c:valAx>
        <c:axId val="61337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258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14</xdr:col>
      <xdr:colOff>255960</xdr:colOff>
      <xdr:row>18</xdr:row>
      <xdr:rowOff>22320</xdr:rowOff>
    </xdr:to>
    <xdr:graphicFrame>
      <xdr:nvGraphicFramePr>
        <xdr:cNvPr id="0" name="Chart 1"/>
        <xdr:cNvGraphicFramePr/>
      </xdr:nvGraphicFramePr>
      <xdr:xfrm>
        <a:off x="7518960" y="781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IR_Agregador_de_Dados.xlsx" TargetMode="External"/><Relationship Id="rId2" Type="http://schemas.openxmlformats.org/officeDocument/2006/relationships/hyperlink" Target="IR_Agregador_de_Dados.xlsx" TargetMode="External"/><Relationship Id="rId3" Type="http://schemas.openxmlformats.org/officeDocument/2006/relationships/hyperlink" Target="IR_Agregador_de_Dados.xlsx" TargetMode="External"/><Relationship Id="rId4" Type="http://schemas.openxmlformats.org/officeDocument/2006/relationships/hyperlink" Target="IR_Agregador_de_Dado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IR_Agregador_de_Dados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IR_Agregador_de_Dados.xlsx" TargetMode="External"/><Relationship Id="rId2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IR_Agregador_de_Dados.xlsx" TargetMode="External"/><Relationship Id="rId2" Type="http://schemas.openxmlformats.org/officeDocument/2006/relationships/hyperlink" Target="https://www.gov.br/receitafederal/pt-br/assuntos/meu-imposto-de-renda" TargetMode="External"/><Relationship Id="rId3" Type="http://schemas.openxmlformats.org/officeDocument/2006/relationships/hyperlink" Target="https://cav.receita.fazenda.gov.br/" TargetMode="External"/><Relationship Id="rId4" Type="http://schemas.openxmlformats.org/officeDocument/2006/relationships/hyperlink" Target="https://www.gov.br/" TargetMode="External"/><Relationship Id="rId5" Type="http://schemas.openxmlformats.org/officeDocument/2006/relationships/hyperlink" Target="https://www.gov.br/receitafederal/pt-br/centrais-de-conteudo/download/pgd/dirpf" TargetMode="External"/><Relationship Id="rId6" Type="http://schemas.openxmlformats.org/officeDocument/2006/relationships/hyperlink" Target="https://www.restituicao.receita.fazenda.gov.br/" TargetMode="External"/><Relationship Id="rId7" Type="http://schemas.openxmlformats.org/officeDocument/2006/relationships/hyperlink" Target="https://www.gov.br/receitafederal/pt-br/assuntos/meu-imposto-de-renda/perguntas-frequent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4" min="3" style="0" width="4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5" customFormat="false" ht="30" hidden="false" customHeight="true" outlineLevel="0" collapsed="false">
      <c r="A5" s="3" t="s">
        <v>2</v>
      </c>
      <c r="B5" s="4" t="s">
        <v>3</v>
      </c>
    </row>
    <row r="6" customFormat="false" ht="30" hidden="false" customHeight="true" outlineLevel="0" collapsed="false">
      <c r="A6" s="3" t="s">
        <v>4</v>
      </c>
      <c r="B6" s="4" t="s">
        <v>5</v>
      </c>
    </row>
    <row r="7" customFormat="false" ht="30" hidden="false" customHeight="true" outlineLevel="0" collapsed="false">
      <c r="A7" s="3" t="s">
        <v>6</v>
      </c>
      <c r="B7" s="4" t="s">
        <v>7</v>
      </c>
    </row>
    <row r="8" customFormat="false" ht="30" hidden="false" customHeight="true" outlineLevel="0" collapsed="false">
      <c r="A8" s="3" t="s">
        <v>8</v>
      </c>
      <c r="B8" s="4" t="s">
        <v>9</v>
      </c>
    </row>
    <row r="10" customFormat="false" ht="15" hidden="false" customHeight="false" outlineLevel="0" collapsed="false">
      <c r="A10" s="2" t="s">
        <v>10</v>
      </c>
    </row>
    <row r="11" customFormat="false" ht="15" hidden="false" customHeight="false" outlineLevel="0" collapsed="false">
      <c r="A11" s="5" t="s">
        <v>11</v>
      </c>
    </row>
    <row r="12" customFormat="false" ht="15" hidden="false" customHeight="false" outlineLevel="0" collapsed="false">
      <c r="A12" s="6" t="s">
        <v>12</v>
      </c>
    </row>
    <row r="14" customFormat="false" ht="15" hidden="false" customHeight="false" outlineLevel="0" collapsed="false">
      <c r="A14" s="7" t="s">
        <v>13</v>
      </c>
    </row>
  </sheetData>
  <mergeCells count="1">
    <mergeCell ref="A1:D1"/>
  </mergeCells>
  <hyperlinks>
    <hyperlink ref="A5" r:id="rId1" location="Rendimentos!A1" display="📥  Lançar rendimentos"/>
    <hyperlink ref="A6" r:id="rId2" location="Resumo!A1" display="📊  Ver resumo"/>
    <hyperlink ref="A7" r:id="rId3" location="Links!A1" display="🔗  Links rápidos"/>
    <hyperlink ref="A8" r:id="rId4" location="Listas!A1" display="⚙️  Listas de apo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7" t="s">
        <v>15</v>
      </c>
      <c r="H2" s="8" t="s">
        <v>16</v>
      </c>
    </row>
    <row r="3" customFormat="false" ht="15" hidden="false" customHeight="false" outlineLevel="0" collapsed="false">
      <c r="E3" s="9" t="s">
        <v>17</v>
      </c>
      <c r="F3" s="10" t="n">
        <f aca="false">SUM(F5:F504)</f>
        <v>5000</v>
      </c>
      <c r="G3" s="10" t="n">
        <f aca="false">SUM(G5:G504)</f>
        <v>450.5</v>
      </c>
    </row>
    <row r="4" customFormat="false" ht="30" hidden="false" customHeight="true" outlineLevel="0" collapsed="false">
      <c r="A4" s="11" t="s">
        <v>18</v>
      </c>
      <c r="B4" s="11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 t="s">
        <v>25</v>
      </c>
    </row>
    <row r="5" customFormat="false" ht="15" hidden="false" customHeight="false" outlineLevel="0" collapsed="false">
      <c r="A5" s="12" t="n">
        <v>45688</v>
      </c>
      <c r="B5" s="13" t="str">
        <f aca="false">IF(A5="","",INDEX(Listas!$B$2:$B$13,MONTH(A5)))</f>
        <v>Janeiro</v>
      </c>
      <c r="C5" s="14" t="s">
        <v>26</v>
      </c>
      <c r="D5" s="15" t="s">
        <v>27</v>
      </c>
      <c r="E5" s="14" t="s">
        <v>28</v>
      </c>
      <c r="F5" s="16" t="n">
        <v>5000</v>
      </c>
      <c r="G5" s="16" t="n">
        <v>450.5</v>
      </c>
      <c r="H5" s="14" t="s">
        <v>29</v>
      </c>
    </row>
    <row r="6" customFormat="false" ht="15" hidden="false" customHeight="false" outlineLevel="0" collapsed="false">
      <c r="A6" s="12"/>
      <c r="B6" s="13" t="str">
        <f aca="false">IF(A6="","",INDEX(Listas!$B$2:$B$13,MONTH(A6)))</f>
        <v/>
      </c>
      <c r="C6" s="14"/>
      <c r="D6" s="15"/>
      <c r="E6" s="14"/>
      <c r="F6" s="16"/>
      <c r="G6" s="16"/>
      <c r="H6" s="14"/>
    </row>
    <row r="7" customFormat="false" ht="15" hidden="false" customHeight="false" outlineLevel="0" collapsed="false">
      <c r="A7" s="12"/>
      <c r="B7" s="13" t="str">
        <f aca="false">IF(A7="","",INDEX(Listas!$B$2:$B$13,MONTH(A7)))</f>
        <v/>
      </c>
      <c r="C7" s="14"/>
      <c r="D7" s="15"/>
      <c r="E7" s="14"/>
      <c r="F7" s="16"/>
      <c r="G7" s="16"/>
      <c r="H7" s="14"/>
    </row>
    <row r="8" customFormat="false" ht="15" hidden="false" customHeight="false" outlineLevel="0" collapsed="false">
      <c r="A8" s="12"/>
      <c r="B8" s="13" t="str">
        <f aca="false">IF(A8="","",INDEX(Listas!$B$2:$B$13,MONTH(A8)))</f>
        <v/>
      </c>
      <c r="C8" s="14"/>
      <c r="D8" s="15"/>
      <c r="E8" s="14"/>
      <c r="F8" s="16"/>
      <c r="G8" s="16"/>
      <c r="H8" s="14"/>
    </row>
    <row r="9" customFormat="false" ht="15" hidden="false" customHeight="false" outlineLevel="0" collapsed="false">
      <c r="A9" s="12"/>
      <c r="B9" s="13" t="str">
        <f aca="false">IF(A9="","",INDEX(Listas!$B$2:$B$13,MONTH(A9)))</f>
        <v/>
      </c>
      <c r="C9" s="14"/>
      <c r="D9" s="15"/>
      <c r="E9" s="14"/>
      <c r="F9" s="16"/>
      <c r="G9" s="16"/>
      <c r="H9" s="14"/>
    </row>
    <row r="10" customFormat="false" ht="15" hidden="false" customHeight="false" outlineLevel="0" collapsed="false">
      <c r="A10" s="12"/>
      <c r="B10" s="13" t="str">
        <f aca="false">IF(A10="","",INDEX(Listas!$B$2:$B$13,MONTH(A10)))</f>
        <v/>
      </c>
      <c r="C10" s="14"/>
      <c r="D10" s="15"/>
      <c r="E10" s="14"/>
      <c r="F10" s="16"/>
      <c r="G10" s="16"/>
      <c r="H10" s="14"/>
    </row>
    <row r="11" customFormat="false" ht="15" hidden="false" customHeight="false" outlineLevel="0" collapsed="false">
      <c r="A11" s="12"/>
      <c r="B11" s="13" t="str">
        <f aca="false">IF(A11="","",INDEX(Listas!$B$2:$B$13,MONTH(A11)))</f>
        <v/>
      </c>
      <c r="C11" s="14"/>
      <c r="D11" s="15"/>
      <c r="E11" s="14"/>
      <c r="F11" s="16"/>
      <c r="G11" s="16"/>
      <c r="H11" s="14"/>
    </row>
    <row r="12" customFormat="false" ht="15" hidden="false" customHeight="false" outlineLevel="0" collapsed="false">
      <c r="A12" s="12"/>
      <c r="B12" s="13" t="str">
        <f aca="false">IF(A12="","",INDEX(Listas!$B$2:$B$13,MONTH(A12)))</f>
        <v/>
      </c>
      <c r="C12" s="14"/>
      <c r="D12" s="15"/>
      <c r="E12" s="14"/>
      <c r="F12" s="16"/>
      <c r="G12" s="16"/>
      <c r="H12" s="14"/>
    </row>
    <row r="13" customFormat="false" ht="15" hidden="false" customHeight="false" outlineLevel="0" collapsed="false">
      <c r="A13" s="12"/>
      <c r="B13" s="13" t="str">
        <f aca="false">IF(A13="","",INDEX(Listas!$B$2:$B$13,MONTH(A13)))</f>
        <v/>
      </c>
      <c r="C13" s="14"/>
      <c r="D13" s="15"/>
      <c r="E13" s="14"/>
      <c r="F13" s="16"/>
      <c r="G13" s="16"/>
      <c r="H13" s="14"/>
    </row>
    <row r="14" customFormat="false" ht="15" hidden="false" customHeight="false" outlineLevel="0" collapsed="false">
      <c r="A14" s="12"/>
      <c r="B14" s="13" t="str">
        <f aca="false">IF(A14="","",INDEX(Listas!$B$2:$B$13,MONTH(A14)))</f>
        <v/>
      </c>
      <c r="C14" s="14"/>
      <c r="D14" s="15"/>
      <c r="E14" s="14"/>
      <c r="F14" s="16"/>
      <c r="G14" s="16"/>
      <c r="H14" s="14"/>
    </row>
    <row r="15" customFormat="false" ht="15" hidden="false" customHeight="false" outlineLevel="0" collapsed="false">
      <c r="A15" s="12"/>
      <c r="B15" s="13" t="str">
        <f aca="false">IF(A15="","",INDEX(Listas!$B$2:$B$13,MONTH(A15)))</f>
        <v/>
      </c>
      <c r="C15" s="14"/>
      <c r="D15" s="15"/>
      <c r="E15" s="14"/>
      <c r="F15" s="16"/>
      <c r="G15" s="16"/>
      <c r="H15" s="14"/>
    </row>
    <row r="16" customFormat="false" ht="15" hidden="false" customHeight="false" outlineLevel="0" collapsed="false">
      <c r="A16" s="12"/>
      <c r="B16" s="13" t="str">
        <f aca="false">IF(A16="","",INDEX(Listas!$B$2:$B$13,MONTH(A16)))</f>
        <v/>
      </c>
      <c r="C16" s="14"/>
      <c r="D16" s="15"/>
      <c r="E16" s="14"/>
      <c r="F16" s="16"/>
      <c r="G16" s="16"/>
      <c r="H16" s="14"/>
    </row>
    <row r="17" customFormat="false" ht="15" hidden="false" customHeight="false" outlineLevel="0" collapsed="false">
      <c r="A17" s="12"/>
      <c r="B17" s="13" t="str">
        <f aca="false">IF(A17="","",INDEX(Listas!$B$2:$B$13,MONTH(A17)))</f>
        <v/>
      </c>
      <c r="C17" s="14"/>
      <c r="D17" s="15"/>
      <c r="E17" s="14"/>
      <c r="F17" s="16"/>
      <c r="G17" s="16"/>
      <c r="H17" s="14"/>
    </row>
    <row r="18" customFormat="false" ht="15" hidden="false" customHeight="false" outlineLevel="0" collapsed="false">
      <c r="A18" s="12"/>
      <c r="B18" s="13" t="str">
        <f aca="false">IF(A18="","",INDEX(Listas!$B$2:$B$13,MONTH(A18)))</f>
        <v/>
      </c>
      <c r="C18" s="14"/>
      <c r="D18" s="15"/>
      <c r="E18" s="14"/>
      <c r="F18" s="16"/>
      <c r="G18" s="16"/>
      <c r="H18" s="14"/>
    </row>
    <row r="19" customFormat="false" ht="15" hidden="false" customHeight="false" outlineLevel="0" collapsed="false">
      <c r="A19" s="12"/>
      <c r="B19" s="13" t="str">
        <f aca="false">IF(A19="","",INDEX(Listas!$B$2:$B$13,MONTH(A19)))</f>
        <v/>
      </c>
      <c r="C19" s="14"/>
      <c r="D19" s="15"/>
      <c r="E19" s="14"/>
      <c r="F19" s="16"/>
      <c r="G19" s="16"/>
      <c r="H19" s="14"/>
    </row>
    <row r="20" customFormat="false" ht="15" hidden="false" customHeight="false" outlineLevel="0" collapsed="false">
      <c r="A20" s="12"/>
      <c r="B20" s="13" t="str">
        <f aca="false">IF(A20="","",INDEX(Listas!$B$2:$B$13,MONTH(A20)))</f>
        <v/>
      </c>
      <c r="C20" s="14"/>
      <c r="D20" s="15"/>
      <c r="E20" s="14"/>
      <c r="F20" s="16"/>
      <c r="G20" s="16"/>
      <c r="H20" s="14"/>
    </row>
    <row r="21" customFormat="false" ht="15" hidden="false" customHeight="false" outlineLevel="0" collapsed="false">
      <c r="A21" s="12"/>
      <c r="B21" s="13" t="str">
        <f aca="false">IF(A21="","",INDEX(Listas!$B$2:$B$13,MONTH(A21)))</f>
        <v/>
      </c>
      <c r="C21" s="14"/>
      <c r="D21" s="15"/>
      <c r="E21" s="14"/>
      <c r="F21" s="16"/>
      <c r="G21" s="16"/>
      <c r="H21" s="14"/>
    </row>
    <row r="22" customFormat="false" ht="15" hidden="false" customHeight="false" outlineLevel="0" collapsed="false">
      <c r="A22" s="12"/>
      <c r="B22" s="13" t="str">
        <f aca="false">IF(A22="","",INDEX(Listas!$B$2:$B$13,MONTH(A22)))</f>
        <v/>
      </c>
      <c r="C22" s="14"/>
      <c r="D22" s="15"/>
      <c r="E22" s="14"/>
      <c r="F22" s="16"/>
      <c r="G22" s="16"/>
      <c r="H22" s="14"/>
    </row>
    <row r="23" customFormat="false" ht="15" hidden="false" customHeight="false" outlineLevel="0" collapsed="false">
      <c r="A23" s="12"/>
      <c r="B23" s="13" t="str">
        <f aca="false">IF(A23="","",INDEX(Listas!$B$2:$B$13,MONTH(A23)))</f>
        <v/>
      </c>
      <c r="C23" s="14"/>
      <c r="D23" s="15"/>
      <c r="E23" s="14"/>
      <c r="F23" s="16"/>
      <c r="G23" s="16"/>
      <c r="H23" s="14"/>
    </row>
    <row r="24" customFormat="false" ht="15" hidden="false" customHeight="false" outlineLevel="0" collapsed="false">
      <c r="A24" s="12"/>
      <c r="B24" s="13" t="str">
        <f aca="false">IF(A24="","",INDEX(Listas!$B$2:$B$13,MONTH(A24)))</f>
        <v/>
      </c>
      <c r="C24" s="14"/>
      <c r="D24" s="15"/>
      <c r="E24" s="14"/>
      <c r="F24" s="16"/>
      <c r="G24" s="16"/>
      <c r="H24" s="14"/>
    </row>
    <row r="25" customFormat="false" ht="15" hidden="false" customHeight="false" outlineLevel="0" collapsed="false">
      <c r="A25" s="12"/>
      <c r="B25" s="13" t="str">
        <f aca="false">IF(A25="","",INDEX(Listas!$B$2:$B$13,MONTH(A25)))</f>
        <v/>
      </c>
      <c r="C25" s="14"/>
      <c r="D25" s="15"/>
      <c r="E25" s="14"/>
      <c r="F25" s="16"/>
      <c r="G25" s="16"/>
      <c r="H25" s="14"/>
    </row>
    <row r="26" customFormat="false" ht="15" hidden="false" customHeight="false" outlineLevel="0" collapsed="false">
      <c r="A26" s="12"/>
      <c r="B26" s="13" t="str">
        <f aca="false">IF(A26="","",INDEX(Listas!$B$2:$B$13,MONTH(A26)))</f>
        <v/>
      </c>
      <c r="C26" s="14"/>
      <c r="D26" s="15"/>
      <c r="E26" s="14"/>
      <c r="F26" s="16"/>
      <c r="G26" s="16"/>
      <c r="H26" s="14"/>
    </row>
    <row r="27" customFormat="false" ht="15" hidden="false" customHeight="false" outlineLevel="0" collapsed="false">
      <c r="A27" s="12"/>
      <c r="B27" s="13" t="str">
        <f aca="false">IF(A27="","",INDEX(Listas!$B$2:$B$13,MONTH(A27)))</f>
        <v/>
      </c>
      <c r="C27" s="14"/>
      <c r="D27" s="15"/>
      <c r="E27" s="14"/>
      <c r="F27" s="16"/>
      <c r="G27" s="16"/>
      <c r="H27" s="14"/>
    </row>
    <row r="28" customFormat="false" ht="15" hidden="false" customHeight="false" outlineLevel="0" collapsed="false">
      <c r="A28" s="12"/>
      <c r="B28" s="13" t="str">
        <f aca="false">IF(A28="","",INDEX(Listas!$B$2:$B$13,MONTH(A28)))</f>
        <v/>
      </c>
      <c r="C28" s="14"/>
      <c r="D28" s="15"/>
      <c r="E28" s="14"/>
      <c r="F28" s="16"/>
      <c r="G28" s="16"/>
      <c r="H28" s="14"/>
    </row>
    <row r="29" customFormat="false" ht="15" hidden="false" customHeight="false" outlineLevel="0" collapsed="false">
      <c r="A29" s="12"/>
      <c r="B29" s="13" t="str">
        <f aca="false">IF(A29="","",INDEX(Listas!$B$2:$B$13,MONTH(A29)))</f>
        <v/>
      </c>
      <c r="C29" s="14"/>
      <c r="D29" s="15"/>
      <c r="E29" s="14"/>
      <c r="F29" s="16"/>
      <c r="G29" s="16"/>
      <c r="H29" s="14"/>
    </row>
    <row r="30" customFormat="false" ht="15" hidden="false" customHeight="false" outlineLevel="0" collapsed="false">
      <c r="A30" s="12"/>
      <c r="B30" s="13" t="str">
        <f aca="false">IF(A30="","",INDEX(Listas!$B$2:$B$13,MONTH(A30)))</f>
        <v/>
      </c>
      <c r="C30" s="14"/>
      <c r="D30" s="15"/>
      <c r="E30" s="14"/>
      <c r="F30" s="16"/>
      <c r="G30" s="16"/>
      <c r="H30" s="14"/>
    </row>
    <row r="31" customFormat="false" ht="15" hidden="false" customHeight="false" outlineLevel="0" collapsed="false">
      <c r="A31" s="12"/>
      <c r="B31" s="13" t="str">
        <f aca="false">IF(A31="","",INDEX(Listas!$B$2:$B$13,MONTH(A31)))</f>
        <v/>
      </c>
      <c r="C31" s="14"/>
      <c r="D31" s="15"/>
      <c r="E31" s="14"/>
      <c r="F31" s="16"/>
      <c r="G31" s="16"/>
      <c r="H31" s="14"/>
    </row>
    <row r="32" customFormat="false" ht="15" hidden="false" customHeight="false" outlineLevel="0" collapsed="false">
      <c r="A32" s="12"/>
      <c r="B32" s="13" t="str">
        <f aca="false">IF(A32="","",INDEX(Listas!$B$2:$B$13,MONTH(A32)))</f>
        <v/>
      </c>
      <c r="C32" s="14"/>
      <c r="D32" s="15"/>
      <c r="E32" s="14"/>
      <c r="F32" s="16"/>
      <c r="G32" s="16"/>
      <c r="H32" s="14"/>
    </row>
    <row r="33" customFormat="false" ht="15" hidden="false" customHeight="false" outlineLevel="0" collapsed="false">
      <c r="A33" s="12"/>
      <c r="B33" s="13" t="str">
        <f aca="false">IF(A33="","",INDEX(Listas!$B$2:$B$13,MONTH(A33)))</f>
        <v/>
      </c>
      <c r="C33" s="14"/>
      <c r="D33" s="15"/>
      <c r="E33" s="14"/>
      <c r="F33" s="16"/>
      <c r="G33" s="16"/>
      <c r="H33" s="14"/>
    </row>
    <row r="34" customFormat="false" ht="15" hidden="false" customHeight="false" outlineLevel="0" collapsed="false">
      <c r="A34" s="12"/>
      <c r="B34" s="13" t="str">
        <f aca="false">IF(A34="","",INDEX(Listas!$B$2:$B$13,MONTH(A34)))</f>
        <v/>
      </c>
      <c r="C34" s="14"/>
      <c r="D34" s="15"/>
      <c r="E34" s="14"/>
      <c r="F34" s="16"/>
      <c r="G34" s="16"/>
      <c r="H34" s="14"/>
    </row>
    <row r="35" customFormat="false" ht="15" hidden="false" customHeight="false" outlineLevel="0" collapsed="false">
      <c r="A35" s="12"/>
      <c r="B35" s="13" t="str">
        <f aca="false">IF(A35="","",INDEX(Listas!$B$2:$B$13,MONTH(A35)))</f>
        <v/>
      </c>
      <c r="C35" s="14"/>
      <c r="D35" s="15"/>
      <c r="E35" s="14"/>
      <c r="F35" s="16"/>
      <c r="G35" s="16"/>
      <c r="H35" s="14"/>
    </row>
    <row r="36" customFormat="false" ht="15" hidden="false" customHeight="false" outlineLevel="0" collapsed="false">
      <c r="A36" s="12"/>
      <c r="B36" s="13" t="str">
        <f aca="false">IF(A36="","",INDEX(Listas!$B$2:$B$13,MONTH(A36)))</f>
        <v/>
      </c>
      <c r="C36" s="14"/>
      <c r="D36" s="15"/>
      <c r="E36" s="14"/>
      <c r="F36" s="16"/>
      <c r="G36" s="16"/>
      <c r="H36" s="14"/>
    </row>
    <row r="37" customFormat="false" ht="15" hidden="false" customHeight="false" outlineLevel="0" collapsed="false">
      <c r="A37" s="12"/>
      <c r="B37" s="13" t="str">
        <f aca="false">IF(A37="","",INDEX(Listas!$B$2:$B$13,MONTH(A37)))</f>
        <v/>
      </c>
      <c r="C37" s="14"/>
      <c r="D37" s="15"/>
      <c r="E37" s="14"/>
      <c r="F37" s="16"/>
      <c r="G37" s="16"/>
      <c r="H37" s="14"/>
    </row>
    <row r="38" customFormat="false" ht="15" hidden="false" customHeight="false" outlineLevel="0" collapsed="false">
      <c r="A38" s="12"/>
      <c r="B38" s="13" t="str">
        <f aca="false">IF(A38="","",INDEX(Listas!$B$2:$B$13,MONTH(A38)))</f>
        <v/>
      </c>
      <c r="C38" s="14"/>
      <c r="D38" s="15"/>
      <c r="E38" s="14"/>
      <c r="F38" s="16"/>
      <c r="G38" s="16"/>
      <c r="H38" s="14"/>
    </row>
    <row r="39" customFormat="false" ht="15" hidden="false" customHeight="false" outlineLevel="0" collapsed="false">
      <c r="A39" s="12"/>
      <c r="B39" s="13" t="str">
        <f aca="false">IF(A39="","",INDEX(Listas!$B$2:$B$13,MONTH(A39)))</f>
        <v/>
      </c>
      <c r="C39" s="14"/>
      <c r="D39" s="15"/>
      <c r="E39" s="14"/>
      <c r="F39" s="16"/>
      <c r="G39" s="16"/>
      <c r="H39" s="14"/>
    </row>
    <row r="40" customFormat="false" ht="15" hidden="false" customHeight="false" outlineLevel="0" collapsed="false">
      <c r="A40" s="12"/>
      <c r="B40" s="13" t="str">
        <f aca="false">IF(A40="","",INDEX(Listas!$B$2:$B$13,MONTH(A40)))</f>
        <v/>
      </c>
      <c r="C40" s="14"/>
      <c r="D40" s="15"/>
      <c r="E40" s="14"/>
      <c r="F40" s="16"/>
      <c r="G40" s="16"/>
      <c r="H40" s="14"/>
    </row>
    <row r="41" customFormat="false" ht="15" hidden="false" customHeight="false" outlineLevel="0" collapsed="false">
      <c r="A41" s="12"/>
      <c r="B41" s="13" t="str">
        <f aca="false">IF(A41="","",INDEX(Listas!$B$2:$B$13,MONTH(A41)))</f>
        <v/>
      </c>
      <c r="C41" s="14"/>
      <c r="D41" s="15"/>
      <c r="E41" s="14"/>
      <c r="F41" s="16"/>
      <c r="G41" s="16"/>
      <c r="H41" s="14"/>
    </row>
    <row r="42" customFormat="false" ht="15" hidden="false" customHeight="false" outlineLevel="0" collapsed="false">
      <c r="A42" s="12"/>
      <c r="B42" s="13" t="str">
        <f aca="false">IF(A42="","",INDEX(Listas!$B$2:$B$13,MONTH(A42)))</f>
        <v/>
      </c>
      <c r="C42" s="14"/>
      <c r="D42" s="15"/>
      <c r="E42" s="14"/>
      <c r="F42" s="16"/>
      <c r="G42" s="16"/>
      <c r="H42" s="14"/>
    </row>
    <row r="43" customFormat="false" ht="15" hidden="false" customHeight="false" outlineLevel="0" collapsed="false">
      <c r="A43" s="12"/>
      <c r="B43" s="13" t="str">
        <f aca="false">IF(A43="","",INDEX(Listas!$B$2:$B$13,MONTH(A43)))</f>
        <v/>
      </c>
      <c r="C43" s="14"/>
      <c r="D43" s="15"/>
      <c r="E43" s="14"/>
      <c r="F43" s="16"/>
      <c r="G43" s="16"/>
      <c r="H43" s="14"/>
    </row>
    <row r="44" customFormat="false" ht="15" hidden="false" customHeight="false" outlineLevel="0" collapsed="false">
      <c r="A44" s="12"/>
      <c r="B44" s="13" t="str">
        <f aca="false">IF(A44="","",INDEX(Listas!$B$2:$B$13,MONTH(A44)))</f>
        <v/>
      </c>
      <c r="C44" s="14"/>
      <c r="D44" s="15"/>
      <c r="E44" s="14"/>
      <c r="F44" s="16"/>
      <c r="G44" s="16"/>
      <c r="H44" s="14"/>
    </row>
    <row r="45" customFormat="false" ht="15" hidden="false" customHeight="false" outlineLevel="0" collapsed="false">
      <c r="A45" s="12"/>
      <c r="B45" s="13" t="str">
        <f aca="false">IF(A45="","",INDEX(Listas!$B$2:$B$13,MONTH(A45)))</f>
        <v/>
      </c>
      <c r="C45" s="14"/>
      <c r="D45" s="15"/>
      <c r="E45" s="14"/>
      <c r="F45" s="16"/>
      <c r="G45" s="16"/>
      <c r="H45" s="14"/>
    </row>
    <row r="46" customFormat="false" ht="15" hidden="false" customHeight="false" outlineLevel="0" collapsed="false">
      <c r="A46" s="12"/>
      <c r="B46" s="13" t="str">
        <f aca="false">IF(A46="","",INDEX(Listas!$B$2:$B$13,MONTH(A46)))</f>
        <v/>
      </c>
      <c r="C46" s="14"/>
      <c r="D46" s="15"/>
      <c r="E46" s="14"/>
      <c r="F46" s="16"/>
      <c r="G46" s="16"/>
      <c r="H46" s="14"/>
    </row>
    <row r="47" customFormat="false" ht="15" hidden="false" customHeight="false" outlineLevel="0" collapsed="false">
      <c r="A47" s="12"/>
      <c r="B47" s="13" t="str">
        <f aca="false">IF(A47="","",INDEX(Listas!$B$2:$B$13,MONTH(A47)))</f>
        <v/>
      </c>
      <c r="C47" s="14"/>
      <c r="D47" s="15"/>
      <c r="E47" s="14"/>
      <c r="F47" s="16"/>
      <c r="G47" s="16"/>
      <c r="H47" s="14"/>
    </row>
    <row r="48" customFormat="false" ht="15" hidden="false" customHeight="false" outlineLevel="0" collapsed="false">
      <c r="A48" s="12"/>
      <c r="B48" s="13" t="str">
        <f aca="false">IF(A48="","",INDEX(Listas!$B$2:$B$13,MONTH(A48)))</f>
        <v/>
      </c>
      <c r="C48" s="14"/>
      <c r="D48" s="15"/>
      <c r="E48" s="14"/>
      <c r="F48" s="16"/>
      <c r="G48" s="16"/>
      <c r="H48" s="14"/>
    </row>
    <row r="49" customFormat="false" ht="15" hidden="false" customHeight="false" outlineLevel="0" collapsed="false">
      <c r="A49" s="12"/>
      <c r="B49" s="13" t="str">
        <f aca="false">IF(A49="","",INDEX(Listas!$B$2:$B$13,MONTH(A49)))</f>
        <v/>
      </c>
      <c r="C49" s="14"/>
      <c r="D49" s="15"/>
      <c r="E49" s="14"/>
      <c r="F49" s="16"/>
      <c r="G49" s="16"/>
      <c r="H49" s="14"/>
    </row>
    <row r="50" customFormat="false" ht="15" hidden="false" customHeight="false" outlineLevel="0" collapsed="false">
      <c r="A50" s="12"/>
      <c r="B50" s="13" t="str">
        <f aca="false">IF(A50="","",INDEX(Listas!$B$2:$B$13,MONTH(A50)))</f>
        <v/>
      </c>
      <c r="C50" s="14"/>
      <c r="D50" s="15"/>
      <c r="E50" s="14"/>
      <c r="F50" s="16"/>
      <c r="G50" s="16"/>
      <c r="H50" s="14"/>
    </row>
    <row r="51" customFormat="false" ht="15" hidden="false" customHeight="false" outlineLevel="0" collapsed="false">
      <c r="A51" s="12"/>
      <c r="B51" s="13" t="str">
        <f aca="false">IF(A51="","",INDEX(Listas!$B$2:$B$13,MONTH(A51)))</f>
        <v/>
      </c>
      <c r="C51" s="14"/>
      <c r="D51" s="15"/>
      <c r="E51" s="14"/>
      <c r="F51" s="16"/>
      <c r="G51" s="16"/>
      <c r="H51" s="14"/>
    </row>
    <row r="52" customFormat="false" ht="15" hidden="false" customHeight="false" outlineLevel="0" collapsed="false">
      <c r="A52" s="12"/>
      <c r="B52" s="13" t="str">
        <f aca="false">IF(A52="","",INDEX(Listas!$B$2:$B$13,MONTH(A52)))</f>
        <v/>
      </c>
      <c r="C52" s="14"/>
      <c r="D52" s="15"/>
      <c r="E52" s="14"/>
      <c r="F52" s="16"/>
      <c r="G52" s="16"/>
      <c r="H52" s="14"/>
    </row>
    <row r="53" customFormat="false" ht="15" hidden="false" customHeight="false" outlineLevel="0" collapsed="false">
      <c r="A53" s="12"/>
      <c r="B53" s="13" t="str">
        <f aca="false">IF(A53="","",INDEX(Listas!$B$2:$B$13,MONTH(A53)))</f>
        <v/>
      </c>
      <c r="C53" s="14"/>
      <c r="D53" s="15"/>
      <c r="E53" s="14"/>
      <c r="F53" s="16"/>
      <c r="G53" s="16"/>
      <c r="H53" s="14"/>
    </row>
    <row r="54" customFormat="false" ht="15" hidden="false" customHeight="false" outlineLevel="0" collapsed="false">
      <c r="A54" s="12"/>
      <c r="B54" s="13" t="str">
        <f aca="false">IF(A54="","",INDEX(Listas!$B$2:$B$13,MONTH(A54)))</f>
        <v/>
      </c>
      <c r="C54" s="14"/>
      <c r="D54" s="15"/>
      <c r="E54" s="14"/>
      <c r="F54" s="16"/>
      <c r="G54" s="16"/>
      <c r="H54" s="14"/>
    </row>
    <row r="55" customFormat="false" ht="15" hidden="false" customHeight="false" outlineLevel="0" collapsed="false">
      <c r="A55" s="12"/>
      <c r="B55" s="13" t="str">
        <f aca="false">IF(A55="","",INDEX(Listas!$B$2:$B$13,MONTH(A55)))</f>
        <v/>
      </c>
      <c r="C55" s="14"/>
      <c r="D55" s="15"/>
      <c r="E55" s="14"/>
      <c r="F55" s="16"/>
      <c r="G55" s="16"/>
      <c r="H55" s="14"/>
    </row>
    <row r="56" customFormat="false" ht="15" hidden="false" customHeight="false" outlineLevel="0" collapsed="false">
      <c r="A56" s="12"/>
      <c r="B56" s="13" t="str">
        <f aca="false">IF(A56="","",INDEX(Listas!$B$2:$B$13,MONTH(A56)))</f>
        <v/>
      </c>
      <c r="C56" s="14"/>
      <c r="D56" s="15"/>
      <c r="E56" s="14"/>
      <c r="F56" s="16"/>
      <c r="G56" s="16"/>
      <c r="H56" s="14"/>
    </row>
    <row r="57" customFormat="false" ht="15" hidden="false" customHeight="false" outlineLevel="0" collapsed="false">
      <c r="A57" s="12"/>
      <c r="B57" s="13" t="str">
        <f aca="false">IF(A57="","",INDEX(Listas!$B$2:$B$13,MONTH(A57)))</f>
        <v/>
      </c>
      <c r="C57" s="14"/>
      <c r="D57" s="15"/>
      <c r="E57" s="14"/>
      <c r="F57" s="16"/>
      <c r="G57" s="16"/>
      <c r="H57" s="14"/>
    </row>
    <row r="58" customFormat="false" ht="15" hidden="false" customHeight="false" outlineLevel="0" collapsed="false">
      <c r="A58" s="12"/>
      <c r="B58" s="13" t="str">
        <f aca="false">IF(A58="","",INDEX(Listas!$B$2:$B$13,MONTH(A58)))</f>
        <v/>
      </c>
      <c r="C58" s="14"/>
      <c r="D58" s="15"/>
      <c r="E58" s="14"/>
      <c r="F58" s="16"/>
      <c r="G58" s="16"/>
      <c r="H58" s="14"/>
    </row>
    <row r="59" customFormat="false" ht="15" hidden="false" customHeight="false" outlineLevel="0" collapsed="false">
      <c r="A59" s="12"/>
      <c r="B59" s="13" t="str">
        <f aca="false">IF(A59="","",INDEX(Listas!$B$2:$B$13,MONTH(A59)))</f>
        <v/>
      </c>
      <c r="C59" s="14"/>
      <c r="D59" s="15"/>
      <c r="E59" s="14"/>
      <c r="F59" s="16"/>
      <c r="G59" s="16"/>
      <c r="H59" s="14"/>
    </row>
    <row r="60" customFormat="false" ht="15" hidden="false" customHeight="false" outlineLevel="0" collapsed="false">
      <c r="A60" s="12"/>
      <c r="B60" s="13" t="str">
        <f aca="false">IF(A60="","",INDEX(Listas!$B$2:$B$13,MONTH(A60)))</f>
        <v/>
      </c>
      <c r="C60" s="14"/>
      <c r="D60" s="15"/>
      <c r="E60" s="14"/>
      <c r="F60" s="16"/>
      <c r="G60" s="16"/>
      <c r="H60" s="14"/>
    </row>
    <row r="61" customFormat="false" ht="15" hidden="false" customHeight="false" outlineLevel="0" collapsed="false">
      <c r="A61" s="12"/>
      <c r="B61" s="13" t="str">
        <f aca="false">IF(A61="","",INDEX(Listas!$B$2:$B$13,MONTH(A61)))</f>
        <v/>
      </c>
      <c r="C61" s="14"/>
      <c r="D61" s="15"/>
      <c r="E61" s="14"/>
      <c r="F61" s="16"/>
      <c r="G61" s="16"/>
      <c r="H61" s="14"/>
    </row>
    <row r="62" customFormat="false" ht="15" hidden="false" customHeight="false" outlineLevel="0" collapsed="false">
      <c r="A62" s="12"/>
      <c r="B62" s="13" t="str">
        <f aca="false">IF(A62="","",INDEX(Listas!$B$2:$B$13,MONTH(A62)))</f>
        <v/>
      </c>
      <c r="C62" s="14"/>
      <c r="D62" s="15"/>
      <c r="E62" s="14"/>
      <c r="F62" s="16"/>
      <c r="G62" s="16"/>
      <c r="H62" s="14"/>
    </row>
    <row r="63" customFormat="false" ht="15" hidden="false" customHeight="false" outlineLevel="0" collapsed="false">
      <c r="A63" s="12"/>
      <c r="B63" s="13" t="str">
        <f aca="false">IF(A63="","",INDEX(Listas!$B$2:$B$13,MONTH(A63)))</f>
        <v/>
      </c>
      <c r="C63" s="14"/>
      <c r="D63" s="15"/>
      <c r="E63" s="14"/>
      <c r="F63" s="16"/>
      <c r="G63" s="16"/>
      <c r="H63" s="14"/>
    </row>
    <row r="64" customFormat="false" ht="15" hidden="false" customHeight="false" outlineLevel="0" collapsed="false">
      <c r="A64" s="12"/>
      <c r="B64" s="13" t="str">
        <f aca="false">IF(A64="","",INDEX(Listas!$B$2:$B$13,MONTH(A64)))</f>
        <v/>
      </c>
      <c r="C64" s="14"/>
      <c r="D64" s="15"/>
      <c r="E64" s="14"/>
      <c r="F64" s="16"/>
      <c r="G64" s="16"/>
      <c r="H64" s="14"/>
    </row>
    <row r="65" customFormat="false" ht="15" hidden="false" customHeight="false" outlineLevel="0" collapsed="false">
      <c r="A65" s="12"/>
      <c r="B65" s="13" t="str">
        <f aca="false">IF(A65="","",INDEX(Listas!$B$2:$B$13,MONTH(A65)))</f>
        <v/>
      </c>
      <c r="C65" s="14"/>
      <c r="D65" s="15"/>
      <c r="E65" s="14"/>
      <c r="F65" s="16"/>
      <c r="G65" s="16"/>
      <c r="H65" s="14"/>
    </row>
    <row r="66" customFormat="false" ht="15" hidden="false" customHeight="false" outlineLevel="0" collapsed="false">
      <c r="A66" s="12"/>
      <c r="B66" s="13" t="str">
        <f aca="false">IF(A66="","",INDEX(Listas!$B$2:$B$13,MONTH(A66)))</f>
        <v/>
      </c>
      <c r="C66" s="14"/>
      <c r="D66" s="15"/>
      <c r="E66" s="14"/>
      <c r="F66" s="16"/>
      <c r="G66" s="16"/>
      <c r="H66" s="14"/>
    </row>
    <row r="67" customFormat="false" ht="15" hidden="false" customHeight="false" outlineLevel="0" collapsed="false">
      <c r="A67" s="12"/>
      <c r="B67" s="13" t="str">
        <f aca="false">IF(A67="","",INDEX(Listas!$B$2:$B$13,MONTH(A67)))</f>
        <v/>
      </c>
      <c r="C67" s="14"/>
      <c r="D67" s="15"/>
      <c r="E67" s="14"/>
      <c r="F67" s="16"/>
      <c r="G67" s="16"/>
      <c r="H67" s="14"/>
    </row>
    <row r="68" customFormat="false" ht="15" hidden="false" customHeight="false" outlineLevel="0" collapsed="false">
      <c r="A68" s="12"/>
      <c r="B68" s="13" t="str">
        <f aca="false">IF(A68="","",INDEX(Listas!$B$2:$B$13,MONTH(A68)))</f>
        <v/>
      </c>
      <c r="C68" s="14"/>
      <c r="D68" s="15"/>
      <c r="E68" s="14"/>
      <c r="F68" s="16"/>
      <c r="G68" s="16"/>
      <c r="H68" s="14"/>
    </row>
    <row r="69" customFormat="false" ht="15" hidden="false" customHeight="false" outlineLevel="0" collapsed="false">
      <c r="A69" s="12"/>
      <c r="B69" s="13" t="str">
        <f aca="false">IF(A69="","",INDEX(Listas!$B$2:$B$13,MONTH(A69)))</f>
        <v/>
      </c>
      <c r="C69" s="14"/>
      <c r="D69" s="15"/>
      <c r="E69" s="14"/>
      <c r="F69" s="16"/>
      <c r="G69" s="16"/>
      <c r="H69" s="14"/>
    </row>
    <row r="70" customFormat="false" ht="15" hidden="false" customHeight="false" outlineLevel="0" collapsed="false">
      <c r="A70" s="12"/>
      <c r="B70" s="13" t="str">
        <f aca="false">IF(A70="","",INDEX(Listas!$B$2:$B$13,MONTH(A70)))</f>
        <v/>
      </c>
      <c r="C70" s="14"/>
      <c r="D70" s="15"/>
      <c r="E70" s="14"/>
      <c r="F70" s="16"/>
      <c r="G70" s="16"/>
      <c r="H70" s="14"/>
    </row>
    <row r="71" customFormat="false" ht="15" hidden="false" customHeight="false" outlineLevel="0" collapsed="false">
      <c r="A71" s="12"/>
      <c r="B71" s="13" t="str">
        <f aca="false">IF(A71="","",INDEX(Listas!$B$2:$B$13,MONTH(A71)))</f>
        <v/>
      </c>
      <c r="C71" s="14"/>
      <c r="D71" s="15"/>
      <c r="E71" s="14"/>
      <c r="F71" s="16"/>
      <c r="G71" s="16"/>
      <c r="H71" s="14"/>
    </row>
    <row r="72" customFormat="false" ht="15" hidden="false" customHeight="false" outlineLevel="0" collapsed="false">
      <c r="A72" s="12"/>
      <c r="B72" s="13" t="str">
        <f aca="false">IF(A72="","",INDEX(Listas!$B$2:$B$13,MONTH(A72)))</f>
        <v/>
      </c>
      <c r="C72" s="14"/>
      <c r="D72" s="15"/>
      <c r="E72" s="14"/>
      <c r="F72" s="16"/>
      <c r="G72" s="16"/>
      <c r="H72" s="14"/>
    </row>
    <row r="73" customFormat="false" ht="15" hidden="false" customHeight="false" outlineLevel="0" collapsed="false">
      <c r="A73" s="12"/>
      <c r="B73" s="13" t="str">
        <f aca="false">IF(A73="","",INDEX(Listas!$B$2:$B$13,MONTH(A73)))</f>
        <v/>
      </c>
      <c r="C73" s="14"/>
      <c r="D73" s="15"/>
      <c r="E73" s="14"/>
      <c r="F73" s="16"/>
      <c r="G73" s="16"/>
      <c r="H73" s="14"/>
    </row>
    <row r="74" customFormat="false" ht="15" hidden="false" customHeight="false" outlineLevel="0" collapsed="false">
      <c r="A74" s="12"/>
      <c r="B74" s="13" t="str">
        <f aca="false">IF(A74="","",INDEX(Listas!$B$2:$B$13,MONTH(A74)))</f>
        <v/>
      </c>
      <c r="C74" s="14"/>
      <c r="D74" s="15"/>
      <c r="E74" s="14"/>
      <c r="F74" s="16"/>
      <c r="G74" s="16"/>
      <c r="H74" s="14"/>
    </row>
    <row r="75" customFormat="false" ht="15" hidden="false" customHeight="false" outlineLevel="0" collapsed="false">
      <c r="A75" s="12"/>
      <c r="B75" s="13" t="str">
        <f aca="false">IF(A75="","",INDEX(Listas!$B$2:$B$13,MONTH(A75)))</f>
        <v/>
      </c>
      <c r="C75" s="14"/>
      <c r="D75" s="15"/>
      <c r="E75" s="14"/>
      <c r="F75" s="16"/>
      <c r="G75" s="16"/>
      <c r="H75" s="14"/>
    </row>
    <row r="76" customFormat="false" ht="15" hidden="false" customHeight="false" outlineLevel="0" collapsed="false">
      <c r="A76" s="12"/>
      <c r="B76" s="13" t="str">
        <f aca="false">IF(A76="","",INDEX(Listas!$B$2:$B$13,MONTH(A76)))</f>
        <v/>
      </c>
      <c r="C76" s="14"/>
      <c r="D76" s="15"/>
      <c r="E76" s="14"/>
      <c r="F76" s="16"/>
      <c r="G76" s="16"/>
      <c r="H76" s="14"/>
    </row>
    <row r="77" customFormat="false" ht="15" hidden="false" customHeight="false" outlineLevel="0" collapsed="false">
      <c r="A77" s="12"/>
      <c r="B77" s="13" t="str">
        <f aca="false">IF(A77="","",INDEX(Listas!$B$2:$B$13,MONTH(A77)))</f>
        <v/>
      </c>
      <c r="C77" s="14"/>
      <c r="D77" s="15"/>
      <c r="E77" s="14"/>
      <c r="F77" s="16"/>
      <c r="G77" s="16"/>
      <c r="H77" s="14"/>
    </row>
    <row r="78" customFormat="false" ht="15" hidden="false" customHeight="false" outlineLevel="0" collapsed="false">
      <c r="A78" s="12"/>
      <c r="B78" s="13" t="str">
        <f aca="false">IF(A78="","",INDEX(Listas!$B$2:$B$13,MONTH(A78)))</f>
        <v/>
      </c>
      <c r="C78" s="14"/>
      <c r="D78" s="15"/>
      <c r="E78" s="14"/>
      <c r="F78" s="16"/>
      <c r="G78" s="16"/>
      <c r="H78" s="14"/>
    </row>
    <row r="79" customFormat="false" ht="15" hidden="false" customHeight="false" outlineLevel="0" collapsed="false">
      <c r="A79" s="12"/>
      <c r="B79" s="13" t="str">
        <f aca="false">IF(A79="","",INDEX(Listas!$B$2:$B$13,MONTH(A79)))</f>
        <v/>
      </c>
      <c r="C79" s="14"/>
      <c r="D79" s="15"/>
      <c r="E79" s="14"/>
      <c r="F79" s="16"/>
      <c r="G79" s="16"/>
      <c r="H79" s="14"/>
    </row>
    <row r="80" customFormat="false" ht="15" hidden="false" customHeight="false" outlineLevel="0" collapsed="false">
      <c r="A80" s="12"/>
      <c r="B80" s="13" t="str">
        <f aca="false">IF(A80="","",INDEX(Listas!$B$2:$B$13,MONTH(A80)))</f>
        <v/>
      </c>
      <c r="C80" s="14"/>
      <c r="D80" s="15"/>
      <c r="E80" s="14"/>
      <c r="F80" s="16"/>
      <c r="G80" s="16"/>
      <c r="H80" s="14"/>
    </row>
    <row r="81" customFormat="false" ht="15" hidden="false" customHeight="false" outlineLevel="0" collapsed="false">
      <c r="A81" s="12"/>
      <c r="B81" s="13" t="str">
        <f aca="false">IF(A81="","",INDEX(Listas!$B$2:$B$13,MONTH(A81)))</f>
        <v/>
      </c>
      <c r="C81" s="14"/>
      <c r="D81" s="15"/>
      <c r="E81" s="14"/>
      <c r="F81" s="16"/>
      <c r="G81" s="16"/>
      <c r="H81" s="14"/>
    </row>
    <row r="82" customFormat="false" ht="15" hidden="false" customHeight="false" outlineLevel="0" collapsed="false">
      <c r="A82" s="12"/>
      <c r="B82" s="13" t="str">
        <f aca="false">IF(A82="","",INDEX(Listas!$B$2:$B$13,MONTH(A82)))</f>
        <v/>
      </c>
      <c r="C82" s="14"/>
      <c r="D82" s="15"/>
      <c r="E82" s="14"/>
      <c r="F82" s="16"/>
      <c r="G82" s="16"/>
      <c r="H82" s="14"/>
    </row>
    <row r="83" customFormat="false" ht="15" hidden="false" customHeight="false" outlineLevel="0" collapsed="false">
      <c r="A83" s="12"/>
      <c r="B83" s="13" t="str">
        <f aca="false">IF(A83="","",INDEX(Listas!$B$2:$B$13,MONTH(A83)))</f>
        <v/>
      </c>
      <c r="C83" s="14"/>
      <c r="D83" s="15"/>
      <c r="E83" s="14"/>
      <c r="F83" s="16"/>
      <c r="G83" s="16"/>
      <c r="H83" s="14"/>
    </row>
    <row r="84" customFormat="false" ht="15" hidden="false" customHeight="false" outlineLevel="0" collapsed="false">
      <c r="A84" s="12"/>
      <c r="B84" s="13" t="str">
        <f aca="false">IF(A84="","",INDEX(Listas!$B$2:$B$13,MONTH(A84)))</f>
        <v/>
      </c>
      <c r="C84" s="14"/>
      <c r="D84" s="15"/>
      <c r="E84" s="14"/>
      <c r="F84" s="16"/>
      <c r="G84" s="16"/>
      <c r="H84" s="14"/>
    </row>
    <row r="85" customFormat="false" ht="15" hidden="false" customHeight="false" outlineLevel="0" collapsed="false">
      <c r="A85" s="12"/>
      <c r="B85" s="13" t="str">
        <f aca="false">IF(A85="","",INDEX(Listas!$B$2:$B$13,MONTH(A85)))</f>
        <v/>
      </c>
      <c r="C85" s="14"/>
      <c r="D85" s="15"/>
      <c r="E85" s="14"/>
      <c r="F85" s="16"/>
      <c r="G85" s="16"/>
      <c r="H85" s="14"/>
    </row>
    <row r="86" customFormat="false" ht="15" hidden="false" customHeight="false" outlineLevel="0" collapsed="false">
      <c r="A86" s="12"/>
      <c r="B86" s="13" t="str">
        <f aca="false">IF(A86="","",INDEX(Listas!$B$2:$B$13,MONTH(A86)))</f>
        <v/>
      </c>
      <c r="C86" s="14"/>
      <c r="D86" s="15"/>
      <c r="E86" s="14"/>
      <c r="F86" s="16"/>
      <c r="G86" s="16"/>
      <c r="H86" s="14"/>
    </row>
    <row r="87" customFormat="false" ht="15" hidden="false" customHeight="false" outlineLevel="0" collapsed="false">
      <c r="A87" s="12"/>
      <c r="B87" s="13" t="str">
        <f aca="false">IF(A87="","",INDEX(Listas!$B$2:$B$13,MONTH(A87)))</f>
        <v/>
      </c>
      <c r="C87" s="14"/>
      <c r="D87" s="15"/>
      <c r="E87" s="14"/>
      <c r="F87" s="16"/>
      <c r="G87" s="16"/>
      <c r="H87" s="14"/>
    </row>
    <row r="88" customFormat="false" ht="15" hidden="false" customHeight="false" outlineLevel="0" collapsed="false">
      <c r="A88" s="12"/>
      <c r="B88" s="13" t="str">
        <f aca="false">IF(A88="","",INDEX(Listas!$B$2:$B$13,MONTH(A88)))</f>
        <v/>
      </c>
      <c r="C88" s="14"/>
      <c r="D88" s="15"/>
      <c r="E88" s="14"/>
      <c r="F88" s="16"/>
      <c r="G88" s="16"/>
      <c r="H88" s="14"/>
    </row>
    <row r="89" customFormat="false" ht="15" hidden="false" customHeight="false" outlineLevel="0" collapsed="false">
      <c r="A89" s="12"/>
      <c r="B89" s="13" t="str">
        <f aca="false">IF(A89="","",INDEX(Listas!$B$2:$B$13,MONTH(A89)))</f>
        <v/>
      </c>
      <c r="C89" s="14"/>
      <c r="D89" s="15"/>
      <c r="E89" s="14"/>
      <c r="F89" s="16"/>
      <c r="G89" s="16"/>
      <c r="H89" s="14"/>
    </row>
    <row r="90" customFormat="false" ht="15" hidden="false" customHeight="false" outlineLevel="0" collapsed="false">
      <c r="A90" s="12"/>
      <c r="B90" s="13" t="str">
        <f aca="false">IF(A90="","",INDEX(Listas!$B$2:$B$13,MONTH(A90)))</f>
        <v/>
      </c>
      <c r="C90" s="14"/>
      <c r="D90" s="15"/>
      <c r="E90" s="14"/>
      <c r="F90" s="16"/>
      <c r="G90" s="16"/>
      <c r="H90" s="14"/>
    </row>
    <row r="91" customFormat="false" ht="15" hidden="false" customHeight="false" outlineLevel="0" collapsed="false">
      <c r="A91" s="12"/>
      <c r="B91" s="13" t="str">
        <f aca="false">IF(A91="","",INDEX(Listas!$B$2:$B$13,MONTH(A91)))</f>
        <v/>
      </c>
      <c r="C91" s="14"/>
      <c r="D91" s="15"/>
      <c r="E91" s="14"/>
      <c r="F91" s="16"/>
      <c r="G91" s="16"/>
      <c r="H91" s="14"/>
    </row>
    <row r="92" customFormat="false" ht="15" hidden="false" customHeight="false" outlineLevel="0" collapsed="false">
      <c r="A92" s="12"/>
      <c r="B92" s="13" t="str">
        <f aca="false">IF(A92="","",INDEX(Listas!$B$2:$B$13,MONTH(A92)))</f>
        <v/>
      </c>
      <c r="C92" s="14"/>
      <c r="D92" s="15"/>
      <c r="E92" s="14"/>
      <c r="F92" s="16"/>
      <c r="G92" s="16"/>
      <c r="H92" s="14"/>
    </row>
    <row r="93" customFormat="false" ht="15" hidden="false" customHeight="false" outlineLevel="0" collapsed="false">
      <c r="A93" s="12"/>
      <c r="B93" s="13" t="str">
        <f aca="false">IF(A93="","",INDEX(Listas!$B$2:$B$13,MONTH(A93)))</f>
        <v/>
      </c>
      <c r="C93" s="14"/>
      <c r="D93" s="15"/>
      <c r="E93" s="14"/>
      <c r="F93" s="16"/>
      <c r="G93" s="16"/>
      <c r="H93" s="14"/>
    </row>
    <row r="94" customFormat="false" ht="15" hidden="false" customHeight="false" outlineLevel="0" collapsed="false">
      <c r="A94" s="12"/>
      <c r="B94" s="13" t="str">
        <f aca="false">IF(A94="","",INDEX(Listas!$B$2:$B$13,MONTH(A94)))</f>
        <v/>
      </c>
      <c r="C94" s="14"/>
      <c r="D94" s="15"/>
      <c r="E94" s="14"/>
      <c r="F94" s="16"/>
      <c r="G94" s="16"/>
      <c r="H94" s="14"/>
    </row>
    <row r="95" customFormat="false" ht="15" hidden="false" customHeight="false" outlineLevel="0" collapsed="false">
      <c r="A95" s="12"/>
      <c r="B95" s="13" t="str">
        <f aca="false">IF(A95="","",INDEX(Listas!$B$2:$B$13,MONTH(A95)))</f>
        <v/>
      </c>
      <c r="C95" s="14"/>
      <c r="D95" s="15"/>
      <c r="E95" s="14"/>
      <c r="F95" s="16"/>
      <c r="G95" s="16"/>
      <c r="H95" s="14"/>
    </row>
    <row r="96" customFormat="false" ht="15" hidden="false" customHeight="false" outlineLevel="0" collapsed="false">
      <c r="A96" s="12"/>
      <c r="B96" s="13" t="str">
        <f aca="false">IF(A96="","",INDEX(Listas!$B$2:$B$13,MONTH(A96)))</f>
        <v/>
      </c>
      <c r="C96" s="14"/>
      <c r="D96" s="15"/>
      <c r="E96" s="14"/>
      <c r="F96" s="16"/>
      <c r="G96" s="16"/>
      <c r="H96" s="14"/>
    </row>
    <row r="97" customFormat="false" ht="15" hidden="false" customHeight="false" outlineLevel="0" collapsed="false">
      <c r="A97" s="12"/>
      <c r="B97" s="13" t="str">
        <f aca="false">IF(A97="","",INDEX(Listas!$B$2:$B$13,MONTH(A97)))</f>
        <v/>
      </c>
      <c r="C97" s="14"/>
      <c r="D97" s="15"/>
      <c r="E97" s="14"/>
      <c r="F97" s="16"/>
      <c r="G97" s="16"/>
      <c r="H97" s="14"/>
    </row>
    <row r="98" customFormat="false" ht="15" hidden="false" customHeight="false" outlineLevel="0" collapsed="false">
      <c r="A98" s="12"/>
      <c r="B98" s="13" t="str">
        <f aca="false">IF(A98="","",INDEX(Listas!$B$2:$B$13,MONTH(A98)))</f>
        <v/>
      </c>
      <c r="C98" s="14"/>
      <c r="D98" s="15"/>
      <c r="E98" s="14"/>
      <c r="F98" s="16"/>
      <c r="G98" s="16"/>
      <c r="H98" s="14"/>
    </row>
    <row r="99" customFormat="false" ht="15" hidden="false" customHeight="false" outlineLevel="0" collapsed="false">
      <c r="A99" s="12"/>
      <c r="B99" s="13" t="str">
        <f aca="false">IF(A99="","",INDEX(Listas!$B$2:$B$13,MONTH(A99)))</f>
        <v/>
      </c>
      <c r="C99" s="14"/>
      <c r="D99" s="15"/>
      <c r="E99" s="14"/>
      <c r="F99" s="16"/>
      <c r="G99" s="16"/>
      <c r="H99" s="14"/>
    </row>
    <row r="100" customFormat="false" ht="15" hidden="false" customHeight="false" outlineLevel="0" collapsed="false">
      <c r="A100" s="12"/>
      <c r="B100" s="13" t="str">
        <f aca="false">IF(A100="","",INDEX(Listas!$B$2:$B$13,MONTH(A100)))</f>
        <v/>
      </c>
      <c r="C100" s="14"/>
      <c r="D100" s="15"/>
      <c r="E100" s="14"/>
      <c r="F100" s="16"/>
      <c r="G100" s="16"/>
      <c r="H100" s="14"/>
    </row>
    <row r="101" customFormat="false" ht="15" hidden="false" customHeight="false" outlineLevel="0" collapsed="false">
      <c r="A101" s="12"/>
      <c r="B101" s="13" t="str">
        <f aca="false">IF(A101="","",INDEX(Listas!$B$2:$B$13,MONTH(A101)))</f>
        <v/>
      </c>
      <c r="C101" s="14"/>
      <c r="D101" s="15"/>
      <c r="E101" s="14"/>
      <c r="F101" s="16"/>
      <c r="G101" s="16"/>
      <c r="H101" s="14"/>
    </row>
    <row r="102" customFormat="false" ht="15" hidden="false" customHeight="false" outlineLevel="0" collapsed="false">
      <c r="A102" s="12"/>
      <c r="B102" s="13" t="str">
        <f aca="false">IF(A102="","",INDEX(Listas!$B$2:$B$13,MONTH(A102)))</f>
        <v/>
      </c>
      <c r="C102" s="14"/>
      <c r="D102" s="15"/>
      <c r="E102" s="14"/>
      <c r="F102" s="16"/>
      <c r="G102" s="16"/>
      <c r="H102" s="14"/>
    </row>
    <row r="103" customFormat="false" ht="15" hidden="false" customHeight="false" outlineLevel="0" collapsed="false">
      <c r="A103" s="12"/>
      <c r="B103" s="13" t="str">
        <f aca="false">IF(A103="","",INDEX(Listas!$B$2:$B$13,MONTH(A103)))</f>
        <v/>
      </c>
      <c r="C103" s="14"/>
      <c r="D103" s="15"/>
      <c r="E103" s="14"/>
      <c r="F103" s="16"/>
      <c r="G103" s="16"/>
      <c r="H103" s="14"/>
    </row>
    <row r="104" customFormat="false" ht="15" hidden="false" customHeight="false" outlineLevel="0" collapsed="false">
      <c r="A104" s="12"/>
      <c r="B104" s="13" t="str">
        <f aca="false">IF(A104="","",INDEX(Listas!$B$2:$B$13,MONTH(A104)))</f>
        <v/>
      </c>
      <c r="C104" s="14"/>
      <c r="D104" s="15"/>
      <c r="E104" s="14"/>
      <c r="F104" s="16"/>
      <c r="G104" s="16"/>
      <c r="H104" s="14"/>
    </row>
    <row r="105" customFormat="false" ht="15" hidden="false" customHeight="false" outlineLevel="0" collapsed="false">
      <c r="A105" s="12"/>
      <c r="B105" s="13" t="str">
        <f aca="false">IF(A105="","",INDEX(Listas!$B$2:$B$13,MONTH(A105)))</f>
        <v/>
      </c>
      <c r="C105" s="14"/>
      <c r="D105" s="15"/>
      <c r="E105" s="14"/>
      <c r="F105" s="16"/>
      <c r="G105" s="16"/>
      <c r="H105" s="14"/>
    </row>
    <row r="106" customFormat="false" ht="15" hidden="false" customHeight="false" outlineLevel="0" collapsed="false">
      <c r="A106" s="12"/>
      <c r="B106" s="13" t="str">
        <f aca="false">IF(A106="","",INDEX(Listas!$B$2:$B$13,MONTH(A106)))</f>
        <v/>
      </c>
      <c r="C106" s="14"/>
      <c r="D106" s="15"/>
      <c r="E106" s="14"/>
      <c r="F106" s="16"/>
      <c r="G106" s="16"/>
      <c r="H106" s="14"/>
    </row>
    <row r="107" customFormat="false" ht="15" hidden="false" customHeight="false" outlineLevel="0" collapsed="false">
      <c r="A107" s="12"/>
      <c r="B107" s="13" t="str">
        <f aca="false">IF(A107="","",INDEX(Listas!$B$2:$B$13,MONTH(A107)))</f>
        <v/>
      </c>
      <c r="C107" s="14"/>
      <c r="D107" s="15"/>
      <c r="E107" s="14"/>
      <c r="F107" s="16"/>
      <c r="G107" s="16"/>
      <c r="H107" s="14"/>
    </row>
    <row r="108" customFormat="false" ht="15" hidden="false" customHeight="false" outlineLevel="0" collapsed="false">
      <c r="A108" s="12"/>
      <c r="B108" s="13" t="str">
        <f aca="false">IF(A108="","",INDEX(Listas!$B$2:$B$13,MONTH(A108)))</f>
        <v/>
      </c>
      <c r="C108" s="14"/>
      <c r="D108" s="15"/>
      <c r="E108" s="14"/>
      <c r="F108" s="16"/>
      <c r="G108" s="16"/>
      <c r="H108" s="14"/>
    </row>
    <row r="109" customFormat="false" ht="15" hidden="false" customHeight="false" outlineLevel="0" collapsed="false">
      <c r="A109" s="12"/>
      <c r="B109" s="13" t="str">
        <f aca="false">IF(A109="","",INDEX(Listas!$B$2:$B$13,MONTH(A109)))</f>
        <v/>
      </c>
      <c r="C109" s="14"/>
      <c r="D109" s="15"/>
      <c r="E109" s="14"/>
      <c r="F109" s="16"/>
      <c r="G109" s="16"/>
      <c r="H109" s="14"/>
    </row>
    <row r="110" customFormat="false" ht="15" hidden="false" customHeight="false" outlineLevel="0" collapsed="false">
      <c r="A110" s="12"/>
      <c r="B110" s="13" t="str">
        <f aca="false">IF(A110="","",INDEX(Listas!$B$2:$B$13,MONTH(A110)))</f>
        <v/>
      </c>
      <c r="C110" s="14"/>
      <c r="D110" s="15"/>
      <c r="E110" s="14"/>
      <c r="F110" s="16"/>
      <c r="G110" s="16"/>
      <c r="H110" s="14"/>
    </row>
    <row r="111" customFormat="false" ht="15" hidden="false" customHeight="false" outlineLevel="0" collapsed="false">
      <c r="A111" s="12"/>
      <c r="B111" s="13" t="str">
        <f aca="false">IF(A111="","",INDEX(Listas!$B$2:$B$13,MONTH(A111)))</f>
        <v/>
      </c>
      <c r="C111" s="14"/>
      <c r="D111" s="15"/>
      <c r="E111" s="14"/>
      <c r="F111" s="16"/>
      <c r="G111" s="16"/>
      <c r="H111" s="14"/>
    </row>
    <row r="112" customFormat="false" ht="15" hidden="false" customHeight="false" outlineLevel="0" collapsed="false">
      <c r="A112" s="12"/>
      <c r="B112" s="13" t="str">
        <f aca="false">IF(A112="","",INDEX(Listas!$B$2:$B$13,MONTH(A112)))</f>
        <v/>
      </c>
      <c r="C112" s="14"/>
      <c r="D112" s="15"/>
      <c r="E112" s="14"/>
      <c r="F112" s="16"/>
      <c r="G112" s="16"/>
      <c r="H112" s="14"/>
    </row>
    <row r="113" customFormat="false" ht="15" hidden="false" customHeight="false" outlineLevel="0" collapsed="false">
      <c r="A113" s="12"/>
      <c r="B113" s="13" t="str">
        <f aca="false">IF(A113="","",INDEX(Listas!$B$2:$B$13,MONTH(A113)))</f>
        <v/>
      </c>
      <c r="C113" s="14"/>
      <c r="D113" s="15"/>
      <c r="E113" s="14"/>
      <c r="F113" s="16"/>
      <c r="G113" s="16"/>
      <c r="H113" s="14"/>
    </row>
    <row r="114" customFormat="false" ht="15" hidden="false" customHeight="false" outlineLevel="0" collapsed="false">
      <c r="A114" s="12"/>
      <c r="B114" s="13" t="str">
        <f aca="false">IF(A114="","",INDEX(Listas!$B$2:$B$13,MONTH(A114)))</f>
        <v/>
      </c>
      <c r="C114" s="14"/>
      <c r="D114" s="15"/>
      <c r="E114" s="14"/>
      <c r="F114" s="16"/>
      <c r="G114" s="16"/>
      <c r="H114" s="14"/>
    </row>
    <row r="115" customFormat="false" ht="15" hidden="false" customHeight="false" outlineLevel="0" collapsed="false">
      <c r="A115" s="12"/>
      <c r="B115" s="13" t="str">
        <f aca="false">IF(A115="","",INDEX(Listas!$B$2:$B$13,MONTH(A115)))</f>
        <v/>
      </c>
      <c r="C115" s="14"/>
      <c r="D115" s="15"/>
      <c r="E115" s="14"/>
      <c r="F115" s="16"/>
      <c r="G115" s="16"/>
      <c r="H115" s="14"/>
    </row>
    <row r="116" customFormat="false" ht="15" hidden="false" customHeight="false" outlineLevel="0" collapsed="false">
      <c r="A116" s="12"/>
      <c r="B116" s="13" t="str">
        <f aca="false">IF(A116="","",INDEX(Listas!$B$2:$B$13,MONTH(A116)))</f>
        <v/>
      </c>
      <c r="C116" s="14"/>
      <c r="D116" s="15"/>
      <c r="E116" s="14"/>
      <c r="F116" s="16"/>
      <c r="G116" s="16"/>
      <c r="H116" s="14"/>
    </row>
    <row r="117" customFormat="false" ht="15" hidden="false" customHeight="false" outlineLevel="0" collapsed="false">
      <c r="A117" s="12"/>
      <c r="B117" s="13" t="str">
        <f aca="false">IF(A117="","",INDEX(Listas!$B$2:$B$13,MONTH(A117)))</f>
        <v/>
      </c>
      <c r="C117" s="14"/>
      <c r="D117" s="15"/>
      <c r="E117" s="14"/>
      <c r="F117" s="16"/>
      <c r="G117" s="16"/>
      <c r="H117" s="14"/>
    </row>
    <row r="118" customFormat="false" ht="15" hidden="false" customHeight="false" outlineLevel="0" collapsed="false">
      <c r="A118" s="12"/>
      <c r="B118" s="13" t="str">
        <f aca="false">IF(A118="","",INDEX(Listas!$B$2:$B$13,MONTH(A118)))</f>
        <v/>
      </c>
      <c r="C118" s="14"/>
      <c r="D118" s="15"/>
      <c r="E118" s="14"/>
      <c r="F118" s="16"/>
      <c r="G118" s="16"/>
      <c r="H118" s="14"/>
    </row>
    <row r="119" customFormat="false" ht="15" hidden="false" customHeight="false" outlineLevel="0" collapsed="false">
      <c r="A119" s="12"/>
      <c r="B119" s="13" t="str">
        <f aca="false">IF(A119="","",INDEX(Listas!$B$2:$B$13,MONTH(A119)))</f>
        <v/>
      </c>
      <c r="C119" s="14"/>
      <c r="D119" s="15"/>
      <c r="E119" s="14"/>
      <c r="F119" s="16"/>
      <c r="G119" s="16"/>
      <c r="H119" s="14"/>
    </row>
    <row r="120" customFormat="false" ht="15" hidden="false" customHeight="false" outlineLevel="0" collapsed="false">
      <c r="A120" s="12"/>
      <c r="B120" s="13" t="str">
        <f aca="false">IF(A120="","",INDEX(Listas!$B$2:$B$13,MONTH(A120)))</f>
        <v/>
      </c>
      <c r="C120" s="14"/>
      <c r="D120" s="15"/>
      <c r="E120" s="14"/>
      <c r="F120" s="16"/>
      <c r="G120" s="16"/>
      <c r="H120" s="14"/>
    </row>
    <row r="121" customFormat="false" ht="15" hidden="false" customHeight="false" outlineLevel="0" collapsed="false">
      <c r="A121" s="12"/>
      <c r="B121" s="13" t="str">
        <f aca="false">IF(A121="","",INDEX(Listas!$B$2:$B$13,MONTH(A121)))</f>
        <v/>
      </c>
      <c r="C121" s="14"/>
      <c r="D121" s="15"/>
      <c r="E121" s="14"/>
      <c r="F121" s="16"/>
      <c r="G121" s="16"/>
      <c r="H121" s="14"/>
    </row>
    <row r="122" customFormat="false" ht="15" hidden="false" customHeight="false" outlineLevel="0" collapsed="false">
      <c r="A122" s="12"/>
      <c r="B122" s="13" t="str">
        <f aca="false">IF(A122="","",INDEX(Listas!$B$2:$B$13,MONTH(A122)))</f>
        <v/>
      </c>
      <c r="C122" s="14"/>
      <c r="D122" s="15"/>
      <c r="E122" s="14"/>
      <c r="F122" s="16"/>
      <c r="G122" s="16"/>
      <c r="H122" s="14"/>
    </row>
    <row r="123" customFormat="false" ht="15" hidden="false" customHeight="false" outlineLevel="0" collapsed="false">
      <c r="A123" s="12"/>
      <c r="B123" s="13" t="str">
        <f aca="false">IF(A123="","",INDEX(Listas!$B$2:$B$13,MONTH(A123)))</f>
        <v/>
      </c>
      <c r="C123" s="14"/>
      <c r="D123" s="15"/>
      <c r="E123" s="14"/>
      <c r="F123" s="16"/>
      <c r="G123" s="16"/>
      <c r="H123" s="14"/>
    </row>
    <row r="124" customFormat="false" ht="15" hidden="false" customHeight="false" outlineLevel="0" collapsed="false">
      <c r="A124" s="12"/>
      <c r="B124" s="13" t="str">
        <f aca="false">IF(A124="","",INDEX(Listas!$B$2:$B$13,MONTH(A124)))</f>
        <v/>
      </c>
      <c r="C124" s="14"/>
      <c r="D124" s="15"/>
      <c r="E124" s="14"/>
      <c r="F124" s="16"/>
      <c r="G124" s="16"/>
      <c r="H124" s="14"/>
    </row>
    <row r="125" customFormat="false" ht="15" hidden="false" customHeight="false" outlineLevel="0" collapsed="false">
      <c r="A125" s="12"/>
      <c r="B125" s="13" t="str">
        <f aca="false">IF(A125="","",INDEX(Listas!$B$2:$B$13,MONTH(A125)))</f>
        <v/>
      </c>
      <c r="C125" s="14"/>
      <c r="D125" s="15"/>
      <c r="E125" s="14"/>
      <c r="F125" s="16"/>
      <c r="G125" s="16"/>
      <c r="H125" s="14"/>
    </row>
    <row r="126" customFormat="false" ht="15" hidden="false" customHeight="false" outlineLevel="0" collapsed="false">
      <c r="A126" s="12"/>
      <c r="B126" s="13" t="str">
        <f aca="false">IF(A126="","",INDEX(Listas!$B$2:$B$13,MONTH(A126)))</f>
        <v/>
      </c>
      <c r="C126" s="14"/>
      <c r="D126" s="15"/>
      <c r="E126" s="14"/>
      <c r="F126" s="16"/>
      <c r="G126" s="16"/>
      <c r="H126" s="14"/>
    </row>
    <row r="127" customFormat="false" ht="15" hidden="false" customHeight="false" outlineLevel="0" collapsed="false">
      <c r="A127" s="12"/>
      <c r="B127" s="13" t="str">
        <f aca="false">IF(A127="","",INDEX(Listas!$B$2:$B$13,MONTH(A127)))</f>
        <v/>
      </c>
      <c r="C127" s="14"/>
      <c r="D127" s="15"/>
      <c r="E127" s="14"/>
      <c r="F127" s="16"/>
      <c r="G127" s="16"/>
      <c r="H127" s="14"/>
    </row>
    <row r="128" customFormat="false" ht="15" hidden="false" customHeight="false" outlineLevel="0" collapsed="false">
      <c r="A128" s="12"/>
      <c r="B128" s="13" t="str">
        <f aca="false">IF(A128="","",INDEX(Listas!$B$2:$B$13,MONTH(A128)))</f>
        <v/>
      </c>
      <c r="C128" s="14"/>
      <c r="D128" s="15"/>
      <c r="E128" s="14"/>
      <c r="F128" s="16"/>
      <c r="G128" s="16"/>
      <c r="H128" s="14"/>
    </row>
    <row r="129" customFormat="false" ht="15" hidden="false" customHeight="false" outlineLevel="0" collapsed="false">
      <c r="A129" s="12"/>
      <c r="B129" s="13" t="str">
        <f aca="false">IF(A129="","",INDEX(Listas!$B$2:$B$13,MONTH(A129)))</f>
        <v/>
      </c>
      <c r="C129" s="14"/>
      <c r="D129" s="15"/>
      <c r="E129" s="14"/>
      <c r="F129" s="16"/>
      <c r="G129" s="16"/>
      <c r="H129" s="14"/>
    </row>
    <row r="130" customFormat="false" ht="15" hidden="false" customHeight="false" outlineLevel="0" collapsed="false">
      <c r="A130" s="12"/>
      <c r="B130" s="13" t="str">
        <f aca="false">IF(A130="","",INDEX(Listas!$B$2:$B$13,MONTH(A130)))</f>
        <v/>
      </c>
      <c r="C130" s="14"/>
      <c r="D130" s="15"/>
      <c r="E130" s="14"/>
      <c r="F130" s="16"/>
      <c r="G130" s="16"/>
      <c r="H130" s="14"/>
    </row>
    <row r="131" customFormat="false" ht="15" hidden="false" customHeight="false" outlineLevel="0" collapsed="false">
      <c r="A131" s="12"/>
      <c r="B131" s="13" t="str">
        <f aca="false">IF(A131="","",INDEX(Listas!$B$2:$B$13,MONTH(A131)))</f>
        <v/>
      </c>
      <c r="C131" s="14"/>
      <c r="D131" s="15"/>
      <c r="E131" s="14"/>
      <c r="F131" s="16"/>
      <c r="G131" s="16"/>
      <c r="H131" s="14"/>
    </row>
    <row r="132" customFormat="false" ht="15" hidden="false" customHeight="false" outlineLevel="0" collapsed="false">
      <c r="A132" s="12"/>
      <c r="B132" s="13" t="str">
        <f aca="false">IF(A132="","",INDEX(Listas!$B$2:$B$13,MONTH(A132)))</f>
        <v/>
      </c>
      <c r="C132" s="14"/>
      <c r="D132" s="15"/>
      <c r="E132" s="14"/>
      <c r="F132" s="16"/>
      <c r="G132" s="16"/>
      <c r="H132" s="14"/>
    </row>
    <row r="133" customFormat="false" ht="15" hidden="false" customHeight="false" outlineLevel="0" collapsed="false">
      <c r="A133" s="12"/>
      <c r="B133" s="13" t="str">
        <f aca="false">IF(A133="","",INDEX(Listas!$B$2:$B$13,MONTH(A133)))</f>
        <v/>
      </c>
      <c r="C133" s="14"/>
      <c r="D133" s="15"/>
      <c r="E133" s="14"/>
      <c r="F133" s="16"/>
      <c r="G133" s="16"/>
      <c r="H133" s="14"/>
    </row>
    <row r="134" customFormat="false" ht="15" hidden="false" customHeight="false" outlineLevel="0" collapsed="false">
      <c r="A134" s="12"/>
      <c r="B134" s="13" t="str">
        <f aca="false">IF(A134="","",INDEX(Listas!$B$2:$B$13,MONTH(A134)))</f>
        <v/>
      </c>
      <c r="C134" s="14"/>
      <c r="D134" s="15"/>
      <c r="E134" s="14"/>
      <c r="F134" s="16"/>
      <c r="G134" s="16"/>
      <c r="H134" s="14"/>
    </row>
    <row r="135" customFormat="false" ht="15" hidden="false" customHeight="false" outlineLevel="0" collapsed="false">
      <c r="A135" s="12"/>
      <c r="B135" s="13" t="str">
        <f aca="false">IF(A135="","",INDEX(Listas!$B$2:$B$13,MONTH(A135)))</f>
        <v/>
      </c>
      <c r="C135" s="14"/>
      <c r="D135" s="15"/>
      <c r="E135" s="14"/>
      <c r="F135" s="16"/>
      <c r="G135" s="16"/>
      <c r="H135" s="14"/>
    </row>
    <row r="136" customFormat="false" ht="15" hidden="false" customHeight="false" outlineLevel="0" collapsed="false">
      <c r="A136" s="12"/>
      <c r="B136" s="13" t="str">
        <f aca="false">IF(A136="","",INDEX(Listas!$B$2:$B$13,MONTH(A136)))</f>
        <v/>
      </c>
      <c r="C136" s="14"/>
      <c r="D136" s="15"/>
      <c r="E136" s="14"/>
      <c r="F136" s="16"/>
      <c r="G136" s="16"/>
      <c r="H136" s="14"/>
    </row>
    <row r="137" customFormat="false" ht="15" hidden="false" customHeight="false" outlineLevel="0" collapsed="false">
      <c r="A137" s="12"/>
      <c r="B137" s="13" t="str">
        <f aca="false">IF(A137="","",INDEX(Listas!$B$2:$B$13,MONTH(A137)))</f>
        <v/>
      </c>
      <c r="C137" s="14"/>
      <c r="D137" s="15"/>
      <c r="E137" s="14"/>
      <c r="F137" s="16"/>
      <c r="G137" s="16"/>
      <c r="H137" s="14"/>
    </row>
    <row r="138" customFormat="false" ht="15" hidden="false" customHeight="false" outlineLevel="0" collapsed="false">
      <c r="A138" s="12"/>
      <c r="B138" s="13" t="str">
        <f aca="false">IF(A138="","",INDEX(Listas!$B$2:$B$13,MONTH(A138)))</f>
        <v/>
      </c>
      <c r="C138" s="14"/>
      <c r="D138" s="15"/>
      <c r="E138" s="14"/>
      <c r="F138" s="16"/>
      <c r="G138" s="16"/>
      <c r="H138" s="14"/>
    </row>
    <row r="139" customFormat="false" ht="15" hidden="false" customHeight="false" outlineLevel="0" collapsed="false">
      <c r="A139" s="12"/>
      <c r="B139" s="13" t="str">
        <f aca="false">IF(A139="","",INDEX(Listas!$B$2:$B$13,MONTH(A139)))</f>
        <v/>
      </c>
      <c r="C139" s="14"/>
      <c r="D139" s="15"/>
      <c r="E139" s="14"/>
      <c r="F139" s="16"/>
      <c r="G139" s="16"/>
      <c r="H139" s="14"/>
    </row>
    <row r="140" customFormat="false" ht="15" hidden="false" customHeight="false" outlineLevel="0" collapsed="false">
      <c r="A140" s="12"/>
      <c r="B140" s="13" t="str">
        <f aca="false">IF(A140="","",INDEX(Listas!$B$2:$B$13,MONTH(A140)))</f>
        <v/>
      </c>
      <c r="C140" s="14"/>
      <c r="D140" s="15"/>
      <c r="E140" s="14"/>
      <c r="F140" s="16"/>
      <c r="G140" s="16"/>
      <c r="H140" s="14"/>
    </row>
    <row r="141" customFormat="false" ht="15" hidden="false" customHeight="false" outlineLevel="0" collapsed="false">
      <c r="A141" s="12"/>
      <c r="B141" s="13" t="str">
        <f aca="false">IF(A141="","",INDEX(Listas!$B$2:$B$13,MONTH(A141)))</f>
        <v/>
      </c>
      <c r="C141" s="14"/>
      <c r="D141" s="15"/>
      <c r="E141" s="14"/>
      <c r="F141" s="16"/>
      <c r="G141" s="16"/>
      <c r="H141" s="14"/>
    </row>
    <row r="142" customFormat="false" ht="15" hidden="false" customHeight="false" outlineLevel="0" collapsed="false">
      <c r="A142" s="12"/>
      <c r="B142" s="13" t="str">
        <f aca="false">IF(A142="","",INDEX(Listas!$B$2:$B$13,MONTH(A142)))</f>
        <v/>
      </c>
      <c r="C142" s="14"/>
      <c r="D142" s="15"/>
      <c r="E142" s="14"/>
      <c r="F142" s="16"/>
      <c r="G142" s="16"/>
      <c r="H142" s="14"/>
    </row>
    <row r="143" customFormat="false" ht="15" hidden="false" customHeight="false" outlineLevel="0" collapsed="false">
      <c r="A143" s="12"/>
      <c r="B143" s="13" t="str">
        <f aca="false">IF(A143="","",INDEX(Listas!$B$2:$B$13,MONTH(A143)))</f>
        <v/>
      </c>
      <c r="C143" s="14"/>
      <c r="D143" s="15"/>
      <c r="E143" s="14"/>
      <c r="F143" s="16"/>
      <c r="G143" s="16"/>
      <c r="H143" s="14"/>
    </row>
    <row r="144" customFormat="false" ht="15" hidden="false" customHeight="false" outlineLevel="0" collapsed="false">
      <c r="A144" s="12"/>
      <c r="B144" s="13" t="str">
        <f aca="false">IF(A144="","",INDEX(Listas!$B$2:$B$13,MONTH(A144)))</f>
        <v/>
      </c>
      <c r="C144" s="14"/>
      <c r="D144" s="15"/>
      <c r="E144" s="14"/>
      <c r="F144" s="16"/>
      <c r="G144" s="16"/>
      <c r="H144" s="14"/>
    </row>
    <row r="145" customFormat="false" ht="15" hidden="false" customHeight="false" outlineLevel="0" collapsed="false">
      <c r="A145" s="12"/>
      <c r="B145" s="13" t="str">
        <f aca="false">IF(A145="","",INDEX(Listas!$B$2:$B$13,MONTH(A145)))</f>
        <v/>
      </c>
      <c r="C145" s="14"/>
      <c r="D145" s="15"/>
      <c r="E145" s="14"/>
      <c r="F145" s="16"/>
      <c r="G145" s="16"/>
      <c r="H145" s="14"/>
    </row>
    <row r="146" customFormat="false" ht="15" hidden="false" customHeight="false" outlineLevel="0" collapsed="false">
      <c r="A146" s="12"/>
      <c r="B146" s="13" t="str">
        <f aca="false">IF(A146="","",INDEX(Listas!$B$2:$B$13,MONTH(A146)))</f>
        <v/>
      </c>
      <c r="C146" s="14"/>
      <c r="D146" s="15"/>
      <c r="E146" s="14"/>
      <c r="F146" s="16"/>
      <c r="G146" s="16"/>
      <c r="H146" s="14"/>
    </row>
    <row r="147" customFormat="false" ht="15" hidden="false" customHeight="false" outlineLevel="0" collapsed="false">
      <c r="A147" s="12"/>
      <c r="B147" s="13" t="str">
        <f aca="false">IF(A147="","",INDEX(Listas!$B$2:$B$13,MONTH(A147)))</f>
        <v/>
      </c>
      <c r="C147" s="14"/>
      <c r="D147" s="15"/>
      <c r="E147" s="14"/>
      <c r="F147" s="16"/>
      <c r="G147" s="16"/>
      <c r="H147" s="14"/>
    </row>
    <row r="148" customFormat="false" ht="15" hidden="false" customHeight="false" outlineLevel="0" collapsed="false">
      <c r="A148" s="12"/>
      <c r="B148" s="13" t="str">
        <f aca="false">IF(A148="","",INDEX(Listas!$B$2:$B$13,MONTH(A148)))</f>
        <v/>
      </c>
      <c r="C148" s="14"/>
      <c r="D148" s="15"/>
      <c r="E148" s="14"/>
      <c r="F148" s="16"/>
      <c r="G148" s="16"/>
      <c r="H148" s="14"/>
    </row>
    <row r="149" customFormat="false" ht="15" hidden="false" customHeight="false" outlineLevel="0" collapsed="false">
      <c r="A149" s="12"/>
      <c r="B149" s="13" t="str">
        <f aca="false">IF(A149="","",INDEX(Listas!$B$2:$B$13,MONTH(A149)))</f>
        <v/>
      </c>
      <c r="C149" s="14"/>
      <c r="D149" s="15"/>
      <c r="E149" s="14"/>
      <c r="F149" s="16"/>
      <c r="G149" s="16"/>
      <c r="H149" s="14"/>
    </row>
    <row r="150" customFormat="false" ht="15" hidden="false" customHeight="false" outlineLevel="0" collapsed="false">
      <c r="A150" s="12"/>
      <c r="B150" s="13" t="str">
        <f aca="false">IF(A150="","",INDEX(Listas!$B$2:$B$13,MONTH(A150)))</f>
        <v/>
      </c>
      <c r="C150" s="14"/>
      <c r="D150" s="15"/>
      <c r="E150" s="14"/>
      <c r="F150" s="16"/>
      <c r="G150" s="16"/>
      <c r="H150" s="14"/>
    </row>
    <row r="151" customFormat="false" ht="15" hidden="false" customHeight="false" outlineLevel="0" collapsed="false">
      <c r="A151" s="12"/>
      <c r="B151" s="13" t="str">
        <f aca="false">IF(A151="","",INDEX(Listas!$B$2:$B$13,MONTH(A151)))</f>
        <v/>
      </c>
      <c r="C151" s="14"/>
      <c r="D151" s="15"/>
      <c r="E151" s="14"/>
      <c r="F151" s="16"/>
      <c r="G151" s="16"/>
      <c r="H151" s="14"/>
    </row>
    <row r="152" customFormat="false" ht="15" hidden="false" customHeight="false" outlineLevel="0" collapsed="false">
      <c r="A152" s="12"/>
      <c r="B152" s="13" t="str">
        <f aca="false">IF(A152="","",INDEX(Listas!$B$2:$B$13,MONTH(A152)))</f>
        <v/>
      </c>
      <c r="C152" s="14"/>
      <c r="D152" s="15"/>
      <c r="E152" s="14"/>
      <c r="F152" s="16"/>
      <c r="G152" s="16"/>
      <c r="H152" s="14"/>
    </row>
    <row r="153" customFormat="false" ht="15" hidden="false" customHeight="false" outlineLevel="0" collapsed="false">
      <c r="A153" s="12"/>
      <c r="B153" s="13" t="str">
        <f aca="false">IF(A153="","",INDEX(Listas!$B$2:$B$13,MONTH(A153)))</f>
        <v/>
      </c>
      <c r="C153" s="14"/>
      <c r="D153" s="15"/>
      <c r="E153" s="14"/>
      <c r="F153" s="16"/>
      <c r="G153" s="16"/>
      <c r="H153" s="14"/>
    </row>
    <row r="154" customFormat="false" ht="15" hidden="false" customHeight="false" outlineLevel="0" collapsed="false">
      <c r="A154" s="12"/>
      <c r="B154" s="13" t="str">
        <f aca="false">IF(A154="","",INDEX(Listas!$B$2:$B$13,MONTH(A154)))</f>
        <v/>
      </c>
      <c r="C154" s="14"/>
      <c r="D154" s="15"/>
      <c r="E154" s="14"/>
      <c r="F154" s="16"/>
      <c r="G154" s="16"/>
      <c r="H154" s="14"/>
    </row>
    <row r="155" customFormat="false" ht="15" hidden="false" customHeight="false" outlineLevel="0" collapsed="false">
      <c r="A155" s="12"/>
      <c r="B155" s="13" t="str">
        <f aca="false">IF(A155="","",INDEX(Listas!$B$2:$B$13,MONTH(A155)))</f>
        <v/>
      </c>
      <c r="C155" s="14"/>
      <c r="D155" s="15"/>
      <c r="E155" s="14"/>
      <c r="F155" s="16"/>
      <c r="G155" s="16"/>
      <c r="H155" s="14"/>
    </row>
    <row r="156" customFormat="false" ht="15" hidden="false" customHeight="false" outlineLevel="0" collapsed="false">
      <c r="A156" s="12"/>
      <c r="B156" s="13" t="str">
        <f aca="false">IF(A156="","",INDEX(Listas!$B$2:$B$13,MONTH(A156)))</f>
        <v/>
      </c>
      <c r="C156" s="14"/>
      <c r="D156" s="15"/>
      <c r="E156" s="14"/>
      <c r="F156" s="16"/>
      <c r="G156" s="16"/>
      <c r="H156" s="14"/>
    </row>
    <row r="157" customFormat="false" ht="15" hidden="false" customHeight="false" outlineLevel="0" collapsed="false">
      <c r="A157" s="12"/>
      <c r="B157" s="13" t="str">
        <f aca="false">IF(A157="","",INDEX(Listas!$B$2:$B$13,MONTH(A157)))</f>
        <v/>
      </c>
      <c r="C157" s="14"/>
      <c r="D157" s="15"/>
      <c r="E157" s="14"/>
      <c r="F157" s="16"/>
      <c r="G157" s="16"/>
      <c r="H157" s="14"/>
    </row>
    <row r="158" customFormat="false" ht="15" hidden="false" customHeight="false" outlineLevel="0" collapsed="false">
      <c r="A158" s="12"/>
      <c r="B158" s="13" t="str">
        <f aca="false">IF(A158="","",INDEX(Listas!$B$2:$B$13,MONTH(A158)))</f>
        <v/>
      </c>
      <c r="C158" s="14"/>
      <c r="D158" s="15"/>
      <c r="E158" s="14"/>
      <c r="F158" s="16"/>
      <c r="G158" s="16"/>
      <c r="H158" s="14"/>
    </row>
    <row r="159" customFormat="false" ht="15" hidden="false" customHeight="false" outlineLevel="0" collapsed="false">
      <c r="A159" s="12"/>
      <c r="B159" s="13" t="str">
        <f aca="false">IF(A159="","",INDEX(Listas!$B$2:$B$13,MONTH(A159)))</f>
        <v/>
      </c>
      <c r="C159" s="14"/>
      <c r="D159" s="15"/>
      <c r="E159" s="14"/>
      <c r="F159" s="16"/>
      <c r="G159" s="16"/>
      <c r="H159" s="14"/>
    </row>
    <row r="160" customFormat="false" ht="15" hidden="false" customHeight="false" outlineLevel="0" collapsed="false">
      <c r="A160" s="12"/>
      <c r="B160" s="13" t="str">
        <f aca="false">IF(A160="","",INDEX(Listas!$B$2:$B$13,MONTH(A160)))</f>
        <v/>
      </c>
      <c r="C160" s="14"/>
      <c r="D160" s="15"/>
      <c r="E160" s="14"/>
      <c r="F160" s="16"/>
      <c r="G160" s="16"/>
      <c r="H160" s="14"/>
    </row>
    <row r="161" customFormat="false" ht="15" hidden="false" customHeight="false" outlineLevel="0" collapsed="false">
      <c r="A161" s="12"/>
      <c r="B161" s="13" t="str">
        <f aca="false">IF(A161="","",INDEX(Listas!$B$2:$B$13,MONTH(A161)))</f>
        <v/>
      </c>
      <c r="C161" s="14"/>
      <c r="D161" s="15"/>
      <c r="E161" s="14"/>
      <c r="F161" s="16"/>
      <c r="G161" s="16"/>
      <c r="H161" s="14"/>
    </row>
    <row r="162" customFormat="false" ht="15" hidden="false" customHeight="false" outlineLevel="0" collapsed="false">
      <c r="A162" s="12"/>
      <c r="B162" s="13" t="str">
        <f aca="false">IF(A162="","",INDEX(Listas!$B$2:$B$13,MONTH(A162)))</f>
        <v/>
      </c>
      <c r="C162" s="14"/>
      <c r="D162" s="15"/>
      <c r="E162" s="14"/>
      <c r="F162" s="16"/>
      <c r="G162" s="16"/>
      <c r="H162" s="14"/>
    </row>
    <row r="163" customFormat="false" ht="15" hidden="false" customHeight="false" outlineLevel="0" collapsed="false">
      <c r="A163" s="12"/>
      <c r="B163" s="13" t="str">
        <f aca="false">IF(A163="","",INDEX(Listas!$B$2:$B$13,MONTH(A163)))</f>
        <v/>
      </c>
      <c r="C163" s="14"/>
      <c r="D163" s="15"/>
      <c r="E163" s="14"/>
      <c r="F163" s="16"/>
      <c r="G163" s="16"/>
      <c r="H163" s="14"/>
    </row>
    <row r="164" customFormat="false" ht="15" hidden="false" customHeight="false" outlineLevel="0" collapsed="false">
      <c r="A164" s="12"/>
      <c r="B164" s="13" t="str">
        <f aca="false">IF(A164="","",INDEX(Listas!$B$2:$B$13,MONTH(A164)))</f>
        <v/>
      </c>
      <c r="C164" s="14"/>
      <c r="D164" s="15"/>
      <c r="E164" s="14"/>
      <c r="F164" s="16"/>
      <c r="G164" s="16"/>
      <c r="H164" s="14"/>
    </row>
    <row r="165" customFormat="false" ht="15" hidden="false" customHeight="false" outlineLevel="0" collapsed="false">
      <c r="A165" s="12"/>
      <c r="B165" s="13" t="str">
        <f aca="false">IF(A165="","",INDEX(Listas!$B$2:$B$13,MONTH(A165)))</f>
        <v/>
      </c>
      <c r="C165" s="14"/>
      <c r="D165" s="15"/>
      <c r="E165" s="14"/>
      <c r="F165" s="16"/>
      <c r="G165" s="16"/>
      <c r="H165" s="14"/>
    </row>
    <row r="166" customFormat="false" ht="15" hidden="false" customHeight="false" outlineLevel="0" collapsed="false">
      <c r="A166" s="12"/>
      <c r="B166" s="13" t="str">
        <f aca="false">IF(A166="","",INDEX(Listas!$B$2:$B$13,MONTH(A166)))</f>
        <v/>
      </c>
      <c r="C166" s="14"/>
      <c r="D166" s="15"/>
      <c r="E166" s="14"/>
      <c r="F166" s="16"/>
      <c r="G166" s="16"/>
      <c r="H166" s="14"/>
    </row>
    <row r="167" customFormat="false" ht="15" hidden="false" customHeight="false" outlineLevel="0" collapsed="false">
      <c r="A167" s="12"/>
      <c r="B167" s="13" t="str">
        <f aca="false">IF(A167="","",INDEX(Listas!$B$2:$B$13,MONTH(A167)))</f>
        <v/>
      </c>
      <c r="C167" s="14"/>
      <c r="D167" s="15"/>
      <c r="E167" s="14"/>
      <c r="F167" s="16"/>
      <c r="G167" s="16"/>
      <c r="H167" s="14"/>
    </row>
    <row r="168" customFormat="false" ht="15" hidden="false" customHeight="false" outlineLevel="0" collapsed="false">
      <c r="A168" s="12"/>
      <c r="B168" s="13" t="str">
        <f aca="false">IF(A168="","",INDEX(Listas!$B$2:$B$13,MONTH(A168)))</f>
        <v/>
      </c>
      <c r="C168" s="14"/>
      <c r="D168" s="15"/>
      <c r="E168" s="14"/>
      <c r="F168" s="16"/>
      <c r="G168" s="16"/>
      <c r="H168" s="14"/>
    </row>
    <row r="169" customFormat="false" ht="15" hidden="false" customHeight="false" outlineLevel="0" collapsed="false">
      <c r="A169" s="12"/>
      <c r="B169" s="13" t="str">
        <f aca="false">IF(A169="","",INDEX(Listas!$B$2:$B$13,MONTH(A169)))</f>
        <v/>
      </c>
      <c r="C169" s="14"/>
      <c r="D169" s="15"/>
      <c r="E169" s="14"/>
      <c r="F169" s="16"/>
      <c r="G169" s="16"/>
      <c r="H169" s="14"/>
    </row>
    <row r="170" customFormat="false" ht="15" hidden="false" customHeight="false" outlineLevel="0" collapsed="false">
      <c r="A170" s="12"/>
      <c r="B170" s="13" t="str">
        <f aca="false">IF(A170="","",INDEX(Listas!$B$2:$B$13,MONTH(A170)))</f>
        <v/>
      </c>
      <c r="C170" s="14"/>
      <c r="D170" s="15"/>
      <c r="E170" s="14"/>
      <c r="F170" s="16"/>
      <c r="G170" s="16"/>
      <c r="H170" s="14"/>
    </row>
    <row r="171" customFormat="false" ht="15" hidden="false" customHeight="false" outlineLevel="0" collapsed="false">
      <c r="A171" s="12"/>
      <c r="B171" s="13" t="str">
        <f aca="false">IF(A171="","",INDEX(Listas!$B$2:$B$13,MONTH(A171)))</f>
        <v/>
      </c>
      <c r="C171" s="14"/>
      <c r="D171" s="15"/>
      <c r="E171" s="14"/>
      <c r="F171" s="16"/>
      <c r="G171" s="16"/>
      <c r="H171" s="14"/>
    </row>
    <row r="172" customFormat="false" ht="15" hidden="false" customHeight="false" outlineLevel="0" collapsed="false">
      <c r="A172" s="12"/>
      <c r="B172" s="13" t="str">
        <f aca="false">IF(A172="","",INDEX(Listas!$B$2:$B$13,MONTH(A172)))</f>
        <v/>
      </c>
      <c r="C172" s="14"/>
      <c r="D172" s="15"/>
      <c r="E172" s="14"/>
      <c r="F172" s="16"/>
      <c r="G172" s="16"/>
      <c r="H172" s="14"/>
    </row>
    <row r="173" customFormat="false" ht="15" hidden="false" customHeight="false" outlineLevel="0" collapsed="false">
      <c r="A173" s="12"/>
      <c r="B173" s="13" t="str">
        <f aca="false">IF(A173="","",INDEX(Listas!$B$2:$B$13,MONTH(A173)))</f>
        <v/>
      </c>
      <c r="C173" s="14"/>
      <c r="D173" s="15"/>
      <c r="E173" s="14"/>
      <c r="F173" s="16"/>
      <c r="G173" s="16"/>
      <c r="H173" s="14"/>
    </row>
    <row r="174" customFormat="false" ht="15" hidden="false" customHeight="false" outlineLevel="0" collapsed="false">
      <c r="A174" s="12"/>
      <c r="B174" s="13" t="str">
        <f aca="false">IF(A174="","",INDEX(Listas!$B$2:$B$13,MONTH(A174)))</f>
        <v/>
      </c>
      <c r="C174" s="14"/>
      <c r="D174" s="15"/>
      <c r="E174" s="14"/>
      <c r="F174" s="16"/>
      <c r="G174" s="16"/>
      <c r="H174" s="14"/>
    </row>
    <row r="175" customFormat="false" ht="15" hidden="false" customHeight="false" outlineLevel="0" collapsed="false">
      <c r="A175" s="12"/>
      <c r="B175" s="13" t="str">
        <f aca="false">IF(A175="","",INDEX(Listas!$B$2:$B$13,MONTH(A175)))</f>
        <v/>
      </c>
      <c r="C175" s="14"/>
      <c r="D175" s="15"/>
      <c r="E175" s="14"/>
      <c r="F175" s="16"/>
      <c r="G175" s="16"/>
      <c r="H175" s="14"/>
    </row>
    <row r="176" customFormat="false" ht="15" hidden="false" customHeight="false" outlineLevel="0" collapsed="false">
      <c r="A176" s="12"/>
      <c r="B176" s="13" t="str">
        <f aca="false">IF(A176="","",INDEX(Listas!$B$2:$B$13,MONTH(A176)))</f>
        <v/>
      </c>
      <c r="C176" s="14"/>
      <c r="D176" s="15"/>
      <c r="E176" s="14"/>
      <c r="F176" s="16"/>
      <c r="G176" s="16"/>
      <c r="H176" s="14"/>
    </row>
    <row r="177" customFormat="false" ht="15" hidden="false" customHeight="false" outlineLevel="0" collapsed="false">
      <c r="A177" s="12"/>
      <c r="B177" s="13" t="str">
        <f aca="false">IF(A177="","",INDEX(Listas!$B$2:$B$13,MONTH(A177)))</f>
        <v/>
      </c>
      <c r="C177" s="14"/>
      <c r="D177" s="15"/>
      <c r="E177" s="14"/>
      <c r="F177" s="16"/>
      <c r="G177" s="16"/>
      <c r="H177" s="14"/>
    </row>
    <row r="178" customFormat="false" ht="15" hidden="false" customHeight="false" outlineLevel="0" collapsed="false">
      <c r="A178" s="12"/>
      <c r="B178" s="13" t="str">
        <f aca="false">IF(A178="","",INDEX(Listas!$B$2:$B$13,MONTH(A178)))</f>
        <v/>
      </c>
      <c r="C178" s="14"/>
      <c r="D178" s="15"/>
      <c r="E178" s="14"/>
      <c r="F178" s="16"/>
      <c r="G178" s="16"/>
      <c r="H178" s="14"/>
    </row>
    <row r="179" customFormat="false" ht="15" hidden="false" customHeight="false" outlineLevel="0" collapsed="false">
      <c r="A179" s="12"/>
      <c r="B179" s="13" t="str">
        <f aca="false">IF(A179="","",INDEX(Listas!$B$2:$B$13,MONTH(A179)))</f>
        <v/>
      </c>
      <c r="C179" s="14"/>
      <c r="D179" s="15"/>
      <c r="E179" s="14"/>
      <c r="F179" s="16"/>
      <c r="G179" s="16"/>
      <c r="H179" s="14"/>
    </row>
    <row r="180" customFormat="false" ht="15" hidden="false" customHeight="false" outlineLevel="0" collapsed="false">
      <c r="A180" s="12"/>
      <c r="B180" s="13" t="str">
        <f aca="false">IF(A180="","",INDEX(Listas!$B$2:$B$13,MONTH(A180)))</f>
        <v/>
      </c>
      <c r="C180" s="14"/>
      <c r="D180" s="15"/>
      <c r="E180" s="14"/>
      <c r="F180" s="16"/>
      <c r="G180" s="16"/>
      <c r="H180" s="14"/>
    </row>
    <row r="181" customFormat="false" ht="15" hidden="false" customHeight="false" outlineLevel="0" collapsed="false">
      <c r="A181" s="12"/>
      <c r="B181" s="13" t="str">
        <f aca="false">IF(A181="","",INDEX(Listas!$B$2:$B$13,MONTH(A181)))</f>
        <v/>
      </c>
      <c r="C181" s="14"/>
      <c r="D181" s="15"/>
      <c r="E181" s="14"/>
      <c r="F181" s="16"/>
      <c r="G181" s="16"/>
      <c r="H181" s="14"/>
    </row>
    <row r="182" customFormat="false" ht="15" hidden="false" customHeight="false" outlineLevel="0" collapsed="false">
      <c r="A182" s="12"/>
      <c r="B182" s="13" t="str">
        <f aca="false">IF(A182="","",INDEX(Listas!$B$2:$B$13,MONTH(A182)))</f>
        <v/>
      </c>
      <c r="C182" s="14"/>
      <c r="D182" s="15"/>
      <c r="E182" s="14"/>
      <c r="F182" s="16"/>
      <c r="G182" s="16"/>
      <c r="H182" s="14"/>
    </row>
    <row r="183" customFormat="false" ht="15" hidden="false" customHeight="false" outlineLevel="0" collapsed="false">
      <c r="A183" s="12"/>
      <c r="B183" s="13" t="str">
        <f aca="false">IF(A183="","",INDEX(Listas!$B$2:$B$13,MONTH(A183)))</f>
        <v/>
      </c>
      <c r="C183" s="14"/>
      <c r="D183" s="15"/>
      <c r="E183" s="14"/>
      <c r="F183" s="16"/>
      <c r="G183" s="16"/>
      <c r="H183" s="14"/>
    </row>
    <row r="184" customFormat="false" ht="15" hidden="false" customHeight="false" outlineLevel="0" collapsed="false">
      <c r="A184" s="12"/>
      <c r="B184" s="13" t="str">
        <f aca="false">IF(A184="","",INDEX(Listas!$B$2:$B$13,MONTH(A184)))</f>
        <v/>
      </c>
      <c r="C184" s="14"/>
      <c r="D184" s="15"/>
      <c r="E184" s="14"/>
      <c r="F184" s="16"/>
      <c r="G184" s="16"/>
      <c r="H184" s="14"/>
    </row>
    <row r="185" customFormat="false" ht="15" hidden="false" customHeight="false" outlineLevel="0" collapsed="false">
      <c r="A185" s="12"/>
      <c r="B185" s="13" t="str">
        <f aca="false">IF(A185="","",INDEX(Listas!$B$2:$B$13,MONTH(A185)))</f>
        <v/>
      </c>
      <c r="C185" s="14"/>
      <c r="D185" s="15"/>
      <c r="E185" s="14"/>
      <c r="F185" s="16"/>
      <c r="G185" s="16"/>
      <c r="H185" s="14"/>
    </row>
    <row r="186" customFormat="false" ht="15" hidden="false" customHeight="false" outlineLevel="0" collapsed="false">
      <c r="A186" s="12"/>
      <c r="B186" s="13" t="str">
        <f aca="false">IF(A186="","",INDEX(Listas!$B$2:$B$13,MONTH(A186)))</f>
        <v/>
      </c>
      <c r="C186" s="14"/>
      <c r="D186" s="15"/>
      <c r="E186" s="14"/>
      <c r="F186" s="16"/>
      <c r="G186" s="16"/>
      <c r="H186" s="14"/>
    </row>
    <row r="187" customFormat="false" ht="15" hidden="false" customHeight="false" outlineLevel="0" collapsed="false">
      <c r="A187" s="12"/>
      <c r="B187" s="13" t="str">
        <f aca="false">IF(A187="","",INDEX(Listas!$B$2:$B$13,MONTH(A187)))</f>
        <v/>
      </c>
      <c r="C187" s="14"/>
      <c r="D187" s="15"/>
      <c r="E187" s="14"/>
      <c r="F187" s="16"/>
      <c r="G187" s="16"/>
      <c r="H187" s="14"/>
    </row>
    <row r="188" customFormat="false" ht="15" hidden="false" customHeight="false" outlineLevel="0" collapsed="false">
      <c r="A188" s="12"/>
      <c r="B188" s="13" t="str">
        <f aca="false">IF(A188="","",INDEX(Listas!$B$2:$B$13,MONTH(A188)))</f>
        <v/>
      </c>
      <c r="C188" s="14"/>
      <c r="D188" s="15"/>
      <c r="E188" s="14"/>
      <c r="F188" s="16"/>
      <c r="G188" s="16"/>
      <c r="H188" s="14"/>
    </row>
    <row r="189" customFormat="false" ht="15" hidden="false" customHeight="false" outlineLevel="0" collapsed="false">
      <c r="A189" s="12"/>
      <c r="B189" s="13" t="str">
        <f aca="false">IF(A189="","",INDEX(Listas!$B$2:$B$13,MONTH(A189)))</f>
        <v/>
      </c>
      <c r="C189" s="14"/>
      <c r="D189" s="15"/>
      <c r="E189" s="14"/>
      <c r="F189" s="16"/>
      <c r="G189" s="16"/>
      <c r="H189" s="14"/>
    </row>
    <row r="190" customFormat="false" ht="15" hidden="false" customHeight="false" outlineLevel="0" collapsed="false">
      <c r="A190" s="12"/>
      <c r="B190" s="13" t="str">
        <f aca="false">IF(A190="","",INDEX(Listas!$B$2:$B$13,MONTH(A190)))</f>
        <v/>
      </c>
      <c r="C190" s="14"/>
      <c r="D190" s="15"/>
      <c r="E190" s="14"/>
      <c r="F190" s="16"/>
      <c r="G190" s="16"/>
      <c r="H190" s="14"/>
    </row>
    <row r="191" customFormat="false" ht="15" hidden="false" customHeight="false" outlineLevel="0" collapsed="false">
      <c r="A191" s="12"/>
      <c r="B191" s="13" t="str">
        <f aca="false">IF(A191="","",INDEX(Listas!$B$2:$B$13,MONTH(A191)))</f>
        <v/>
      </c>
      <c r="C191" s="14"/>
      <c r="D191" s="15"/>
      <c r="E191" s="14"/>
      <c r="F191" s="16"/>
      <c r="G191" s="16"/>
      <c r="H191" s="14"/>
    </row>
    <row r="192" customFormat="false" ht="15" hidden="false" customHeight="false" outlineLevel="0" collapsed="false">
      <c r="A192" s="12"/>
      <c r="B192" s="13" t="str">
        <f aca="false">IF(A192="","",INDEX(Listas!$B$2:$B$13,MONTH(A192)))</f>
        <v/>
      </c>
      <c r="C192" s="14"/>
      <c r="D192" s="15"/>
      <c r="E192" s="14"/>
      <c r="F192" s="16"/>
      <c r="G192" s="16"/>
      <c r="H192" s="14"/>
    </row>
    <row r="193" customFormat="false" ht="15" hidden="false" customHeight="false" outlineLevel="0" collapsed="false">
      <c r="A193" s="12"/>
      <c r="B193" s="13" t="str">
        <f aca="false">IF(A193="","",INDEX(Listas!$B$2:$B$13,MONTH(A193)))</f>
        <v/>
      </c>
      <c r="C193" s="14"/>
      <c r="D193" s="15"/>
      <c r="E193" s="14"/>
      <c r="F193" s="16"/>
      <c r="G193" s="16"/>
      <c r="H193" s="14"/>
    </row>
    <row r="194" customFormat="false" ht="15" hidden="false" customHeight="false" outlineLevel="0" collapsed="false">
      <c r="A194" s="12"/>
      <c r="B194" s="13" t="str">
        <f aca="false">IF(A194="","",INDEX(Listas!$B$2:$B$13,MONTH(A194)))</f>
        <v/>
      </c>
      <c r="C194" s="14"/>
      <c r="D194" s="15"/>
      <c r="E194" s="14"/>
      <c r="F194" s="16"/>
      <c r="G194" s="16"/>
      <c r="H194" s="14"/>
    </row>
    <row r="195" customFormat="false" ht="15" hidden="false" customHeight="false" outlineLevel="0" collapsed="false">
      <c r="A195" s="12"/>
      <c r="B195" s="13" t="str">
        <f aca="false">IF(A195="","",INDEX(Listas!$B$2:$B$13,MONTH(A195)))</f>
        <v/>
      </c>
      <c r="C195" s="14"/>
      <c r="D195" s="15"/>
      <c r="E195" s="14"/>
      <c r="F195" s="16"/>
      <c r="G195" s="16"/>
      <c r="H195" s="14"/>
    </row>
    <row r="196" customFormat="false" ht="15" hidden="false" customHeight="false" outlineLevel="0" collapsed="false">
      <c r="A196" s="12"/>
      <c r="B196" s="13" t="str">
        <f aca="false">IF(A196="","",INDEX(Listas!$B$2:$B$13,MONTH(A196)))</f>
        <v/>
      </c>
      <c r="C196" s="14"/>
      <c r="D196" s="15"/>
      <c r="E196" s="14"/>
      <c r="F196" s="16"/>
      <c r="G196" s="16"/>
      <c r="H196" s="14"/>
    </row>
    <row r="197" customFormat="false" ht="15" hidden="false" customHeight="false" outlineLevel="0" collapsed="false">
      <c r="A197" s="12"/>
      <c r="B197" s="13" t="str">
        <f aca="false">IF(A197="","",INDEX(Listas!$B$2:$B$13,MONTH(A197)))</f>
        <v/>
      </c>
      <c r="C197" s="14"/>
      <c r="D197" s="15"/>
      <c r="E197" s="14"/>
      <c r="F197" s="16"/>
      <c r="G197" s="16"/>
      <c r="H197" s="14"/>
    </row>
    <row r="198" customFormat="false" ht="15" hidden="false" customHeight="false" outlineLevel="0" collapsed="false">
      <c r="A198" s="12"/>
      <c r="B198" s="13" t="str">
        <f aca="false">IF(A198="","",INDEX(Listas!$B$2:$B$13,MONTH(A198)))</f>
        <v/>
      </c>
      <c r="C198" s="14"/>
      <c r="D198" s="15"/>
      <c r="E198" s="14"/>
      <c r="F198" s="16"/>
      <c r="G198" s="16"/>
      <c r="H198" s="14"/>
    </row>
    <row r="199" customFormat="false" ht="15" hidden="false" customHeight="false" outlineLevel="0" collapsed="false">
      <c r="A199" s="12"/>
      <c r="B199" s="13" t="str">
        <f aca="false">IF(A199="","",INDEX(Listas!$B$2:$B$13,MONTH(A199)))</f>
        <v/>
      </c>
      <c r="C199" s="14"/>
      <c r="D199" s="15"/>
      <c r="E199" s="14"/>
      <c r="F199" s="16"/>
      <c r="G199" s="16"/>
      <c r="H199" s="14"/>
    </row>
    <row r="200" customFormat="false" ht="15" hidden="false" customHeight="false" outlineLevel="0" collapsed="false">
      <c r="A200" s="12"/>
      <c r="B200" s="13" t="str">
        <f aca="false">IF(A200="","",INDEX(Listas!$B$2:$B$13,MONTH(A200)))</f>
        <v/>
      </c>
      <c r="C200" s="14"/>
      <c r="D200" s="15"/>
      <c r="E200" s="14"/>
      <c r="F200" s="16"/>
      <c r="G200" s="16"/>
      <c r="H200" s="14"/>
    </row>
    <row r="201" customFormat="false" ht="15" hidden="false" customHeight="false" outlineLevel="0" collapsed="false">
      <c r="A201" s="12"/>
      <c r="B201" s="13" t="str">
        <f aca="false">IF(A201="","",INDEX(Listas!$B$2:$B$13,MONTH(A201)))</f>
        <v/>
      </c>
      <c r="C201" s="14"/>
      <c r="D201" s="15"/>
      <c r="E201" s="14"/>
      <c r="F201" s="16"/>
      <c r="G201" s="16"/>
      <c r="H201" s="14"/>
    </row>
    <row r="202" customFormat="false" ht="15" hidden="false" customHeight="false" outlineLevel="0" collapsed="false">
      <c r="A202" s="12"/>
      <c r="B202" s="13" t="str">
        <f aca="false">IF(A202="","",INDEX(Listas!$B$2:$B$13,MONTH(A202)))</f>
        <v/>
      </c>
      <c r="C202" s="14"/>
      <c r="D202" s="15"/>
      <c r="E202" s="14"/>
      <c r="F202" s="16"/>
      <c r="G202" s="16"/>
      <c r="H202" s="14"/>
    </row>
    <row r="203" customFormat="false" ht="15" hidden="false" customHeight="false" outlineLevel="0" collapsed="false">
      <c r="A203" s="12"/>
      <c r="B203" s="13" t="str">
        <f aca="false">IF(A203="","",INDEX(Listas!$B$2:$B$13,MONTH(A203)))</f>
        <v/>
      </c>
      <c r="C203" s="14"/>
      <c r="D203" s="15"/>
      <c r="E203" s="14"/>
      <c r="F203" s="16"/>
      <c r="G203" s="16"/>
      <c r="H203" s="14"/>
    </row>
    <row r="204" customFormat="false" ht="15" hidden="false" customHeight="false" outlineLevel="0" collapsed="false">
      <c r="A204" s="12"/>
      <c r="B204" s="13" t="str">
        <f aca="false">IF(A204="","",INDEX(Listas!$B$2:$B$13,MONTH(A204)))</f>
        <v/>
      </c>
      <c r="C204" s="14"/>
      <c r="D204" s="15"/>
      <c r="E204" s="14"/>
      <c r="F204" s="16"/>
      <c r="G204" s="16"/>
      <c r="H204" s="14"/>
    </row>
    <row r="205" customFormat="false" ht="15" hidden="false" customHeight="false" outlineLevel="0" collapsed="false">
      <c r="A205" s="12"/>
      <c r="B205" s="13" t="str">
        <f aca="false">IF(A205="","",INDEX(Listas!$B$2:$B$13,MONTH(A205)))</f>
        <v/>
      </c>
      <c r="C205" s="14"/>
      <c r="D205" s="15"/>
      <c r="E205" s="14"/>
      <c r="F205" s="16"/>
      <c r="G205" s="16"/>
      <c r="H205" s="14"/>
    </row>
    <row r="206" customFormat="false" ht="15" hidden="false" customHeight="false" outlineLevel="0" collapsed="false">
      <c r="A206" s="12"/>
      <c r="B206" s="13" t="str">
        <f aca="false">IF(A206="","",INDEX(Listas!$B$2:$B$13,MONTH(A206)))</f>
        <v/>
      </c>
      <c r="C206" s="14"/>
      <c r="D206" s="15"/>
      <c r="E206" s="14"/>
      <c r="F206" s="16"/>
      <c r="G206" s="16"/>
      <c r="H206" s="14"/>
    </row>
    <row r="207" customFormat="false" ht="15" hidden="false" customHeight="false" outlineLevel="0" collapsed="false">
      <c r="A207" s="12"/>
      <c r="B207" s="13" t="str">
        <f aca="false">IF(A207="","",INDEX(Listas!$B$2:$B$13,MONTH(A207)))</f>
        <v/>
      </c>
      <c r="C207" s="14"/>
      <c r="D207" s="15"/>
      <c r="E207" s="14"/>
      <c r="F207" s="16"/>
      <c r="G207" s="16"/>
      <c r="H207" s="14"/>
    </row>
    <row r="208" customFormat="false" ht="15" hidden="false" customHeight="false" outlineLevel="0" collapsed="false">
      <c r="A208" s="12"/>
      <c r="B208" s="13" t="str">
        <f aca="false">IF(A208="","",INDEX(Listas!$B$2:$B$13,MONTH(A208)))</f>
        <v/>
      </c>
      <c r="C208" s="14"/>
      <c r="D208" s="15"/>
      <c r="E208" s="14"/>
      <c r="F208" s="16"/>
      <c r="G208" s="16"/>
      <c r="H208" s="14"/>
    </row>
    <row r="209" customFormat="false" ht="15" hidden="false" customHeight="false" outlineLevel="0" collapsed="false">
      <c r="A209" s="12"/>
      <c r="B209" s="13" t="str">
        <f aca="false">IF(A209="","",INDEX(Listas!$B$2:$B$13,MONTH(A209)))</f>
        <v/>
      </c>
      <c r="C209" s="14"/>
      <c r="D209" s="15"/>
      <c r="E209" s="14"/>
      <c r="F209" s="16"/>
      <c r="G209" s="16"/>
      <c r="H209" s="14"/>
    </row>
    <row r="210" customFormat="false" ht="15" hidden="false" customHeight="false" outlineLevel="0" collapsed="false">
      <c r="A210" s="12"/>
      <c r="B210" s="13" t="str">
        <f aca="false">IF(A210="","",INDEX(Listas!$B$2:$B$13,MONTH(A210)))</f>
        <v/>
      </c>
      <c r="C210" s="14"/>
      <c r="D210" s="15"/>
      <c r="E210" s="14"/>
      <c r="F210" s="16"/>
      <c r="G210" s="16"/>
      <c r="H210" s="14"/>
    </row>
    <row r="211" customFormat="false" ht="15" hidden="false" customHeight="false" outlineLevel="0" collapsed="false">
      <c r="A211" s="12"/>
      <c r="B211" s="13" t="str">
        <f aca="false">IF(A211="","",INDEX(Listas!$B$2:$B$13,MONTH(A211)))</f>
        <v/>
      </c>
      <c r="C211" s="14"/>
      <c r="D211" s="15"/>
      <c r="E211" s="14"/>
      <c r="F211" s="16"/>
      <c r="G211" s="16"/>
      <c r="H211" s="14"/>
    </row>
    <row r="212" customFormat="false" ht="15" hidden="false" customHeight="false" outlineLevel="0" collapsed="false">
      <c r="A212" s="12"/>
      <c r="B212" s="13" t="str">
        <f aca="false">IF(A212="","",INDEX(Listas!$B$2:$B$13,MONTH(A212)))</f>
        <v/>
      </c>
      <c r="C212" s="14"/>
      <c r="D212" s="15"/>
      <c r="E212" s="14"/>
      <c r="F212" s="16"/>
      <c r="G212" s="16"/>
      <c r="H212" s="14"/>
    </row>
    <row r="213" customFormat="false" ht="15" hidden="false" customHeight="false" outlineLevel="0" collapsed="false">
      <c r="A213" s="12"/>
      <c r="B213" s="13" t="str">
        <f aca="false">IF(A213="","",INDEX(Listas!$B$2:$B$13,MONTH(A213)))</f>
        <v/>
      </c>
      <c r="C213" s="14"/>
      <c r="D213" s="15"/>
      <c r="E213" s="14"/>
      <c r="F213" s="16"/>
      <c r="G213" s="16"/>
      <c r="H213" s="14"/>
    </row>
    <row r="214" customFormat="false" ht="15" hidden="false" customHeight="false" outlineLevel="0" collapsed="false">
      <c r="A214" s="12"/>
      <c r="B214" s="13" t="str">
        <f aca="false">IF(A214="","",INDEX(Listas!$B$2:$B$13,MONTH(A214)))</f>
        <v/>
      </c>
      <c r="C214" s="14"/>
      <c r="D214" s="15"/>
      <c r="E214" s="14"/>
      <c r="F214" s="16"/>
      <c r="G214" s="16"/>
      <c r="H214" s="14"/>
    </row>
    <row r="215" customFormat="false" ht="15" hidden="false" customHeight="false" outlineLevel="0" collapsed="false">
      <c r="A215" s="12"/>
      <c r="B215" s="13" t="str">
        <f aca="false">IF(A215="","",INDEX(Listas!$B$2:$B$13,MONTH(A215)))</f>
        <v/>
      </c>
      <c r="C215" s="14"/>
      <c r="D215" s="15"/>
      <c r="E215" s="14"/>
      <c r="F215" s="16"/>
      <c r="G215" s="16"/>
      <c r="H215" s="14"/>
    </row>
    <row r="216" customFormat="false" ht="15" hidden="false" customHeight="false" outlineLevel="0" collapsed="false">
      <c r="A216" s="12"/>
      <c r="B216" s="13" t="str">
        <f aca="false">IF(A216="","",INDEX(Listas!$B$2:$B$13,MONTH(A216)))</f>
        <v/>
      </c>
      <c r="C216" s="14"/>
      <c r="D216" s="15"/>
      <c r="E216" s="14"/>
      <c r="F216" s="16"/>
      <c r="G216" s="16"/>
      <c r="H216" s="14"/>
    </row>
    <row r="217" customFormat="false" ht="15" hidden="false" customHeight="false" outlineLevel="0" collapsed="false">
      <c r="A217" s="12"/>
      <c r="B217" s="13" t="str">
        <f aca="false">IF(A217="","",INDEX(Listas!$B$2:$B$13,MONTH(A217)))</f>
        <v/>
      </c>
      <c r="C217" s="14"/>
      <c r="D217" s="15"/>
      <c r="E217" s="14"/>
      <c r="F217" s="16"/>
      <c r="G217" s="16"/>
      <c r="H217" s="14"/>
    </row>
    <row r="218" customFormat="false" ht="15" hidden="false" customHeight="false" outlineLevel="0" collapsed="false">
      <c r="A218" s="12"/>
      <c r="B218" s="13" t="str">
        <f aca="false">IF(A218="","",INDEX(Listas!$B$2:$B$13,MONTH(A218)))</f>
        <v/>
      </c>
      <c r="C218" s="14"/>
      <c r="D218" s="15"/>
      <c r="E218" s="14"/>
      <c r="F218" s="16"/>
      <c r="G218" s="16"/>
      <c r="H218" s="14"/>
    </row>
    <row r="219" customFormat="false" ht="15" hidden="false" customHeight="false" outlineLevel="0" collapsed="false">
      <c r="A219" s="12"/>
      <c r="B219" s="13" t="str">
        <f aca="false">IF(A219="","",INDEX(Listas!$B$2:$B$13,MONTH(A219)))</f>
        <v/>
      </c>
      <c r="C219" s="14"/>
      <c r="D219" s="15"/>
      <c r="E219" s="14"/>
      <c r="F219" s="16"/>
      <c r="G219" s="16"/>
      <c r="H219" s="14"/>
    </row>
    <row r="220" customFormat="false" ht="15" hidden="false" customHeight="false" outlineLevel="0" collapsed="false">
      <c r="A220" s="12"/>
      <c r="B220" s="13" t="str">
        <f aca="false">IF(A220="","",INDEX(Listas!$B$2:$B$13,MONTH(A220)))</f>
        <v/>
      </c>
      <c r="C220" s="14"/>
      <c r="D220" s="15"/>
      <c r="E220" s="14"/>
      <c r="F220" s="16"/>
      <c r="G220" s="16"/>
      <c r="H220" s="14"/>
    </row>
    <row r="221" customFormat="false" ht="15" hidden="false" customHeight="false" outlineLevel="0" collapsed="false">
      <c r="A221" s="12"/>
      <c r="B221" s="13" t="str">
        <f aca="false">IF(A221="","",INDEX(Listas!$B$2:$B$13,MONTH(A221)))</f>
        <v/>
      </c>
      <c r="C221" s="14"/>
      <c r="D221" s="15"/>
      <c r="E221" s="14"/>
      <c r="F221" s="16"/>
      <c r="G221" s="16"/>
      <c r="H221" s="14"/>
    </row>
    <row r="222" customFormat="false" ht="15" hidden="false" customHeight="false" outlineLevel="0" collapsed="false">
      <c r="A222" s="12"/>
      <c r="B222" s="13" t="str">
        <f aca="false">IF(A222="","",INDEX(Listas!$B$2:$B$13,MONTH(A222)))</f>
        <v/>
      </c>
      <c r="C222" s="14"/>
      <c r="D222" s="15"/>
      <c r="E222" s="14"/>
      <c r="F222" s="16"/>
      <c r="G222" s="16"/>
      <c r="H222" s="14"/>
    </row>
    <row r="223" customFormat="false" ht="15" hidden="false" customHeight="false" outlineLevel="0" collapsed="false">
      <c r="A223" s="12"/>
      <c r="B223" s="13" t="str">
        <f aca="false">IF(A223="","",INDEX(Listas!$B$2:$B$13,MONTH(A223)))</f>
        <v/>
      </c>
      <c r="C223" s="14"/>
      <c r="D223" s="15"/>
      <c r="E223" s="14"/>
      <c r="F223" s="16"/>
      <c r="G223" s="16"/>
      <c r="H223" s="14"/>
    </row>
    <row r="224" customFormat="false" ht="15" hidden="false" customHeight="false" outlineLevel="0" collapsed="false">
      <c r="A224" s="12"/>
      <c r="B224" s="13" t="str">
        <f aca="false">IF(A224="","",INDEX(Listas!$B$2:$B$13,MONTH(A224)))</f>
        <v/>
      </c>
      <c r="C224" s="14"/>
      <c r="D224" s="15"/>
      <c r="E224" s="14"/>
      <c r="F224" s="16"/>
      <c r="G224" s="16"/>
      <c r="H224" s="14"/>
    </row>
    <row r="225" customFormat="false" ht="15" hidden="false" customHeight="false" outlineLevel="0" collapsed="false">
      <c r="A225" s="12"/>
      <c r="B225" s="13" t="str">
        <f aca="false">IF(A225="","",INDEX(Listas!$B$2:$B$13,MONTH(A225)))</f>
        <v/>
      </c>
      <c r="C225" s="14"/>
      <c r="D225" s="15"/>
      <c r="E225" s="14"/>
      <c r="F225" s="16"/>
      <c r="G225" s="16"/>
      <c r="H225" s="14"/>
    </row>
    <row r="226" customFormat="false" ht="15" hidden="false" customHeight="false" outlineLevel="0" collapsed="false">
      <c r="A226" s="12"/>
      <c r="B226" s="13" t="str">
        <f aca="false">IF(A226="","",INDEX(Listas!$B$2:$B$13,MONTH(A226)))</f>
        <v/>
      </c>
      <c r="C226" s="14"/>
      <c r="D226" s="15"/>
      <c r="E226" s="14"/>
      <c r="F226" s="16"/>
      <c r="G226" s="16"/>
      <c r="H226" s="14"/>
    </row>
    <row r="227" customFormat="false" ht="15" hidden="false" customHeight="false" outlineLevel="0" collapsed="false">
      <c r="A227" s="12"/>
      <c r="B227" s="13" t="str">
        <f aca="false">IF(A227="","",INDEX(Listas!$B$2:$B$13,MONTH(A227)))</f>
        <v/>
      </c>
      <c r="C227" s="14"/>
      <c r="D227" s="15"/>
      <c r="E227" s="14"/>
      <c r="F227" s="16"/>
      <c r="G227" s="16"/>
      <c r="H227" s="14"/>
    </row>
    <row r="228" customFormat="false" ht="15" hidden="false" customHeight="false" outlineLevel="0" collapsed="false">
      <c r="A228" s="12"/>
      <c r="B228" s="13" t="str">
        <f aca="false">IF(A228="","",INDEX(Listas!$B$2:$B$13,MONTH(A228)))</f>
        <v/>
      </c>
      <c r="C228" s="14"/>
      <c r="D228" s="15"/>
      <c r="E228" s="14"/>
      <c r="F228" s="16"/>
      <c r="G228" s="16"/>
      <c r="H228" s="14"/>
    </row>
    <row r="229" customFormat="false" ht="15" hidden="false" customHeight="false" outlineLevel="0" collapsed="false">
      <c r="A229" s="12"/>
      <c r="B229" s="13" t="str">
        <f aca="false">IF(A229="","",INDEX(Listas!$B$2:$B$13,MONTH(A229)))</f>
        <v/>
      </c>
      <c r="C229" s="14"/>
      <c r="D229" s="15"/>
      <c r="E229" s="14"/>
      <c r="F229" s="16"/>
      <c r="G229" s="16"/>
      <c r="H229" s="14"/>
    </row>
    <row r="230" customFormat="false" ht="15" hidden="false" customHeight="false" outlineLevel="0" collapsed="false">
      <c r="A230" s="12"/>
      <c r="B230" s="13" t="str">
        <f aca="false">IF(A230="","",INDEX(Listas!$B$2:$B$13,MONTH(A230)))</f>
        <v/>
      </c>
      <c r="C230" s="14"/>
      <c r="D230" s="15"/>
      <c r="E230" s="14"/>
      <c r="F230" s="16"/>
      <c r="G230" s="16"/>
      <c r="H230" s="14"/>
    </row>
    <row r="231" customFormat="false" ht="15" hidden="false" customHeight="false" outlineLevel="0" collapsed="false">
      <c r="A231" s="12"/>
      <c r="B231" s="13" t="str">
        <f aca="false">IF(A231="","",INDEX(Listas!$B$2:$B$13,MONTH(A231)))</f>
        <v/>
      </c>
      <c r="C231" s="14"/>
      <c r="D231" s="15"/>
      <c r="E231" s="14"/>
      <c r="F231" s="16"/>
      <c r="G231" s="16"/>
      <c r="H231" s="14"/>
    </row>
    <row r="232" customFormat="false" ht="15" hidden="false" customHeight="false" outlineLevel="0" collapsed="false">
      <c r="A232" s="12"/>
      <c r="B232" s="13" t="str">
        <f aca="false">IF(A232="","",INDEX(Listas!$B$2:$B$13,MONTH(A232)))</f>
        <v/>
      </c>
      <c r="C232" s="14"/>
      <c r="D232" s="15"/>
      <c r="E232" s="14"/>
      <c r="F232" s="16"/>
      <c r="G232" s="16"/>
      <c r="H232" s="14"/>
    </row>
    <row r="233" customFormat="false" ht="15" hidden="false" customHeight="false" outlineLevel="0" collapsed="false">
      <c r="A233" s="12"/>
      <c r="B233" s="13" t="str">
        <f aca="false">IF(A233="","",INDEX(Listas!$B$2:$B$13,MONTH(A233)))</f>
        <v/>
      </c>
      <c r="C233" s="14"/>
      <c r="D233" s="15"/>
      <c r="E233" s="14"/>
      <c r="F233" s="16"/>
      <c r="G233" s="16"/>
      <c r="H233" s="14"/>
    </row>
    <row r="234" customFormat="false" ht="15" hidden="false" customHeight="false" outlineLevel="0" collapsed="false">
      <c r="A234" s="12"/>
      <c r="B234" s="13" t="str">
        <f aca="false">IF(A234="","",INDEX(Listas!$B$2:$B$13,MONTH(A234)))</f>
        <v/>
      </c>
      <c r="C234" s="14"/>
      <c r="D234" s="15"/>
      <c r="E234" s="14"/>
      <c r="F234" s="16"/>
      <c r="G234" s="16"/>
      <c r="H234" s="14"/>
    </row>
    <row r="235" customFormat="false" ht="15" hidden="false" customHeight="false" outlineLevel="0" collapsed="false">
      <c r="A235" s="12"/>
      <c r="B235" s="13" t="str">
        <f aca="false">IF(A235="","",INDEX(Listas!$B$2:$B$13,MONTH(A235)))</f>
        <v/>
      </c>
      <c r="C235" s="14"/>
      <c r="D235" s="15"/>
      <c r="E235" s="14"/>
      <c r="F235" s="16"/>
      <c r="G235" s="16"/>
      <c r="H235" s="14"/>
    </row>
    <row r="236" customFormat="false" ht="15" hidden="false" customHeight="false" outlineLevel="0" collapsed="false">
      <c r="A236" s="12"/>
      <c r="B236" s="13" t="str">
        <f aca="false">IF(A236="","",INDEX(Listas!$B$2:$B$13,MONTH(A236)))</f>
        <v/>
      </c>
      <c r="C236" s="14"/>
      <c r="D236" s="15"/>
      <c r="E236" s="14"/>
      <c r="F236" s="16"/>
      <c r="G236" s="16"/>
      <c r="H236" s="14"/>
    </row>
    <row r="237" customFormat="false" ht="15" hidden="false" customHeight="false" outlineLevel="0" collapsed="false">
      <c r="A237" s="12"/>
      <c r="B237" s="13" t="str">
        <f aca="false">IF(A237="","",INDEX(Listas!$B$2:$B$13,MONTH(A237)))</f>
        <v/>
      </c>
      <c r="C237" s="14"/>
      <c r="D237" s="15"/>
      <c r="E237" s="14"/>
      <c r="F237" s="16"/>
      <c r="G237" s="16"/>
      <c r="H237" s="14"/>
    </row>
    <row r="238" customFormat="false" ht="15" hidden="false" customHeight="false" outlineLevel="0" collapsed="false">
      <c r="A238" s="12"/>
      <c r="B238" s="13" t="str">
        <f aca="false">IF(A238="","",INDEX(Listas!$B$2:$B$13,MONTH(A238)))</f>
        <v/>
      </c>
      <c r="C238" s="14"/>
      <c r="D238" s="15"/>
      <c r="E238" s="14"/>
      <c r="F238" s="16"/>
      <c r="G238" s="16"/>
      <c r="H238" s="14"/>
    </row>
    <row r="239" customFormat="false" ht="15" hidden="false" customHeight="false" outlineLevel="0" collapsed="false">
      <c r="A239" s="12"/>
      <c r="B239" s="13" t="str">
        <f aca="false">IF(A239="","",INDEX(Listas!$B$2:$B$13,MONTH(A239)))</f>
        <v/>
      </c>
      <c r="C239" s="14"/>
      <c r="D239" s="15"/>
      <c r="E239" s="14"/>
      <c r="F239" s="16"/>
      <c r="G239" s="16"/>
      <c r="H239" s="14"/>
    </row>
    <row r="240" customFormat="false" ht="15" hidden="false" customHeight="false" outlineLevel="0" collapsed="false">
      <c r="A240" s="12"/>
      <c r="B240" s="13" t="str">
        <f aca="false">IF(A240="","",INDEX(Listas!$B$2:$B$13,MONTH(A240)))</f>
        <v/>
      </c>
      <c r="C240" s="14"/>
      <c r="D240" s="15"/>
      <c r="E240" s="14"/>
      <c r="F240" s="16"/>
      <c r="G240" s="16"/>
      <c r="H240" s="14"/>
    </row>
    <row r="241" customFormat="false" ht="15" hidden="false" customHeight="false" outlineLevel="0" collapsed="false">
      <c r="A241" s="12"/>
      <c r="B241" s="13" t="str">
        <f aca="false">IF(A241="","",INDEX(Listas!$B$2:$B$13,MONTH(A241)))</f>
        <v/>
      </c>
      <c r="C241" s="14"/>
      <c r="D241" s="15"/>
      <c r="E241" s="14"/>
      <c r="F241" s="16"/>
      <c r="G241" s="16"/>
      <c r="H241" s="14"/>
    </row>
    <row r="242" customFormat="false" ht="15" hidden="false" customHeight="false" outlineLevel="0" collapsed="false">
      <c r="A242" s="12"/>
      <c r="B242" s="13" t="str">
        <f aca="false">IF(A242="","",INDEX(Listas!$B$2:$B$13,MONTH(A242)))</f>
        <v/>
      </c>
      <c r="C242" s="14"/>
      <c r="D242" s="15"/>
      <c r="E242" s="14"/>
      <c r="F242" s="16"/>
      <c r="G242" s="16"/>
      <c r="H242" s="14"/>
    </row>
    <row r="243" customFormat="false" ht="15" hidden="false" customHeight="false" outlineLevel="0" collapsed="false">
      <c r="A243" s="12"/>
      <c r="B243" s="13" t="str">
        <f aca="false">IF(A243="","",INDEX(Listas!$B$2:$B$13,MONTH(A243)))</f>
        <v/>
      </c>
      <c r="C243" s="14"/>
      <c r="D243" s="15"/>
      <c r="E243" s="14"/>
      <c r="F243" s="16"/>
      <c r="G243" s="16"/>
      <c r="H243" s="14"/>
    </row>
    <row r="244" customFormat="false" ht="15" hidden="false" customHeight="false" outlineLevel="0" collapsed="false">
      <c r="A244" s="12"/>
      <c r="B244" s="13" t="str">
        <f aca="false">IF(A244="","",INDEX(Listas!$B$2:$B$13,MONTH(A244)))</f>
        <v/>
      </c>
      <c r="C244" s="14"/>
      <c r="D244" s="15"/>
      <c r="E244" s="14"/>
      <c r="F244" s="16"/>
      <c r="G244" s="16"/>
      <c r="H244" s="14"/>
    </row>
    <row r="245" customFormat="false" ht="15" hidden="false" customHeight="false" outlineLevel="0" collapsed="false">
      <c r="A245" s="12"/>
      <c r="B245" s="13" t="str">
        <f aca="false">IF(A245="","",INDEX(Listas!$B$2:$B$13,MONTH(A245)))</f>
        <v/>
      </c>
      <c r="C245" s="14"/>
      <c r="D245" s="15"/>
      <c r="E245" s="14"/>
      <c r="F245" s="16"/>
      <c r="G245" s="16"/>
      <c r="H245" s="14"/>
    </row>
    <row r="246" customFormat="false" ht="15" hidden="false" customHeight="false" outlineLevel="0" collapsed="false">
      <c r="A246" s="12"/>
      <c r="B246" s="13" t="str">
        <f aca="false">IF(A246="","",INDEX(Listas!$B$2:$B$13,MONTH(A246)))</f>
        <v/>
      </c>
      <c r="C246" s="14"/>
      <c r="D246" s="15"/>
      <c r="E246" s="14"/>
      <c r="F246" s="16"/>
      <c r="G246" s="16"/>
      <c r="H246" s="14"/>
    </row>
    <row r="247" customFormat="false" ht="15" hidden="false" customHeight="false" outlineLevel="0" collapsed="false">
      <c r="A247" s="12"/>
      <c r="B247" s="13" t="str">
        <f aca="false">IF(A247="","",INDEX(Listas!$B$2:$B$13,MONTH(A247)))</f>
        <v/>
      </c>
      <c r="C247" s="14"/>
      <c r="D247" s="15"/>
      <c r="E247" s="14"/>
      <c r="F247" s="16"/>
      <c r="G247" s="16"/>
      <c r="H247" s="14"/>
    </row>
    <row r="248" customFormat="false" ht="15" hidden="false" customHeight="false" outlineLevel="0" collapsed="false">
      <c r="A248" s="12"/>
      <c r="B248" s="13" t="str">
        <f aca="false">IF(A248="","",INDEX(Listas!$B$2:$B$13,MONTH(A248)))</f>
        <v/>
      </c>
      <c r="C248" s="14"/>
      <c r="D248" s="15"/>
      <c r="E248" s="14"/>
      <c r="F248" s="16"/>
      <c r="G248" s="16"/>
      <c r="H248" s="14"/>
    </row>
    <row r="249" customFormat="false" ht="15" hidden="false" customHeight="false" outlineLevel="0" collapsed="false">
      <c r="A249" s="12"/>
      <c r="B249" s="13" t="str">
        <f aca="false">IF(A249="","",INDEX(Listas!$B$2:$B$13,MONTH(A249)))</f>
        <v/>
      </c>
      <c r="C249" s="14"/>
      <c r="D249" s="15"/>
      <c r="E249" s="14"/>
      <c r="F249" s="16"/>
      <c r="G249" s="16"/>
      <c r="H249" s="14"/>
    </row>
    <row r="250" customFormat="false" ht="15" hidden="false" customHeight="false" outlineLevel="0" collapsed="false">
      <c r="A250" s="12"/>
      <c r="B250" s="13" t="str">
        <f aca="false">IF(A250="","",INDEX(Listas!$B$2:$B$13,MONTH(A250)))</f>
        <v/>
      </c>
      <c r="C250" s="14"/>
      <c r="D250" s="15"/>
      <c r="E250" s="14"/>
      <c r="F250" s="16"/>
      <c r="G250" s="16"/>
      <c r="H250" s="14"/>
    </row>
    <row r="251" customFormat="false" ht="15" hidden="false" customHeight="false" outlineLevel="0" collapsed="false">
      <c r="A251" s="12"/>
      <c r="B251" s="13" t="str">
        <f aca="false">IF(A251="","",INDEX(Listas!$B$2:$B$13,MONTH(A251)))</f>
        <v/>
      </c>
      <c r="C251" s="14"/>
      <c r="D251" s="15"/>
      <c r="E251" s="14"/>
      <c r="F251" s="16"/>
      <c r="G251" s="16"/>
      <c r="H251" s="14"/>
    </row>
    <row r="252" customFormat="false" ht="15" hidden="false" customHeight="false" outlineLevel="0" collapsed="false">
      <c r="A252" s="12"/>
      <c r="B252" s="13" t="str">
        <f aca="false">IF(A252="","",INDEX(Listas!$B$2:$B$13,MONTH(A252)))</f>
        <v/>
      </c>
      <c r="C252" s="14"/>
      <c r="D252" s="15"/>
      <c r="E252" s="14"/>
      <c r="F252" s="16"/>
      <c r="G252" s="16"/>
      <c r="H252" s="14"/>
    </row>
    <row r="253" customFormat="false" ht="15" hidden="false" customHeight="false" outlineLevel="0" collapsed="false">
      <c r="A253" s="12"/>
      <c r="B253" s="13" t="str">
        <f aca="false">IF(A253="","",INDEX(Listas!$B$2:$B$13,MONTH(A253)))</f>
        <v/>
      </c>
      <c r="C253" s="14"/>
      <c r="D253" s="15"/>
      <c r="E253" s="14"/>
      <c r="F253" s="16"/>
      <c r="G253" s="16"/>
      <c r="H253" s="14"/>
    </row>
    <row r="254" customFormat="false" ht="15" hidden="false" customHeight="false" outlineLevel="0" collapsed="false">
      <c r="A254" s="12"/>
      <c r="B254" s="13" t="str">
        <f aca="false">IF(A254="","",INDEX(Listas!$B$2:$B$13,MONTH(A254)))</f>
        <v/>
      </c>
      <c r="C254" s="14"/>
      <c r="D254" s="15"/>
      <c r="E254" s="14"/>
      <c r="F254" s="16"/>
      <c r="G254" s="16"/>
      <c r="H254" s="14"/>
    </row>
    <row r="255" customFormat="false" ht="15" hidden="false" customHeight="false" outlineLevel="0" collapsed="false">
      <c r="A255" s="12"/>
      <c r="B255" s="13" t="str">
        <f aca="false">IF(A255="","",INDEX(Listas!$B$2:$B$13,MONTH(A255)))</f>
        <v/>
      </c>
      <c r="C255" s="14"/>
      <c r="D255" s="15"/>
      <c r="E255" s="14"/>
      <c r="F255" s="16"/>
      <c r="G255" s="16"/>
      <c r="H255" s="14"/>
    </row>
    <row r="256" customFormat="false" ht="15" hidden="false" customHeight="false" outlineLevel="0" collapsed="false">
      <c r="A256" s="12"/>
      <c r="B256" s="13" t="str">
        <f aca="false">IF(A256="","",INDEX(Listas!$B$2:$B$13,MONTH(A256)))</f>
        <v/>
      </c>
      <c r="C256" s="14"/>
      <c r="D256" s="15"/>
      <c r="E256" s="14"/>
      <c r="F256" s="16"/>
      <c r="G256" s="16"/>
      <c r="H256" s="14"/>
    </row>
    <row r="257" customFormat="false" ht="15" hidden="false" customHeight="false" outlineLevel="0" collapsed="false">
      <c r="A257" s="12"/>
      <c r="B257" s="13" t="str">
        <f aca="false">IF(A257="","",INDEX(Listas!$B$2:$B$13,MONTH(A257)))</f>
        <v/>
      </c>
      <c r="C257" s="14"/>
      <c r="D257" s="15"/>
      <c r="E257" s="14"/>
      <c r="F257" s="16"/>
      <c r="G257" s="16"/>
      <c r="H257" s="14"/>
    </row>
    <row r="258" customFormat="false" ht="15" hidden="false" customHeight="false" outlineLevel="0" collapsed="false">
      <c r="A258" s="12"/>
      <c r="B258" s="13" t="str">
        <f aca="false">IF(A258="","",INDEX(Listas!$B$2:$B$13,MONTH(A258)))</f>
        <v/>
      </c>
      <c r="C258" s="14"/>
      <c r="D258" s="15"/>
      <c r="E258" s="14"/>
      <c r="F258" s="16"/>
      <c r="G258" s="16"/>
      <c r="H258" s="14"/>
    </row>
    <row r="259" customFormat="false" ht="15" hidden="false" customHeight="false" outlineLevel="0" collapsed="false">
      <c r="A259" s="12"/>
      <c r="B259" s="13" t="str">
        <f aca="false">IF(A259="","",INDEX(Listas!$B$2:$B$13,MONTH(A259)))</f>
        <v/>
      </c>
      <c r="C259" s="14"/>
      <c r="D259" s="15"/>
      <c r="E259" s="14"/>
      <c r="F259" s="16"/>
      <c r="G259" s="16"/>
      <c r="H259" s="14"/>
    </row>
    <row r="260" customFormat="false" ht="15" hidden="false" customHeight="false" outlineLevel="0" collapsed="false">
      <c r="A260" s="12"/>
      <c r="B260" s="13" t="str">
        <f aca="false">IF(A260="","",INDEX(Listas!$B$2:$B$13,MONTH(A260)))</f>
        <v/>
      </c>
      <c r="C260" s="14"/>
      <c r="D260" s="15"/>
      <c r="E260" s="14"/>
      <c r="F260" s="16"/>
      <c r="G260" s="16"/>
      <c r="H260" s="14"/>
    </row>
    <row r="261" customFormat="false" ht="15" hidden="false" customHeight="false" outlineLevel="0" collapsed="false">
      <c r="A261" s="12"/>
      <c r="B261" s="13" t="str">
        <f aca="false">IF(A261="","",INDEX(Listas!$B$2:$B$13,MONTH(A261)))</f>
        <v/>
      </c>
      <c r="C261" s="14"/>
      <c r="D261" s="15"/>
      <c r="E261" s="14"/>
      <c r="F261" s="16"/>
      <c r="G261" s="16"/>
      <c r="H261" s="14"/>
    </row>
    <row r="262" customFormat="false" ht="15" hidden="false" customHeight="false" outlineLevel="0" collapsed="false">
      <c r="A262" s="12"/>
      <c r="B262" s="13" t="str">
        <f aca="false">IF(A262="","",INDEX(Listas!$B$2:$B$13,MONTH(A262)))</f>
        <v/>
      </c>
      <c r="C262" s="14"/>
      <c r="D262" s="15"/>
      <c r="E262" s="14"/>
      <c r="F262" s="16"/>
      <c r="G262" s="16"/>
      <c r="H262" s="14"/>
    </row>
    <row r="263" customFormat="false" ht="15" hidden="false" customHeight="false" outlineLevel="0" collapsed="false">
      <c r="A263" s="12"/>
      <c r="B263" s="13" t="str">
        <f aca="false">IF(A263="","",INDEX(Listas!$B$2:$B$13,MONTH(A263)))</f>
        <v/>
      </c>
      <c r="C263" s="14"/>
      <c r="D263" s="15"/>
      <c r="E263" s="14"/>
      <c r="F263" s="16"/>
      <c r="G263" s="16"/>
      <c r="H263" s="14"/>
    </row>
    <row r="264" customFormat="false" ht="15" hidden="false" customHeight="false" outlineLevel="0" collapsed="false">
      <c r="A264" s="12"/>
      <c r="B264" s="13" t="str">
        <f aca="false">IF(A264="","",INDEX(Listas!$B$2:$B$13,MONTH(A264)))</f>
        <v/>
      </c>
      <c r="C264" s="14"/>
      <c r="D264" s="15"/>
      <c r="E264" s="14"/>
      <c r="F264" s="16"/>
      <c r="G264" s="16"/>
      <c r="H264" s="14"/>
    </row>
    <row r="265" customFormat="false" ht="15" hidden="false" customHeight="false" outlineLevel="0" collapsed="false">
      <c r="A265" s="12"/>
      <c r="B265" s="13" t="str">
        <f aca="false">IF(A265="","",INDEX(Listas!$B$2:$B$13,MONTH(A265)))</f>
        <v/>
      </c>
      <c r="C265" s="14"/>
      <c r="D265" s="15"/>
      <c r="E265" s="14"/>
      <c r="F265" s="16"/>
      <c r="G265" s="16"/>
      <c r="H265" s="14"/>
    </row>
    <row r="266" customFormat="false" ht="15" hidden="false" customHeight="false" outlineLevel="0" collapsed="false">
      <c r="A266" s="12"/>
      <c r="B266" s="13" t="str">
        <f aca="false">IF(A266="","",INDEX(Listas!$B$2:$B$13,MONTH(A266)))</f>
        <v/>
      </c>
      <c r="C266" s="14"/>
      <c r="D266" s="15"/>
      <c r="E266" s="14"/>
      <c r="F266" s="16"/>
      <c r="G266" s="16"/>
      <c r="H266" s="14"/>
    </row>
    <row r="267" customFormat="false" ht="15" hidden="false" customHeight="false" outlineLevel="0" collapsed="false">
      <c r="A267" s="12"/>
      <c r="B267" s="13" t="str">
        <f aca="false">IF(A267="","",INDEX(Listas!$B$2:$B$13,MONTH(A267)))</f>
        <v/>
      </c>
      <c r="C267" s="14"/>
      <c r="D267" s="15"/>
      <c r="E267" s="14"/>
      <c r="F267" s="16"/>
      <c r="G267" s="16"/>
      <c r="H267" s="14"/>
    </row>
    <row r="268" customFormat="false" ht="15" hidden="false" customHeight="false" outlineLevel="0" collapsed="false">
      <c r="A268" s="12"/>
      <c r="B268" s="13" t="str">
        <f aca="false">IF(A268="","",INDEX(Listas!$B$2:$B$13,MONTH(A268)))</f>
        <v/>
      </c>
      <c r="C268" s="14"/>
      <c r="D268" s="15"/>
      <c r="E268" s="14"/>
      <c r="F268" s="16"/>
      <c r="G268" s="16"/>
      <c r="H268" s="14"/>
    </row>
    <row r="269" customFormat="false" ht="15" hidden="false" customHeight="false" outlineLevel="0" collapsed="false">
      <c r="A269" s="12"/>
      <c r="B269" s="13" t="str">
        <f aca="false">IF(A269="","",INDEX(Listas!$B$2:$B$13,MONTH(A269)))</f>
        <v/>
      </c>
      <c r="C269" s="14"/>
      <c r="D269" s="15"/>
      <c r="E269" s="14"/>
      <c r="F269" s="16"/>
      <c r="G269" s="16"/>
      <c r="H269" s="14"/>
    </row>
    <row r="270" customFormat="false" ht="15" hidden="false" customHeight="false" outlineLevel="0" collapsed="false">
      <c r="A270" s="12"/>
      <c r="B270" s="13" t="str">
        <f aca="false">IF(A270="","",INDEX(Listas!$B$2:$B$13,MONTH(A270)))</f>
        <v/>
      </c>
      <c r="C270" s="14"/>
      <c r="D270" s="15"/>
      <c r="E270" s="14"/>
      <c r="F270" s="16"/>
      <c r="G270" s="16"/>
      <c r="H270" s="14"/>
    </row>
    <row r="271" customFormat="false" ht="15" hidden="false" customHeight="false" outlineLevel="0" collapsed="false">
      <c r="A271" s="12"/>
      <c r="B271" s="13" t="str">
        <f aca="false">IF(A271="","",INDEX(Listas!$B$2:$B$13,MONTH(A271)))</f>
        <v/>
      </c>
      <c r="C271" s="14"/>
      <c r="D271" s="15"/>
      <c r="E271" s="14"/>
      <c r="F271" s="16"/>
      <c r="G271" s="16"/>
      <c r="H271" s="14"/>
    </row>
    <row r="272" customFormat="false" ht="15" hidden="false" customHeight="false" outlineLevel="0" collapsed="false">
      <c r="A272" s="12"/>
      <c r="B272" s="13" t="str">
        <f aca="false">IF(A272="","",INDEX(Listas!$B$2:$B$13,MONTH(A272)))</f>
        <v/>
      </c>
      <c r="C272" s="14"/>
      <c r="D272" s="15"/>
      <c r="E272" s="14"/>
      <c r="F272" s="16"/>
      <c r="G272" s="16"/>
      <c r="H272" s="14"/>
    </row>
    <row r="273" customFormat="false" ht="15" hidden="false" customHeight="false" outlineLevel="0" collapsed="false">
      <c r="A273" s="12"/>
      <c r="B273" s="13" t="str">
        <f aca="false">IF(A273="","",INDEX(Listas!$B$2:$B$13,MONTH(A273)))</f>
        <v/>
      </c>
      <c r="C273" s="14"/>
      <c r="D273" s="15"/>
      <c r="E273" s="14"/>
      <c r="F273" s="16"/>
      <c r="G273" s="16"/>
      <c r="H273" s="14"/>
    </row>
    <row r="274" customFormat="false" ht="15" hidden="false" customHeight="false" outlineLevel="0" collapsed="false">
      <c r="A274" s="12"/>
      <c r="B274" s="13" t="str">
        <f aca="false">IF(A274="","",INDEX(Listas!$B$2:$B$13,MONTH(A274)))</f>
        <v/>
      </c>
      <c r="C274" s="14"/>
      <c r="D274" s="15"/>
      <c r="E274" s="14"/>
      <c r="F274" s="16"/>
      <c r="G274" s="16"/>
      <c r="H274" s="14"/>
    </row>
    <row r="275" customFormat="false" ht="15" hidden="false" customHeight="false" outlineLevel="0" collapsed="false">
      <c r="A275" s="12"/>
      <c r="B275" s="13" t="str">
        <f aca="false">IF(A275="","",INDEX(Listas!$B$2:$B$13,MONTH(A275)))</f>
        <v/>
      </c>
      <c r="C275" s="14"/>
      <c r="D275" s="15"/>
      <c r="E275" s="14"/>
      <c r="F275" s="16"/>
      <c r="G275" s="16"/>
      <c r="H275" s="14"/>
    </row>
    <row r="276" customFormat="false" ht="15" hidden="false" customHeight="false" outlineLevel="0" collapsed="false">
      <c r="A276" s="12"/>
      <c r="B276" s="13" t="str">
        <f aca="false">IF(A276="","",INDEX(Listas!$B$2:$B$13,MONTH(A276)))</f>
        <v/>
      </c>
      <c r="C276" s="14"/>
      <c r="D276" s="15"/>
      <c r="E276" s="14"/>
      <c r="F276" s="16"/>
      <c r="G276" s="16"/>
      <c r="H276" s="14"/>
    </row>
    <row r="277" customFormat="false" ht="15" hidden="false" customHeight="false" outlineLevel="0" collapsed="false">
      <c r="A277" s="12"/>
      <c r="B277" s="13" t="str">
        <f aca="false">IF(A277="","",INDEX(Listas!$B$2:$B$13,MONTH(A277)))</f>
        <v/>
      </c>
      <c r="C277" s="14"/>
      <c r="D277" s="15"/>
      <c r="E277" s="14"/>
      <c r="F277" s="16"/>
      <c r="G277" s="16"/>
      <c r="H277" s="14"/>
    </row>
    <row r="278" customFormat="false" ht="15" hidden="false" customHeight="false" outlineLevel="0" collapsed="false">
      <c r="A278" s="12"/>
      <c r="B278" s="13" t="str">
        <f aca="false">IF(A278="","",INDEX(Listas!$B$2:$B$13,MONTH(A278)))</f>
        <v/>
      </c>
      <c r="C278" s="14"/>
      <c r="D278" s="15"/>
      <c r="E278" s="14"/>
      <c r="F278" s="16"/>
      <c r="G278" s="16"/>
      <c r="H278" s="14"/>
    </row>
    <row r="279" customFormat="false" ht="15" hidden="false" customHeight="false" outlineLevel="0" collapsed="false">
      <c r="A279" s="12"/>
      <c r="B279" s="13" t="str">
        <f aca="false">IF(A279="","",INDEX(Listas!$B$2:$B$13,MONTH(A279)))</f>
        <v/>
      </c>
      <c r="C279" s="14"/>
      <c r="D279" s="15"/>
      <c r="E279" s="14"/>
      <c r="F279" s="16"/>
      <c r="G279" s="16"/>
      <c r="H279" s="14"/>
    </row>
    <row r="280" customFormat="false" ht="15" hidden="false" customHeight="false" outlineLevel="0" collapsed="false">
      <c r="A280" s="12"/>
      <c r="B280" s="13" t="str">
        <f aca="false">IF(A280="","",INDEX(Listas!$B$2:$B$13,MONTH(A280)))</f>
        <v/>
      </c>
      <c r="C280" s="14"/>
      <c r="D280" s="15"/>
      <c r="E280" s="14"/>
      <c r="F280" s="16"/>
      <c r="G280" s="16"/>
      <c r="H280" s="14"/>
    </row>
    <row r="281" customFormat="false" ht="15" hidden="false" customHeight="false" outlineLevel="0" collapsed="false">
      <c r="A281" s="12"/>
      <c r="B281" s="13" t="str">
        <f aca="false">IF(A281="","",INDEX(Listas!$B$2:$B$13,MONTH(A281)))</f>
        <v/>
      </c>
      <c r="C281" s="14"/>
      <c r="D281" s="15"/>
      <c r="E281" s="14"/>
      <c r="F281" s="16"/>
      <c r="G281" s="16"/>
      <c r="H281" s="14"/>
    </row>
    <row r="282" customFormat="false" ht="15" hidden="false" customHeight="false" outlineLevel="0" collapsed="false">
      <c r="A282" s="12"/>
      <c r="B282" s="13" t="str">
        <f aca="false">IF(A282="","",INDEX(Listas!$B$2:$B$13,MONTH(A282)))</f>
        <v/>
      </c>
      <c r="C282" s="14"/>
      <c r="D282" s="15"/>
      <c r="E282" s="14"/>
      <c r="F282" s="16"/>
      <c r="G282" s="16"/>
      <c r="H282" s="14"/>
    </row>
    <row r="283" customFormat="false" ht="15" hidden="false" customHeight="false" outlineLevel="0" collapsed="false">
      <c r="A283" s="12"/>
      <c r="B283" s="13" t="str">
        <f aca="false">IF(A283="","",INDEX(Listas!$B$2:$B$13,MONTH(A283)))</f>
        <v/>
      </c>
      <c r="C283" s="14"/>
      <c r="D283" s="15"/>
      <c r="E283" s="14"/>
      <c r="F283" s="16"/>
      <c r="G283" s="16"/>
      <c r="H283" s="14"/>
    </row>
    <row r="284" customFormat="false" ht="15" hidden="false" customHeight="false" outlineLevel="0" collapsed="false">
      <c r="A284" s="12"/>
      <c r="B284" s="13" t="str">
        <f aca="false">IF(A284="","",INDEX(Listas!$B$2:$B$13,MONTH(A284)))</f>
        <v/>
      </c>
      <c r="C284" s="14"/>
      <c r="D284" s="15"/>
      <c r="E284" s="14"/>
      <c r="F284" s="16"/>
      <c r="G284" s="16"/>
      <c r="H284" s="14"/>
    </row>
    <row r="285" customFormat="false" ht="15" hidden="false" customHeight="false" outlineLevel="0" collapsed="false">
      <c r="A285" s="12"/>
      <c r="B285" s="13" t="str">
        <f aca="false">IF(A285="","",INDEX(Listas!$B$2:$B$13,MONTH(A285)))</f>
        <v/>
      </c>
      <c r="C285" s="14"/>
      <c r="D285" s="15"/>
      <c r="E285" s="14"/>
      <c r="F285" s="16"/>
      <c r="G285" s="16"/>
      <c r="H285" s="14"/>
    </row>
    <row r="286" customFormat="false" ht="15" hidden="false" customHeight="false" outlineLevel="0" collapsed="false">
      <c r="A286" s="12"/>
      <c r="B286" s="13" t="str">
        <f aca="false">IF(A286="","",INDEX(Listas!$B$2:$B$13,MONTH(A286)))</f>
        <v/>
      </c>
      <c r="C286" s="14"/>
      <c r="D286" s="15"/>
      <c r="E286" s="14"/>
      <c r="F286" s="16"/>
      <c r="G286" s="16"/>
      <c r="H286" s="14"/>
    </row>
    <row r="287" customFormat="false" ht="15" hidden="false" customHeight="false" outlineLevel="0" collapsed="false">
      <c r="A287" s="12"/>
      <c r="B287" s="13" t="str">
        <f aca="false">IF(A287="","",INDEX(Listas!$B$2:$B$13,MONTH(A287)))</f>
        <v/>
      </c>
      <c r="C287" s="14"/>
      <c r="D287" s="15"/>
      <c r="E287" s="14"/>
      <c r="F287" s="16"/>
      <c r="G287" s="16"/>
      <c r="H287" s="14"/>
    </row>
    <row r="288" customFormat="false" ht="15" hidden="false" customHeight="false" outlineLevel="0" collapsed="false">
      <c r="A288" s="12"/>
      <c r="B288" s="13" t="str">
        <f aca="false">IF(A288="","",INDEX(Listas!$B$2:$B$13,MONTH(A288)))</f>
        <v/>
      </c>
      <c r="C288" s="14"/>
      <c r="D288" s="15"/>
      <c r="E288" s="14"/>
      <c r="F288" s="16"/>
      <c r="G288" s="16"/>
      <c r="H288" s="14"/>
    </row>
    <row r="289" customFormat="false" ht="15" hidden="false" customHeight="false" outlineLevel="0" collapsed="false">
      <c r="A289" s="12"/>
      <c r="B289" s="13" t="str">
        <f aca="false">IF(A289="","",INDEX(Listas!$B$2:$B$13,MONTH(A289)))</f>
        <v/>
      </c>
      <c r="C289" s="14"/>
      <c r="D289" s="15"/>
      <c r="E289" s="14"/>
      <c r="F289" s="16"/>
      <c r="G289" s="16"/>
      <c r="H289" s="14"/>
    </row>
    <row r="290" customFormat="false" ht="15" hidden="false" customHeight="false" outlineLevel="0" collapsed="false">
      <c r="A290" s="12"/>
      <c r="B290" s="13" t="str">
        <f aca="false">IF(A290="","",INDEX(Listas!$B$2:$B$13,MONTH(A290)))</f>
        <v/>
      </c>
      <c r="C290" s="14"/>
      <c r="D290" s="15"/>
      <c r="E290" s="14"/>
      <c r="F290" s="16"/>
      <c r="G290" s="16"/>
      <c r="H290" s="14"/>
    </row>
    <row r="291" customFormat="false" ht="15" hidden="false" customHeight="false" outlineLevel="0" collapsed="false">
      <c r="A291" s="12"/>
      <c r="B291" s="13" t="str">
        <f aca="false">IF(A291="","",INDEX(Listas!$B$2:$B$13,MONTH(A291)))</f>
        <v/>
      </c>
      <c r="C291" s="14"/>
      <c r="D291" s="15"/>
      <c r="E291" s="14"/>
      <c r="F291" s="16"/>
      <c r="G291" s="16"/>
      <c r="H291" s="14"/>
    </row>
    <row r="292" customFormat="false" ht="15" hidden="false" customHeight="false" outlineLevel="0" collapsed="false">
      <c r="A292" s="12"/>
      <c r="B292" s="13" t="str">
        <f aca="false">IF(A292="","",INDEX(Listas!$B$2:$B$13,MONTH(A292)))</f>
        <v/>
      </c>
      <c r="C292" s="14"/>
      <c r="D292" s="15"/>
      <c r="E292" s="14"/>
      <c r="F292" s="16"/>
      <c r="G292" s="16"/>
      <c r="H292" s="14"/>
    </row>
    <row r="293" customFormat="false" ht="15" hidden="false" customHeight="false" outlineLevel="0" collapsed="false">
      <c r="A293" s="12"/>
      <c r="B293" s="13" t="str">
        <f aca="false">IF(A293="","",INDEX(Listas!$B$2:$B$13,MONTH(A293)))</f>
        <v/>
      </c>
      <c r="C293" s="14"/>
      <c r="D293" s="15"/>
      <c r="E293" s="14"/>
      <c r="F293" s="16"/>
      <c r="G293" s="16"/>
      <c r="H293" s="14"/>
    </row>
    <row r="294" customFormat="false" ht="15" hidden="false" customHeight="false" outlineLevel="0" collapsed="false">
      <c r="A294" s="12"/>
      <c r="B294" s="13" t="str">
        <f aca="false">IF(A294="","",INDEX(Listas!$B$2:$B$13,MONTH(A294)))</f>
        <v/>
      </c>
      <c r="C294" s="14"/>
      <c r="D294" s="15"/>
      <c r="E294" s="14"/>
      <c r="F294" s="16"/>
      <c r="G294" s="16"/>
      <c r="H294" s="14"/>
    </row>
    <row r="295" customFormat="false" ht="15" hidden="false" customHeight="false" outlineLevel="0" collapsed="false">
      <c r="A295" s="12"/>
      <c r="B295" s="13" t="str">
        <f aca="false">IF(A295="","",INDEX(Listas!$B$2:$B$13,MONTH(A295)))</f>
        <v/>
      </c>
      <c r="C295" s="14"/>
      <c r="D295" s="15"/>
      <c r="E295" s="14"/>
      <c r="F295" s="16"/>
      <c r="G295" s="16"/>
      <c r="H295" s="14"/>
    </row>
    <row r="296" customFormat="false" ht="15" hidden="false" customHeight="false" outlineLevel="0" collapsed="false">
      <c r="A296" s="12"/>
      <c r="B296" s="13" t="str">
        <f aca="false">IF(A296="","",INDEX(Listas!$B$2:$B$13,MONTH(A296)))</f>
        <v/>
      </c>
      <c r="C296" s="14"/>
      <c r="D296" s="15"/>
      <c r="E296" s="14"/>
      <c r="F296" s="16"/>
      <c r="G296" s="16"/>
      <c r="H296" s="14"/>
    </row>
    <row r="297" customFormat="false" ht="15" hidden="false" customHeight="false" outlineLevel="0" collapsed="false">
      <c r="A297" s="12"/>
      <c r="B297" s="13" t="str">
        <f aca="false">IF(A297="","",INDEX(Listas!$B$2:$B$13,MONTH(A297)))</f>
        <v/>
      </c>
      <c r="C297" s="14"/>
      <c r="D297" s="15"/>
      <c r="E297" s="14"/>
      <c r="F297" s="16"/>
      <c r="G297" s="16"/>
      <c r="H297" s="14"/>
    </row>
    <row r="298" customFormat="false" ht="15" hidden="false" customHeight="false" outlineLevel="0" collapsed="false">
      <c r="A298" s="12"/>
      <c r="B298" s="13" t="str">
        <f aca="false">IF(A298="","",INDEX(Listas!$B$2:$B$13,MONTH(A298)))</f>
        <v/>
      </c>
      <c r="C298" s="14"/>
      <c r="D298" s="15"/>
      <c r="E298" s="14"/>
      <c r="F298" s="16"/>
      <c r="G298" s="16"/>
      <c r="H298" s="14"/>
    </row>
    <row r="299" customFormat="false" ht="15" hidden="false" customHeight="false" outlineLevel="0" collapsed="false">
      <c r="A299" s="12"/>
      <c r="B299" s="13" t="str">
        <f aca="false">IF(A299="","",INDEX(Listas!$B$2:$B$13,MONTH(A299)))</f>
        <v/>
      </c>
      <c r="C299" s="14"/>
      <c r="D299" s="15"/>
      <c r="E299" s="14"/>
      <c r="F299" s="16"/>
      <c r="G299" s="16"/>
      <c r="H299" s="14"/>
    </row>
    <row r="300" customFormat="false" ht="15" hidden="false" customHeight="false" outlineLevel="0" collapsed="false">
      <c r="A300" s="12"/>
      <c r="B300" s="13" t="str">
        <f aca="false">IF(A300="","",INDEX(Listas!$B$2:$B$13,MONTH(A300)))</f>
        <v/>
      </c>
      <c r="C300" s="14"/>
      <c r="D300" s="15"/>
      <c r="E300" s="14"/>
      <c r="F300" s="16"/>
      <c r="G300" s="16"/>
      <c r="H300" s="14"/>
    </row>
    <row r="301" customFormat="false" ht="15" hidden="false" customHeight="false" outlineLevel="0" collapsed="false">
      <c r="A301" s="12"/>
      <c r="B301" s="13" t="str">
        <f aca="false">IF(A301="","",INDEX(Listas!$B$2:$B$13,MONTH(A301)))</f>
        <v/>
      </c>
      <c r="C301" s="14"/>
      <c r="D301" s="15"/>
      <c r="E301" s="14"/>
      <c r="F301" s="16"/>
      <c r="G301" s="16"/>
      <c r="H301" s="14"/>
    </row>
    <row r="302" customFormat="false" ht="15" hidden="false" customHeight="false" outlineLevel="0" collapsed="false">
      <c r="A302" s="12"/>
      <c r="B302" s="13" t="str">
        <f aca="false">IF(A302="","",INDEX(Listas!$B$2:$B$13,MONTH(A302)))</f>
        <v/>
      </c>
      <c r="C302" s="14"/>
      <c r="D302" s="15"/>
      <c r="E302" s="14"/>
      <c r="F302" s="16"/>
      <c r="G302" s="16"/>
      <c r="H302" s="14"/>
    </row>
    <row r="303" customFormat="false" ht="15" hidden="false" customHeight="false" outlineLevel="0" collapsed="false">
      <c r="A303" s="12"/>
      <c r="B303" s="13" t="str">
        <f aca="false">IF(A303="","",INDEX(Listas!$B$2:$B$13,MONTH(A303)))</f>
        <v/>
      </c>
      <c r="C303" s="14"/>
      <c r="D303" s="15"/>
      <c r="E303" s="14"/>
      <c r="F303" s="16"/>
      <c r="G303" s="16"/>
      <c r="H303" s="14"/>
    </row>
    <row r="304" customFormat="false" ht="15" hidden="false" customHeight="false" outlineLevel="0" collapsed="false">
      <c r="A304" s="12"/>
      <c r="B304" s="13" t="str">
        <f aca="false">IF(A304="","",INDEX(Listas!$B$2:$B$13,MONTH(A304)))</f>
        <v/>
      </c>
      <c r="C304" s="14"/>
      <c r="D304" s="15"/>
      <c r="E304" s="14"/>
      <c r="F304" s="16"/>
      <c r="G304" s="16"/>
      <c r="H304" s="14"/>
    </row>
    <row r="305" customFormat="false" ht="15" hidden="false" customHeight="false" outlineLevel="0" collapsed="false">
      <c r="A305" s="12"/>
      <c r="B305" s="13" t="str">
        <f aca="false">IF(A305="","",INDEX(Listas!$B$2:$B$13,MONTH(A305)))</f>
        <v/>
      </c>
      <c r="C305" s="14"/>
      <c r="D305" s="15"/>
      <c r="E305" s="14"/>
      <c r="F305" s="16"/>
      <c r="G305" s="16"/>
      <c r="H305" s="14"/>
    </row>
    <row r="306" customFormat="false" ht="15" hidden="false" customHeight="false" outlineLevel="0" collapsed="false">
      <c r="A306" s="12"/>
      <c r="B306" s="13" t="str">
        <f aca="false">IF(A306="","",INDEX(Listas!$B$2:$B$13,MONTH(A306)))</f>
        <v/>
      </c>
      <c r="C306" s="14"/>
      <c r="D306" s="15"/>
      <c r="E306" s="14"/>
      <c r="F306" s="16"/>
      <c r="G306" s="16"/>
      <c r="H306" s="14"/>
    </row>
    <row r="307" customFormat="false" ht="15" hidden="false" customHeight="false" outlineLevel="0" collapsed="false">
      <c r="A307" s="12"/>
      <c r="B307" s="13" t="str">
        <f aca="false">IF(A307="","",INDEX(Listas!$B$2:$B$13,MONTH(A307)))</f>
        <v/>
      </c>
      <c r="C307" s="14"/>
      <c r="D307" s="15"/>
      <c r="E307" s="14"/>
      <c r="F307" s="16"/>
      <c r="G307" s="16"/>
      <c r="H307" s="14"/>
    </row>
    <row r="308" customFormat="false" ht="15" hidden="false" customHeight="false" outlineLevel="0" collapsed="false">
      <c r="A308" s="12"/>
      <c r="B308" s="13" t="str">
        <f aca="false">IF(A308="","",INDEX(Listas!$B$2:$B$13,MONTH(A308)))</f>
        <v/>
      </c>
      <c r="C308" s="14"/>
      <c r="D308" s="15"/>
      <c r="E308" s="14"/>
      <c r="F308" s="16"/>
      <c r="G308" s="16"/>
      <c r="H308" s="14"/>
    </row>
    <row r="309" customFormat="false" ht="15" hidden="false" customHeight="false" outlineLevel="0" collapsed="false">
      <c r="A309" s="12"/>
      <c r="B309" s="13" t="str">
        <f aca="false">IF(A309="","",INDEX(Listas!$B$2:$B$13,MONTH(A309)))</f>
        <v/>
      </c>
      <c r="C309" s="14"/>
      <c r="D309" s="15"/>
      <c r="E309" s="14"/>
      <c r="F309" s="16"/>
      <c r="G309" s="16"/>
      <c r="H309" s="14"/>
    </row>
    <row r="310" customFormat="false" ht="15" hidden="false" customHeight="false" outlineLevel="0" collapsed="false">
      <c r="A310" s="12"/>
      <c r="B310" s="13" t="str">
        <f aca="false">IF(A310="","",INDEX(Listas!$B$2:$B$13,MONTH(A310)))</f>
        <v/>
      </c>
      <c r="C310" s="14"/>
      <c r="D310" s="15"/>
      <c r="E310" s="14"/>
      <c r="F310" s="16"/>
      <c r="G310" s="16"/>
      <c r="H310" s="14"/>
    </row>
    <row r="311" customFormat="false" ht="15" hidden="false" customHeight="false" outlineLevel="0" collapsed="false">
      <c r="A311" s="12"/>
      <c r="B311" s="13" t="str">
        <f aca="false">IF(A311="","",INDEX(Listas!$B$2:$B$13,MONTH(A311)))</f>
        <v/>
      </c>
      <c r="C311" s="14"/>
      <c r="D311" s="15"/>
      <c r="E311" s="14"/>
      <c r="F311" s="16"/>
      <c r="G311" s="16"/>
      <c r="H311" s="14"/>
    </row>
    <row r="312" customFormat="false" ht="15" hidden="false" customHeight="false" outlineLevel="0" collapsed="false">
      <c r="A312" s="12"/>
      <c r="B312" s="13" t="str">
        <f aca="false">IF(A312="","",INDEX(Listas!$B$2:$B$13,MONTH(A312)))</f>
        <v/>
      </c>
      <c r="C312" s="14"/>
      <c r="D312" s="15"/>
      <c r="E312" s="14"/>
      <c r="F312" s="16"/>
      <c r="G312" s="16"/>
      <c r="H312" s="14"/>
    </row>
    <row r="313" customFormat="false" ht="15" hidden="false" customHeight="false" outlineLevel="0" collapsed="false">
      <c r="A313" s="12"/>
      <c r="B313" s="13" t="str">
        <f aca="false">IF(A313="","",INDEX(Listas!$B$2:$B$13,MONTH(A313)))</f>
        <v/>
      </c>
      <c r="C313" s="14"/>
      <c r="D313" s="15"/>
      <c r="E313" s="14"/>
      <c r="F313" s="16"/>
      <c r="G313" s="16"/>
      <c r="H313" s="14"/>
    </row>
    <row r="314" customFormat="false" ht="15" hidden="false" customHeight="false" outlineLevel="0" collapsed="false">
      <c r="A314" s="12"/>
      <c r="B314" s="13" t="str">
        <f aca="false">IF(A314="","",INDEX(Listas!$B$2:$B$13,MONTH(A314)))</f>
        <v/>
      </c>
      <c r="C314" s="14"/>
      <c r="D314" s="15"/>
      <c r="E314" s="14"/>
      <c r="F314" s="16"/>
      <c r="G314" s="16"/>
      <c r="H314" s="14"/>
    </row>
    <row r="315" customFormat="false" ht="15" hidden="false" customHeight="false" outlineLevel="0" collapsed="false">
      <c r="A315" s="12"/>
      <c r="B315" s="13" t="str">
        <f aca="false">IF(A315="","",INDEX(Listas!$B$2:$B$13,MONTH(A315)))</f>
        <v/>
      </c>
      <c r="C315" s="14"/>
      <c r="D315" s="15"/>
      <c r="E315" s="14"/>
      <c r="F315" s="16"/>
      <c r="G315" s="16"/>
      <c r="H315" s="14"/>
    </row>
    <row r="316" customFormat="false" ht="15" hidden="false" customHeight="false" outlineLevel="0" collapsed="false">
      <c r="A316" s="12"/>
      <c r="B316" s="13" t="str">
        <f aca="false">IF(A316="","",INDEX(Listas!$B$2:$B$13,MONTH(A316)))</f>
        <v/>
      </c>
      <c r="C316" s="14"/>
      <c r="D316" s="15"/>
      <c r="E316" s="14"/>
      <c r="F316" s="16"/>
      <c r="G316" s="16"/>
      <c r="H316" s="14"/>
    </row>
    <row r="317" customFormat="false" ht="15" hidden="false" customHeight="false" outlineLevel="0" collapsed="false">
      <c r="A317" s="12"/>
      <c r="B317" s="13" t="str">
        <f aca="false">IF(A317="","",INDEX(Listas!$B$2:$B$13,MONTH(A317)))</f>
        <v/>
      </c>
      <c r="C317" s="14"/>
      <c r="D317" s="15"/>
      <c r="E317" s="14"/>
      <c r="F317" s="16"/>
      <c r="G317" s="16"/>
      <c r="H317" s="14"/>
    </row>
    <row r="318" customFormat="false" ht="15" hidden="false" customHeight="false" outlineLevel="0" collapsed="false">
      <c r="A318" s="12"/>
      <c r="B318" s="13" t="str">
        <f aca="false">IF(A318="","",INDEX(Listas!$B$2:$B$13,MONTH(A318)))</f>
        <v/>
      </c>
      <c r="C318" s="14"/>
      <c r="D318" s="15"/>
      <c r="E318" s="14"/>
      <c r="F318" s="16"/>
      <c r="G318" s="16"/>
      <c r="H318" s="14"/>
    </row>
    <row r="319" customFormat="false" ht="15" hidden="false" customHeight="false" outlineLevel="0" collapsed="false">
      <c r="A319" s="12"/>
      <c r="B319" s="13" t="str">
        <f aca="false">IF(A319="","",INDEX(Listas!$B$2:$B$13,MONTH(A319)))</f>
        <v/>
      </c>
      <c r="C319" s="14"/>
      <c r="D319" s="15"/>
      <c r="E319" s="14"/>
      <c r="F319" s="16"/>
      <c r="G319" s="16"/>
      <c r="H319" s="14"/>
    </row>
    <row r="320" customFormat="false" ht="15" hidden="false" customHeight="false" outlineLevel="0" collapsed="false">
      <c r="A320" s="12"/>
      <c r="B320" s="13" t="str">
        <f aca="false">IF(A320="","",INDEX(Listas!$B$2:$B$13,MONTH(A320)))</f>
        <v/>
      </c>
      <c r="C320" s="14"/>
      <c r="D320" s="15"/>
      <c r="E320" s="14"/>
      <c r="F320" s="16"/>
      <c r="G320" s="16"/>
      <c r="H320" s="14"/>
    </row>
    <row r="321" customFormat="false" ht="15" hidden="false" customHeight="false" outlineLevel="0" collapsed="false">
      <c r="A321" s="12"/>
      <c r="B321" s="13" t="str">
        <f aca="false">IF(A321="","",INDEX(Listas!$B$2:$B$13,MONTH(A321)))</f>
        <v/>
      </c>
      <c r="C321" s="14"/>
      <c r="D321" s="15"/>
      <c r="E321" s="14"/>
      <c r="F321" s="16"/>
      <c r="G321" s="16"/>
      <c r="H321" s="14"/>
    </row>
    <row r="322" customFormat="false" ht="15" hidden="false" customHeight="false" outlineLevel="0" collapsed="false">
      <c r="A322" s="12"/>
      <c r="B322" s="13" t="str">
        <f aca="false">IF(A322="","",INDEX(Listas!$B$2:$B$13,MONTH(A322)))</f>
        <v/>
      </c>
      <c r="C322" s="14"/>
      <c r="D322" s="15"/>
      <c r="E322" s="14"/>
      <c r="F322" s="16"/>
      <c r="G322" s="16"/>
      <c r="H322" s="14"/>
    </row>
    <row r="323" customFormat="false" ht="15" hidden="false" customHeight="false" outlineLevel="0" collapsed="false">
      <c r="A323" s="12"/>
      <c r="B323" s="13" t="str">
        <f aca="false">IF(A323="","",INDEX(Listas!$B$2:$B$13,MONTH(A323)))</f>
        <v/>
      </c>
      <c r="C323" s="14"/>
      <c r="D323" s="15"/>
      <c r="E323" s="14"/>
      <c r="F323" s="16"/>
      <c r="G323" s="16"/>
      <c r="H323" s="14"/>
    </row>
    <row r="324" customFormat="false" ht="15" hidden="false" customHeight="false" outlineLevel="0" collapsed="false">
      <c r="A324" s="12"/>
      <c r="B324" s="13" t="str">
        <f aca="false">IF(A324="","",INDEX(Listas!$B$2:$B$13,MONTH(A324)))</f>
        <v/>
      </c>
      <c r="C324" s="14"/>
      <c r="D324" s="15"/>
      <c r="E324" s="14"/>
      <c r="F324" s="16"/>
      <c r="G324" s="16"/>
      <c r="H324" s="14"/>
    </row>
    <row r="325" customFormat="false" ht="15" hidden="false" customHeight="false" outlineLevel="0" collapsed="false">
      <c r="A325" s="12"/>
      <c r="B325" s="13" t="str">
        <f aca="false">IF(A325="","",INDEX(Listas!$B$2:$B$13,MONTH(A325)))</f>
        <v/>
      </c>
      <c r="C325" s="14"/>
      <c r="D325" s="15"/>
      <c r="E325" s="14"/>
      <c r="F325" s="16"/>
      <c r="G325" s="16"/>
      <c r="H325" s="14"/>
    </row>
    <row r="326" customFormat="false" ht="15" hidden="false" customHeight="false" outlineLevel="0" collapsed="false">
      <c r="A326" s="12"/>
      <c r="B326" s="13" t="str">
        <f aca="false">IF(A326="","",INDEX(Listas!$B$2:$B$13,MONTH(A326)))</f>
        <v/>
      </c>
      <c r="C326" s="14"/>
      <c r="D326" s="15"/>
      <c r="E326" s="14"/>
      <c r="F326" s="16"/>
      <c r="G326" s="16"/>
      <c r="H326" s="14"/>
    </row>
    <row r="327" customFormat="false" ht="15" hidden="false" customHeight="false" outlineLevel="0" collapsed="false">
      <c r="A327" s="12"/>
      <c r="B327" s="13" t="str">
        <f aca="false">IF(A327="","",INDEX(Listas!$B$2:$B$13,MONTH(A327)))</f>
        <v/>
      </c>
      <c r="C327" s="14"/>
      <c r="D327" s="15"/>
      <c r="E327" s="14"/>
      <c r="F327" s="16"/>
      <c r="G327" s="16"/>
      <c r="H327" s="14"/>
    </row>
    <row r="328" customFormat="false" ht="15" hidden="false" customHeight="false" outlineLevel="0" collapsed="false">
      <c r="A328" s="12"/>
      <c r="B328" s="13" t="str">
        <f aca="false">IF(A328="","",INDEX(Listas!$B$2:$B$13,MONTH(A328)))</f>
        <v/>
      </c>
      <c r="C328" s="14"/>
      <c r="D328" s="15"/>
      <c r="E328" s="14"/>
      <c r="F328" s="16"/>
      <c r="G328" s="16"/>
      <c r="H328" s="14"/>
    </row>
    <row r="329" customFormat="false" ht="15" hidden="false" customHeight="false" outlineLevel="0" collapsed="false">
      <c r="A329" s="12"/>
      <c r="B329" s="13" t="str">
        <f aca="false">IF(A329="","",INDEX(Listas!$B$2:$B$13,MONTH(A329)))</f>
        <v/>
      </c>
      <c r="C329" s="14"/>
      <c r="D329" s="15"/>
      <c r="E329" s="14"/>
      <c r="F329" s="16"/>
      <c r="G329" s="16"/>
      <c r="H329" s="14"/>
    </row>
    <row r="330" customFormat="false" ht="15" hidden="false" customHeight="false" outlineLevel="0" collapsed="false">
      <c r="A330" s="12"/>
      <c r="B330" s="13" t="str">
        <f aca="false">IF(A330="","",INDEX(Listas!$B$2:$B$13,MONTH(A330)))</f>
        <v/>
      </c>
      <c r="C330" s="14"/>
      <c r="D330" s="15"/>
      <c r="E330" s="14"/>
      <c r="F330" s="16"/>
      <c r="G330" s="16"/>
      <c r="H330" s="14"/>
    </row>
    <row r="331" customFormat="false" ht="15" hidden="false" customHeight="false" outlineLevel="0" collapsed="false">
      <c r="A331" s="12"/>
      <c r="B331" s="13" t="str">
        <f aca="false">IF(A331="","",INDEX(Listas!$B$2:$B$13,MONTH(A331)))</f>
        <v/>
      </c>
      <c r="C331" s="14"/>
      <c r="D331" s="15"/>
      <c r="E331" s="14"/>
      <c r="F331" s="16"/>
      <c r="G331" s="16"/>
      <c r="H331" s="14"/>
    </row>
    <row r="332" customFormat="false" ht="15" hidden="false" customHeight="false" outlineLevel="0" collapsed="false">
      <c r="A332" s="12"/>
      <c r="B332" s="13" t="str">
        <f aca="false">IF(A332="","",INDEX(Listas!$B$2:$B$13,MONTH(A332)))</f>
        <v/>
      </c>
      <c r="C332" s="14"/>
      <c r="D332" s="15"/>
      <c r="E332" s="14"/>
      <c r="F332" s="16"/>
      <c r="G332" s="16"/>
      <c r="H332" s="14"/>
    </row>
    <row r="333" customFormat="false" ht="15" hidden="false" customHeight="false" outlineLevel="0" collapsed="false">
      <c r="A333" s="12"/>
      <c r="B333" s="13" t="str">
        <f aca="false">IF(A333="","",INDEX(Listas!$B$2:$B$13,MONTH(A333)))</f>
        <v/>
      </c>
      <c r="C333" s="14"/>
      <c r="D333" s="15"/>
      <c r="E333" s="14"/>
      <c r="F333" s="16"/>
      <c r="G333" s="16"/>
      <c r="H333" s="14"/>
    </row>
    <row r="334" customFormat="false" ht="15" hidden="false" customHeight="false" outlineLevel="0" collapsed="false">
      <c r="A334" s="12"/>
      <c r="B334" s="13" t="str">
        <f aca="false">IF(A334="","",INDEX(Listas!$B$2:$B$13,MONTH(A334)))</f>
        <v/>
      </c>
      <c r="C334" s="14"/>
      <c r="D334" s="15"/>
      <c r="E334" s="14"/>
      <c r="F334" s="16"/>
      <c r="G334" s="16"/>
      <c r="H334" s="14"/>
    </row>
    <row r="335" customFormat="false" ht="15" hidden="false" customHeight="false" outlineLevel="0" collapsed="false">
      <c r="A335" s="12"/>
      <c r="B335" s="13" t="str">
        <f aca="false">IF(A335="","",INDEX(Listas!$B$2:$B$13,MONTH(A335)))</f>
        <v/>
      </c>
      <c r="C335" s="14"/>
      <c r="D335" s="15"/>
      <c r="E335" s="14"/>
      <c r="F335" s="16"/>
      <c r="G335" s="16"/>
      <c r="H335" s="14"/>
    </row>
    <row r="336" customFormat="false" ht="15" hidden="false" customHeight="false" outlineLevel="0" collapsed="false">
      <c r="A336" s="12"/>
      <c r="B336" s="13" t="str">
        <f aca="false">IF(A336="","",INDEX(Listas!$B$2:$B$13,MONTH(A336)))</f>
        <v/>
      </c>
      <c r="C336" s="14"/>
      <c r="D336" s="15"/>
      <c r="E336" s="14"/>
      <c r="F336" s="16"/>
      <c r="G336" s="16"/>
      <c r="H336" s="14"/>
    </row>
    <row r="337" customFormat="false" ht="15" hidden="false" customHeight="false" outlineLevel="0" collapsed="false">
      <c r="A337" s="12"/>
      <c r="B337" s="13" t="str">
        <f aca="false">IF(A337="","",INDEX(Listas!$B$2:$B$13,MONTH(A337)))</f>
        <v/>
      </c>
      <c r="C337" s="14"/>
      <c r="D337" s="15"/>
      <c r="E337" s="14"/>
      <c r="F337" s="16"/>
      <c r="G337" s="16"/>
      <c r="H337" s="14"/>
    </row>
    <row r="338" customFormat="false" ht="15" hidden="false" customHeight="false" outlineLevel="0" collapsed="false">
      <c r="A338" s="12"/>
      <c r="B338" s="13" t="str">
        <f aca="false">IF(A338="","",INDEX(Listas!$B$2:$B$13,MONTH(A338)))</f>
        <v/>
      </c>
      <c r="C338" s="14"/>
      <c r="D338" s="15"/>
      <c r="E338" s="14"/>
      <c r="F338" s="16"/>
      <c r="G338" s="16"/>
      <c r="H338" s="14"/>
    </row>
    <row r="339" customFormat="false" ht="15" hidden="false" customHeight="false" outlineLevel="0" collapsed="false">
      <c r="A339" s="12"/>
      <c r="B339" s="13" t="str">
        <f aca="false">IF(A339="","",INDEX(Listas!$B$2:$B$13,MONTH(A339)))</f>
        <v/>
      </c>
      <c r="C339" s="14"/>
      <c r="D339" s="15"/>
      <c r="E339" s="14"/>
      <c r="F339" s="16"/>
      <c r="G339" s="16"/>
      <c r="H339" s="14"/>
    </row>
    <row r="340" customFormat="false" ht="15" hidden="false" customHeight="false" outlineLevel="0" collapsed="false">
      <c r="A340" s="12"/>
      <c r="B340" s="13" t="str">
        <f aca="false">IF(A340="","",INDEX(Listas!$B$2:$B$13,MONTH(A340)))</f>
        <v/>
      </c>
      <c r="C340" s="14"/>
      <c r="D340" s="15"/>
      <c r="E340" s="14"/>
      <c r="F340" s="16"/>
      <c r="G340" s="16"/>
      <c r="H340" s="14"/>
    </row>
    <row r="341" customFormat="false" ht="15" hidden="false" customHeight="false" outlineLevel="0" collapsed="false">
      <c r="A341" s="12"/>
      <c r="B341" s="13" t="str">
        <f aca="false">IF(A341="","",INDEX(Listas!$B$2:$B$13,MONTH(A341)))</f>
        <v/>
      </c>
      <c r="C341" s="14"/>
      <c r="D341" s="15"/>
      <c r="E341" s="14"/>
      <c r="F341" s="16"/>
      <c r="G341" s="16"/>
      <c r="H341" s="14"/>
    </row>
    <row r="342" customFormat="false" ht="15" hidden="false" customHeight="false" outlineLevel="0" collapsed="false">
      <c r="A342" s="12"/>
      <c r="B342" s="13" t="str">
        <f aca="false">IF(A342="","",INDEX(Listas!$B$2:$B$13,MONTH(A342)))</f>
        <v/>
      </c>
      <c r="C342" s="14"/>
      <c r="D342" s="15"/>
      <c r="E342" s="14"/>
      <c r="F342" s="16"/>
      <c r="G342" s="16"/>
      <c r="H342" s="14"/>
    </row>
    <row r="343" customFormat="false" ht="15" hidden="false" customHeight="false" outlineLevel="0" collapsed="false">
      <c r="A343" s="12"/>
      <c r="B343" s="13" t="str">
        <f aca="false">IF(A343="","",INDEX(Listas!$B$2:$B$13,MONTH(A343)))</f>
        <v/>
      </c>
      <c r="C343" s="14"/>
      <c r="D343" s="15"/>
      <c r="E343" s="14"/>
      <c r="F343" s="16"/>
      <c r="G343" s="16"/>
      <c r="H343" s="14"/>
    </row>
    <row r="344" customFormat="false" ht="15" hidden="false" customHeight="false" outlineLevel="0" collapsed="false">
      <c r="A344" s="12"/>
      <c r="B344" s="13" t="str">
        <f aca="false">IF(A344="","",INDEX(Listas!$B$2:$B$13,MONTH(A344)))</f>
        <v/>
      </c>
      <c r="C344" s="14"/>
      <c r="D344" s="15"/>
      <c r="E344" s="14"/>
      <c r="F344" s="16"/>
      <c r="G344" s="16"/>
      <c r="H344" s="14"/>
    </row>
    <row r="345" customFormat="false" ht="15" hidden="false" customHeight="false" outlineLevel="0" collapsed="false">
      <c r="A345" s="12"/>
      <c r="B345" s="13" t="str">
        <f aca="false">IF(A345="","",INDEX(Listas!$B$2:$B$13,MONTH(A345)))</f>
        <v/>
      </c>
      <c r="C345" s="14"/>
      <c r="D345" s="15"/>
      <c r="E345" s="14"/>
      <c r="F345" s="16"/>
      <c r="G345" s="16"/>
      <c r="H345" s="14"/>
    </row>
    <row r="346" customFormat="false" ht="15" hidden="false" customHeight="false" outlineLevel="0" collapsed="false">
      <c r="A346" s="12"/>
      <c r="B346" s="13" t="str">
        <f aca="false">IF(A346="","",INDEX(Listas!$B$2:$B$13,MONTH(A346)))</f>
        <v/>
      </c>
      <c r="C346" s="14"/>
      <c r="D346" s="15"/>
      <c r="E346" s="14"/>
      <c r="F346" s="16"/>
      <c r="G346" s="16"/>
      <c r="H346" s="14"/>
    </row>
    <row r="347" customFormat="false" ht="15" hidden="false" customHeight="false" outlineLevel="0" collapsed="false">
      <c r="A347" s="12"/>
      <c r="B347" s="13" t="str">
        <f aca="false">IF(A347="","",INDEX(Listas!$B$2:$B$13,MONTH(A347)))</f>
        <v/>
      </c>
      <c r="C347" s="14"/>
      <c r="D347" s="15"/>
      <c r="E347" s="14"/>
      <c r="F347" s="16"/>
      <c r="G347" s="16"/>
      <c r="H347" s="14"/>
    </row>
    <row r="348" customFormat="false" ht="15" hidden="false" customHeight="false" outlineLevel="0" collapsed="false">
      <c r="A348" s="12"/>
      <c r="B348" s="13" t="str">
        <f aca="false">IF(A348="","",INDEX(Listas!$B$2:$B$13,MONTH(A348)))</f>
        <v/>
      </c>
      <c r="C348" s="14"/>
      <c r="D348" s="15"/>
      <c r="E348" s="14"/>
      <c r="F348" s="16"/>
      <c r="G348" s="16"/>
      <c r="H348" s="14"/>
    </row>
    <row r="349" customFormat="false" ht="15" hidden="false" customHeight="false" outlineLevel="0" collapsed="false">
      <c r="A349" s="12"/>
      <c r="B349" s="13" t="str">
        <f aca="false">IF(A349="","",INDEX(Listas!$B$2:$B$13,MONTH(A349)))</f>
        <v/>
      </c>
      <c r="C349" s="14"/>
      <c r="D349" s="15"/>
      <c r="E349" s="14"/>
      <c r="F349" s="16"/>
      <c r="G349" s="16"/>
      <c r="H349" s="14"/>
    </row>
    <row r="350" customFormat="false" ht="15" hidden="false" customHeight="false" outlineLevel="0" collapsed="false">
      <c r="A350" s="12"/>
      <c r="B350" s="13" t="str">
        <f aca="false">IF(A350="","",INDEX(Listas!$B$2:$B$13,MONTH(A350)))</f>
        <v/>
      </c>
      <c r="C350" s="14"/>
      <c r="D350" s="15"/>
      <c r="E350" s="14"/>
      <c r="F350" s="16"/>
      <c r="G350" s="16"/>
      <c r="H350" s="14"/>
    </row>
    <row r="351" customFormat="false" ht="15" hidden="false" customHeight="false" outlineLevel="0" collapsed="false">
      <c r="A351" s="12"/>
      <c r="B351" s="13" t="str">
        <f aca="false">IF(A351="","",INDEX(Listas!$B$2:$B$13,MONTH(A351)))</f>
        <v/>
      </c>
      <c r="C351" s="14"/>
      <c r="D351" s="15"/>
      <c r="E351" s="14"/>
      <c r="F351" s="16"/>
      <c r="G351" s="16"/>
      <c r="H351" s="14"/>
    </row>
    <row r="352" customFormat="false" ht="15" hidden="false" customHeight="false" outlineLevel="0" collapsed="false">
      <c r="A352" s="12"/>
      <c r="B352" s="13" t="str">
        <f aca="false">IF(A352="","",INDEX(Listas!$B$2:$B$13,MONTH(A352)))</f>
        <v/>
      </c>
      <c r="C352" s="14"/>
      <c r="D352" s="15"/>
      <c r="E352" s="14"/>
      <c r="F352" s="16"/>
      <c r="G352" s="16"/>
      <c r="H352" s="14"/>
    </row>
    <row r="353" customFormat="false" ht="15" hidden="false" customHeight="false" outlineLevel="0" collapsed="false">
      <c r="A353" s="12"/>
      <c r="B353" s="13" t="str">
        <f aca="false">IF(A353="","",INDEX(Listas!$B$2:$B$13,MONTH(A353)))</f>
        <v/>
      </c>
      <c r="C353" s="14"/>
      <c r="D353" s="15"/>
      <c r="E353" s="14"/>
      <c r="F353" s="16"/>
      <c r="G353" s="16"/>
      <c r="H353" s="14"/>
    </row>
    <row r="354" customFormat="false" ht="15" hidden="false" customHeight="false" outlineLevel="0" collapsed="false">
      <c r="A354" s="12"/>
      <c r="B354" s="13" t="str">
        <f aca="false">IF(A354="","",INDEX(Listas!$B$2:$B$13,MONTH(A354)))</f>
        <v/>
      </c>
      <c r="C354" s="14"/>
      <c r="D354" s="15"/>
      <c r="E354" s="14"/>
      <c r="F354" s="16"/>
      <c r="G354" s="16"/>
      <c r="H354" s="14"/>
    </row>
    <row r="355" customFormat="false" ht="15" hidden="false" customHeight="false" outlineLevel="0" collapsed="false">
      <c r="A355" s="12"/>
      <c r="B355" s="13" t="str">
        <f aca="false">IF(A355="","",INDEX(Listas!$B$2:$B$13,MONTH(A355)))</f>
        <v/>
      </c>
      <c r="C355" s="14"/>
      <c r="D355" s="15"/>
      <c r="E355" s="14"/>
      <c r="F355" s="16"/>
      <c r="G355" s="16"/>
      <c r="H355" s="14"/>
    </row>
    <row r="356" customFormat="false" ht="15" hidden="false" customHeight="false" outlineLevel="0" collapsed="false">
      <c r="A356" s="12"/>
      <c r="B356" s="13" t="str">
        <f aca="false">IF(A356="","",INDEX(Listas!$B$2:$B$13,MONTH(A356)))</f>
        <v/>
      </c>
      <c r="C356" s="14"/>
      <c r="D356" s="15"/>
      <c r="E356" s="14"/>
      <c r="F356" s="16"/>
      <c r="G356" s="16"/>
      <c r="H356" s="14"/>
    </row>
    <row r="357" customFormat="false" ht="15" hidden="false" customHeight="false" outlineLevel="0" collapsed="false">
      <c r="A357" s="12"/>
      <c r="B357" s="13" t="str">
        <f aca="false">IF(A357="","",INDEX(Listas!$B$2:$B$13,MONTH(A357)))</f>
        <v/>
      </c>
      <c r="C357" s="14"/>
      <c r="D357" s="15"/>
      <c r="E357" s="14"/>
      <c r="F357" s="16"/>
      <c r="G357" s="16"/>
      <c r="H357" s="14"/>
    </row>
    <row r="358" customFormat="false" ht="15" hidden="false" customHeight="false" outlineLevel="0" collapsed="false">
      <c r="A358" s="12"/>
      <c r="B358" s="13" t="str">
        <f aca="false">IF(A358="","",INDEX(Listas!$B$2:$B$13,MONTH(A358)))</f>
        <v/>
      </c>
      <c r="C358" s="14"/>
      <c r="D358" s="15"/>
      <c r="E358" s="14"/>
      <c r="F358" s="16"/>
      <c r="G358" s="16"/>
      <c r="H358" s="14"/>
    </row>
    <row r="359" customFormat="false" ht="15" hidden="false" customHeight="false" outlineLevel="0" collapsed="false">
      <c r="A359" s="12"/>
      <c r="B359" s="13" t="str">
        <f aca="false">IF(A359="","",INDEX(Listas!$B$2:$B$13,MONTH(A359)))</f>
        <v/>
      </c>
      <c r="C359" s="14"/>
      <c r="D359" s="15"/>
      <c r="E359" s="14"/>
      <c r="F359" s="16"/>
      <c r="G359" s="16"/>
      <c r="H359" s="14"/>
    </row>
    <row r="360" customFormat="false" ht="15" hidden="false" customHeight="false" outlineLevel="0" collapsed="false">
      <c r="A360" s="12"/>
      <c r="B360" s="13" t="str">
        <f aca="false">IF(A360="","",INDEX(Listas!$B$2:$B$13,MONTH(A360)))</f>
        <v/>
      </c>
      <c r="C360" s="14"/>
      <c r="D360" s="15"/>
      <c r="E360" s="14"/>
      <c r="F360" s="16"/>
      <c r="G360" s="16"/>
      <c r="H360" s="14"/>
    </row>
    <row r="361" customFormat="false" ht="15" hidden="false" customHeight="false" outlineLevel="0" collapsed="false">
      <c r="A361" s="12"/>
      <c r="B361" s="13" t="str">
        <f aca="false">IF(A361="","",INDEX(Listas!$B$2:$B$13,MONTH(A361)))</f>
        <v/>
      </c>
      <c r="C361" s="14"/>
      <c r="D361" s="15"/>
      <c r="E361" s="14"/>
      <c r="F361" s="16"/>
      <c r="G361" s="16"/>
      <c r="H361" s="14"/>
    </row>
    <row r="362" customFormat="false" ht="15" hidden="false" customHeight="false" outlineLevel="0" collapsed="false">
      <c r="A362" s="12"/>
      <c r="B362" s="13" t="str">
        <f aca="false">IF(A362="","",INDEX(Listas!$B$2:$B$13,MONTH(A362)))</f>
        <v/>
      </c>
      <c r="C362" s="14"/>
      <c r="D362" s="15"/>
      <c r="E362" s="14"/>
      <c r="F362" s="16"/>
      <c r="G362" s="16"/>
      <c r="H362" s="14"/>
    </row>
    <row r="363" customFormat="false" ht="15" hidden="false" customHeight="false" outlineLevel="0" collapsed="false">
      <c r="A363" s="12"/>
      <c r="B363" s="13" t="str">
        <f aca="false">IF(A363="","",INDEX(Listas!$B$2:$B$13,MONTH(A363)))</f>
        <v/>
      </c>
      <c r="C363" s="14"/>
      <c r="D363" s="15"/>
      <c r="E363" s="14"/>
      <c r="F363" s="16"/>
      <c r="G363" s="16"/>
      <c r="H363" s="14"/>
    </row>
    <row r="364" customFormat="false" ht="15" hidden="false" customHeight="false" outlineLevel="0" collapsed="false">
      <c r="A364" s="12"/>
      <c r="B364" s="13" t="str">
        <f aca="false">IF(A364="","",INDEX(Listas!$B$2:$B$13,MONTH(A364)))</f>
        <v/>
      </c>
      <c r="C364" s="14"/>
      <c r="D364" s="15"/>
      <c r="E364" s="14"/>
      <c r="F364" s="16"/>
      <c r="G364" s="16"/>
      <c r="H364" s="14"/>
    </row>
    <row r="365" customFormat="false" ht="15" hidden="false" customHeight="false" outlineLevel="0" collapsed="false">
      <c r="A365" s="12"/>
      <c r="B365" s="13" t="str">
        <f aca="false">IF(A365="","",INDEX(Listas!$B$2:$B$13,MONTH(A365)))</f>
        <v/>
      </c>
      <c r="C365" s="14"/>
      <c r="D365" s="15"/>
      <c r="E365" s="14"/>
      <c r="F365" s="16"/>
      <c r="G365" s="16"/>
      <c r="H365" s="14"/>
    </row>
    <row r="366" customFormat="false" ht="15" hidden="false" customHeight="false" outlineLevel="0" collapsed="false">
      <c r="A366" s="12"/>
      <c r="B366" s="13" t="str">
        <f aca="false">IF(A366="","",INDEX(Listas!$B$2:$B$13,MONTH(A366)))</f>
        <v/>
      </c>
      <c r="C366" s="14"/>
      <c r="D366" s="15"/>
      <c r="E366" s="14"/>
      <c r="F366" s="16"/>
      <c r="G366" s="16"/>
      <c r="H366" s="14"/>
    </row>
    <row r="367" customFormat="false" ht="15" hidden="false" customHeight="false" outlineLevel="0" collapsed="false">
      <c r="A367" s="12"/>
      <c r="B367" s="13" t="str">
        <f aca="false">IF(A367="","",INDEX(Listas!$B$2:$B$13,MONTH(A367)))</f>
        <v/>
      </c>
      <c r="C367" s="14"/>
      <c r="D367" s="15"/>
      <c r="E367" s="14"/>
      <c r="F367" s="16"/>
      <c r="G367" s="16"/>
      <c r="H367" s="14"/>
    </row>
    <row r="368" customFormat="false" ht="15" hidden="false" customHeight="false" outlineLevel="0" collapsed="false">
      <c r="A368" s="12"/>
      <c r="B368" s="13" t="str">
        <f aca="false">IF(A368="","",INDEX(Listas!$B$2:$B$13,MONTH(A368)))</f>
        <v/>
      </c>
      <c r="C368" s="14"/>
      <c r="D368" s="15"/>
      <c r="E368" s="14"/>
      <c r="F368" s="16"/>
      <c r="G368" s="16"/>
      <c r="H368" s="14"/>
    </row>
    <row r="369" customFormat="false" ht="15" hidden="false" customHeight="false" outlineLevel="0" collapsed="false">
      <c r="A369" s="12"/>
      <c r="B369" s="13" t="str">
        <f aca="false">IF(A369="","",INDEX(Listas!$B$2:$B$13,MONTH(A369)))</f>
        <v/>
      </c>
      <c r="C369" s="14"/>
      <c r="D369" s="15"/>
      <c r="E369" s="14"/>
      <c r="F369" s="16"/>
      <c r="G369" s="16"/>
      <c r="H369" s="14"/>
    </row>
    <row r="370" customFormat="false" ht="15" hidden="false" customHeight="false" outlineLevel="0" collapsed="false">
      <c r="A370" s="12"/>
      <c r="B370" s="13" t="str">
        <f aca="false">IF(A370="","",INDEX(Listas!$B$2:$B$13,MONTH(A370)))</f>
        <v/>
      </c>
      <c r="C370" s="14"/>
      <c r="D370" s="15"/>
      <c r="E370" s="14"/>
      <c r="F370" s="16"/>
      <c r="G370" s="16"/>
      <c r="H370" s="14"/>
    </row>
    <row r="371" customFormat="false" ht="15" hidden="false" customHeight="false" outlineLevel="0" collapsed="false">
      <c r="A371" s="12"/>
      <c r="B371" s="13" t="str">
        <f aca="false">IF(A371="","",INDEX(Listas!$B$2:$B$13,MONTH(A371)))</f>
        <v/>
      </c>
      <c r="C371" s="14"/>
      <c r="D371" s="15"/>
      <c r="E371" s="14"/>
      <c r="F371" s="16"/>
      <c r="G371" s="16"/>
      <c r="H371" s="14"/>
    </row>
    <row r="372" customFormat="false" ht="15" hidden="false" customHeight="false" outlineLevel="0" collapsed="false">
      <c r="A372" s="12"/>
      <c r="B372" s="13" t="str">
        <f aca="false">IF(A372="","",INDEX(Listas!$B$2:$B$13,MONTH(A372)))</f>
        <v/>
      </c>
      <c r="C372" s="14"/>
      <c r="D372" s="15"/>
      <c r="E372" s="14"/>
      <c r="F372" s="16"/>
      <c r="G372" s="16"/>
      <c r="H372" s="14"/>
    </row>
    <row r="373" customFormat="false" ht="15" hidden="false" customHeight="false" outlineLevel="0" collapsed="false">
      <c r="A373" s="12"/>
      <c r="B373" s="13" t="str">
        <f aca="false">IF(A373="","",INDEX(Listas!$B$2:$B$13,MONTH(A373)))</f>
        <v/>
      </c>
      <c r="C373" s="14"/>
      <c r="D373" s="15"/>
      <c r="E373" s="14"/>
      <c r="F373" s="16"/>
      <c r="G373" s="16"/>
      <c r="H373" s="14"/>
    </row>
    <row r="374" customFormat="false" ht="15" hidden="false" customHeight="false" outlineLevel="0" collapsed="false">
      <c r="A374" s="12"/>
      <c r="B374" s="13" t="str">
        <f aca="false">IF(A374="","",INDEX(Listas!$B$2:$B$13,MONTH(A374)))</f>
        <v/>
      </c>
      <c r="C374" s="14"/>
      <c r="D374" s="15"/>
      <c r="E374" s="14"/>
      <c r="F374" s="16"/>
      <c r="G374" s="16"/>
      <c r="H374" s="14"/>
    </row>
    <row r="375" customFormat="false" ht="15" hidden="false" customHeight="false" outlineLevel="0" collapsed="false">
      <c r="A375" s="12"/>
      <c r="B375" s="13" t="str">
        <f aca="false">IF(A375="","",INDEX(Listas!$B$2:$B$13,MONTH(A375)))</f>
        <v/>
      </c>
      <c r="C375" s="14"/>
      <c r="D375" s="15"/>
      <c r="E375" s="14"/>
      <c r="F375" s="16"/>
      <c r="G375" s="16"/>
      <c r="H375" s="14"/>
    </row>
    <row r="376" customFormat="false" ht="15" hidden="false" customHeight="false" outlineLevel="0" collapsed="false">
      <c r="A376" s="12"/>
      <c r="B376" s="13" t="str">
        <f aca="false">IF(A376="","",INDEX(Listas!$B$2:$B$13,MONTH(A376)))</f>
        <v/>
      </c>
      <c r="C376" s="14"/>
      <c r="D376" s="15"/>
      <c r="E376" s="14"/>
      <c r="F376" s="16"/>
      <c r="G376" s="16"/>
      <c r="H376" s="14"/>
    </row>
    <row r="377" customFormat="false" ht="15" hidden="false" customHeight="false" outlineLevel="0" collapsed="false">
      <c r="A377" s="12"/>
      <c r="B377" s="13" t="str">
        <f aca="false">IF(A377="","",INDEX(Listas!$B$2:$B$13,MONTH(A377)))</f>
        <v/>
      </c>
      <c r="C377" s="14"/>
      <c r="D377" s="15"/>
      <c r="E377" s="14"/>
      <c r="F377" s="16"/>
      <c r="G377" s="16"/>
      <c r="H377" s="14"/>
    </row>
    <row r="378" customFormat="false" ht="15" hidden="false" customHeight="false" outlineLevel="0" collapsed="false">
      <c r="A378" s="12"/>
      <c r="B378" s="13" t="str">
        <f aca="false">IF(A378="","",INDEX(Listas!$B$2:$B$13,MONTH(A378)))</f>
        <v/>
      </c>
      <c r="C378" s="14"/>
      <c r="D378" s="15"/>
      <c r="E378" s="14"/>
      <c r="F378" s="16"/>
      <c r="G378" s="16"/>
      <c r="H378" s="14"/>
    </row>
    <row r="379" customFormat="false" ht="15" hidden="false" customHeight="false" outlineLevel="0" collapsed="false">
      <c r="A379" s="12"/>
      <c r="B379" s="13" t="str">
        <f aca="false">IF(A379="","",INDEX(Listas!$B$2:$B$13,MONTH(A379)))</f>
        <v/>
      </c>
      <c r="C379" s="14"/>
      <c r="D379" s="15"/>
      <c r="E379" s="14"/>
      <c r="F379" s="16"/>
      <c r="G379" s="16"/>
      <c r="H379" s="14"/>
    </row>
    <row r="380" customFormat="false" ht="15" hidden="false" customHeight="false" outlineLevel="0" collapsed="false">
      <c r="A380" s="12"/>
      <c r="B380" s="13" t="str">
        <f aca="false">IF(A380="","",INDEX(Listas!$B$2:$B$13,MONTH(A380)))</f>
        <v/>
      </c>
      <c r="C380" s="14"/>
      <c r="D380" s="15"/>
      <c r="E380" s="14"/>
      <c r="F380" s="16"/>
      <c r="G380" s="16"/>
      <c r="H380" s="14"/>
    </row>
    <row r="381" customFormat="false" ht="15" hidden="false" customHeight="false" outlineLevel="0" collapsed="false">
      <c r="A381" s="12"/>
      <c r="B381" s="13" t="str">
        <f aca="false">IF(A381="","",INDEX(Listas!$B$2:$B$13,MONTH(A381)))</f>
        <v/>
      </c>
      <c r="C381" s="14"/>
      <c r="D381" s="15"/>
      <c r="E381" s="14"/>
      <c r="F381" s="16"/>
      <c r="G381" s="16"/>
      <c r="H381" s="14"/>
    </row>
    <row r="382" customFormat="false" ht="15" hidden="false" customHeight="false" outlineLevel="0" collapsed="false">
      <c r="A382" s="12"/>
      <c r="B382" s="13" t="str">
        <f aca="false">IF(A382="","",INDEX(Listas!$B$2:$B$13,MONTH(A382)))</f>
        <v/>
      </c>
      <c r="C382" s="14"/>
      <c r="D382" s="15"/>
      <c r="E382" s="14"/>
      <c r="F382" s="16"/>
      <c r="G382" s="16"/>
      <c r="H382" s="14"/>
    </row>
    <row r="383" customFormat="false" ht="15" hidden="false" customHeight="false" outlineLevel="0" collapsed="false">
      <c r="A383" s="12"/>
      <c r="B383" s="13" t="str">
        <f aca="false">IF(A383="","",INDEX(Listas!$B$2:$B$13,MONTH(A383)))</f>
        <v/>
      </c>
      <c r="C383" s="14"/>
      <c r="D383" s="15"/>
      <c r="E383" s="14"/>
      <c r="F383" s="16"/>
      <c r="G383" s="16"/>
      <c r="H383" s="14"/>
    </row>
    <row r="384" customFormat="false" ht="15" hidden="false" customHeight="false" outlineLevel="0" collapsed="false">
      <c r="A384" s="12"/>
      <c r="B384" s="13" t="str">
        <f aca="false">IF(A384="","",INDEX(Listas!$B$2:$B$13,MONTH(A384)))</f>
        <v/>
      </c>
      <c r="C384" s="14"/>
      <c r="D384" s="15"/>
      <c r="E384" s="14"/>
      <c r="F384" s="16"/>
      <c r="G384" s="16"/>
      <c r="H384" s="14"/>
    </row>
    <row r="385" customFormat="false" ht="15" hidden="false" customHeight="false" outlineLevel="0" collapsed="false">
      <c r="A385" s="12"/>
      <c r="B385" s="13" t="str">
        <f aca="false">IF(A385="","",INDEX(Listas!$B$2:$B$13,MONTH(A385)))</f>
        <v/>
      </c>
      <c r="C385" s="14"/>
      <c r="D385" s="15"/>
      <c r="E385" s="14"/>
      <c r="F385" s="16"/>
      <c r="G385" s="16"/>
      <c r="H385" s="14"/>
    </row>
    <row r="386" customFormat="false" ht="15" hidden="false" customHeight="false" outlineLevel="0" collapsed="false">
      <c r="A386" s="12"/>
      <c r="B386" s="13" t="str">
        <f aca="false">IF(A386="","",INDEX(Listas!$B$2:$B$13,MONTH(A386)))</f>
        <v/>
      </c>
      <c r="C386" s="14"/>
      <c r="D386" s="15"/>
      <c r="E386" s="14"/>
      <c r="F386" s="16"/>
      <c r="G386" s="16"/>
      <c r="H386" s="14"/>
    </row>
    <row r="387" customFormat="false" ht="15" hidden="false" customHeight="false" outlineLevel="0" collapsed="false">
      <c r="A387" s="12"/>
      <c r="B387" s="13" t="str">
        <f aca="false">IF(A387="","",INDEX(Listas!$B$2:$B$13,MONTH(A387)))</f>
        <v/>
      </c>
      <c r="C387" s="14"/>
      <c r="D387" s="15"/>
      <c r="E387" s="14"/>
      <c r="F387" s="16"/>
      <c r="G387" s="16"/>
      <c r="H387" s="14"/>
    </row>
    <row r="388" customFormat="false" ht="15" hidden="false" customHeight="false" outlineLevel="0" collapsed="false">
      <c r="A388" s="12"/>
      <c r="B388" s="13" t="str">
        <f aca="false">IF(A388="","",INDEX(Listas!$B$2:$B$13,MONTH(A388)))</f>
        <v/>
      </c>
      <c r="C388" s="14"/>
      <c r="D388" s="15"/>
      <c r="E388" s="14"/>
      <c r="F388" s="16"/>
      <c r="G388" s="16"/>
      <c r="H388" s="14"/>
    </row>
    <row r="389" customFormat="false" ht="15" hidden="false" customHeight="false" outlineLevel="0" collapsed="false">
      <c r="A389" s="12"/>
      <c r="B389" s="13" t="str">
        <f aca="false">IF(A389="","",INDEX(Listas!$B$2:$B$13,MONTH(A389)))</f>
        <v/>
      </c>
      <c r="C389" s="14"/>
      <c r="D389" s="15"/>
      <c r="E389" s="14"/>
      <c r="F389" s="16"/>
      <c r="G389" s="16"/>
      <c r="H389" s="14"/>
    </row>
    <row r="390" customFormat="false" ht="15" hidden="false" customHeight="false" outlineLevel="0" collapsed="false">
      <c r="A390" s="12"/>
      <c r="B390" s="13" t="str">
        <f aca="false">IF(A390="","",INDEX(Listas!$B$2:$B$13,MONTH(A390)))</f>
        <v/>
      </c>
      <c r="C390" s="14"/>
      <c r="D390" s="15"/>
      <c r="E390" s="14"/>
      <c r="F390" s="16"/>
      <c r="G390" s="16"/>
      <c r="H390" s="14"/>
    </row>
    <row r="391" customFormat="false" ht="15" hidden="false" customHeight="false" outlineLevel="0" collapsed="false">
      <c r="A391" s="12"/>
      <c r="B391" s="13" t="str">
        <f aca="false">IF(A391="","",INDEX(Listas!$B$2:$B$13,MONTH(A391)))</f>
        <v/>
      </c>
      <c r="C391" s="14"/>
      <c r="D391" s="15"/>
      <c r="E391" s="14"/>
      <c r="F391" s="16"/>
      <c r="G391" s="16"/>
      <c r="H391" s="14"/>
    </row>
    <row r="392" customFormat="false" ht="15" hidden="false" customHeight="false" outlineLevel="0" collapsed="false">
      <c r="A392" s="12"/>
      <c r="B392" s="13" t="str">
        <f aca="false">IF(A392="","",INDEX(Listas!$B$2:$B$13,MONTH(A392)))</f>
        <v/>
      </c>
      <c r="C392" s="14"/>
      <c r="D392" s="15"/>
      <c r="E392" s="14"/>
      <c r="F392" s="16"/>
      <c r="G392" s="16"/>
      <c r="H392" s="14"/>
    </row>
    <row r="393" customFormat="false" ht="15" hidden="false" customHeight="false" outlineLevel="0" collapsed="false">
      <c r="A393" s="12"/>
      <c r="B393" s="13" t="str">
        <f aca="false">IF(A393="","",INDEX(Listas!$B$2:$B$13,MONTH(A393)))</f>
        <v/>
      </c>
      <c r="C393" s="14"/>
      <c r="D393" s="15"/>
      <c r="E393" s="14"/>
      <c r="F393" s="16"/>
      <c r="G393" s="16"/>
      <c r="H393" s="14"/>
    </row>
    <row r="394" customFormat="false" ht="15" hidden="false" customHeight="false" outlineLevel="0" collapsed="false">
      <c r="A394" s="12"/>
      <c r="B394" s="13" t="str">
        <f aca="false">IF(A394="","",INDEX(Listas!$B$2:$B$13,MONTH(A394)))</f>
        <v/>
      </c>
      <c r="C394" s="14"/>
      <c r="D394" s="15"/>
      <c r="E394" s="14"/>
      <c r="F394" s="16"/>
      <c r="G394" s="16"/>
      <c r="H394" s="14"/>
    </row>
    <row r="395" customFormat="false" ht="15" hidden="false" customHeight="false" outlineLevel="0" collapsed="false">
      <c r="A395" s="12"/>
      <c r="B395" s="13" t="str">
        <f aca="false">IF(A395="","",INDEX(Listas!$B$2:$B$13,MONTH(A395)))</f>
        <v/>
      </c>
      <c r="C395" s="14"/>
      <c r="D395" s="15"/>
      <c r="E395" s="14"/>
      <c r="F395" s="16"/>
      <c r="G395" s="16"/>
      <c r="H395" s="14"/>
    </row>
    <row r="396" customFormat="false" ht="15" hidden="false" customHeight="false" outlineLevel="0" collapsed="false">
      <c r="A396" s="12"/>
      <c r="B396" s="13" t="str">
        <f aca="false">IF(A396="","",INDEX(Listas!$B$2:$B$13,MONTH(A396)))</f>
        <v/>
      </c>
      <c r="C396" s="14"/>
      <c r="D396" s="15"/>
      <c r="E396" s="14"/>
      <c r="F396" s="16"/>
      <c r="G396" s="16"/>
      <c r="H396" s="14"/>
    </row>
    <row r="397" customFormat="false" ht="15" hidden="false" customHeight="false" outlineLevel="0" collapsed="false">
      <c r="A397" s="12"/>
      <c r="B397" s="13" t="str">
        <f aca="false">IF(A397="","",INDEX(Listas!$B$2:$B$13,MONTH(A397)))</f>
        <v/>
      </c>
      <c r="C397" s="14"/>
      <c r="D397" s="15"/>
      <c r="E397" s="14"/>
      <c r="F397" s="16"/>
      <c r="G397" s="16"/>
      <c r="H397" s="14"/>
    </row>
    <row r="398" customFormat="false" ht="15" hidden="false" customHeight="false" outlineLevel="0" collapsed="false">
      <c r="A398" s="12"/>
      <c r="B398" s="13" t="str">
        <f aca="false">IF(A398="","",INDEX(Listas!$B$2:$B$13,MONTH(A398)))</f>
        <v/>
      </c>
      <c r="C398" s="14"/>
      <c r="D398" s="15"/>
      <c r="E398" s="14"/>
      <c r="F398" s="16"/>
      <c r="G398" s="16"/>
      <c r="H398" s="14"/>
    </row>
    <row r="399" customFormat="false" ht="15" hidden="false" customHeight="false" outlineLevel="0" collapsed="false">
      <c r="A399" s="12"/>
      <c r="B399" s="13" t="str">
        <f aca="false">IF(A399="","",INDEX(Listas!$B$2:$B$13,MONTH(A399)))</f>
        <v/>
      </c>
      <c r="C399" s="14"/>
      <c r="D399" s="15"/>
      <c r="E399" s="14"/>
      <c r="F399" s="16"/>
      <c r="G399" s="16"/>
      <c r="H399" s="14"/>
    </row>
    <row r="400" customFormat="false" ht="15" hidden="false" customHeight="false" outlineLevel="0" collapsed="false">
      <c r="A400" s="12"/>
      <c r="B400" s="13" t="str">
        <f aca="false">IF(A400="","",INDEX(Listas!$B$2:$B$13,MONTH(A400)))</f>
        <v/>
      </c>
      <c r="C400" s="14"/>
      <c r="D400" s="15"/>
      <c r="E400" s="14"/>
      <c r="F400" s="16"/>
      <c r="G400" s="16"/>
      <c r="H400" s="14"/>
    </row>
    <row r="401" customFormat="false" ht="15" hidden="false" customHeight="false" outlineLevel="0" collapsed="false">
      <c r="A401" s="12"/>
      <c r="B401" s="13" t="str">
        <f aca="false">IF(A401="","",INDEX(Listas!$B$2:$B$13,MONTH(A401)))</f>
        <v/>
      </c>
      <c r="C401" s="14"/>
      <c r="D401" s="15"/>
      <c r="E401" s="14"/>
      <c r="F401" s="16"/>
      <c r="G401" s="16"/>
      <c r="H401" s="14"/>
    </row>
    <row r="402" customFormat="false" ht="15" hidden="false" customHeight="false" outlineLevel="0" collapsed="false">
      <c r="A402" s="12"/>
      <c r="B402" s="13" t="str">
        <f aca="false">IF(A402="","",INDEX(Listas!$B$2:$B$13,MONTH(A402)))</f>
        <v/>
      </c>
      <c r="C402" s="14"/>
      <c r="D402" s="15"/>
      <c r="E402" s="14"/>
      <c r="F402" s="16"/>
      <c r="G402" s="16"/>
      <c r="H402" s="14"/>
    </row>
    <row r="403" customFormat="false" ht="15" hidden="false" customHeight="false" outlineLevel="0" collapsed="false">
      <c r="A403" s="12"/>
      <c r="B403" s="13" t="str">
        <f aca="false">IF(A403="","",INDEX(Listas!$B$2:$B$13,MONTH(A403)))</f>
        <v/>
      </c>
      <c r="C403" s="14"/>
      <c r="D403" s="15"/>
      <c r="E403" s="14"/>
      <c r="F403" s="16"/>
      <c r="G403" s="16"/>
      <c r="H403" s="14"/>
    </row>
    <row r="404" customFormat="false" ht="15" hidden="false" customHeight="false" outlineLevel="0" collapsed="false">
      <c r="A404" s="12"/>
      <c r="B404" s="13" t="str">
        <f aca="false">IF(A404="","",INDEX(Listas!$B$2:$B$13,MONTH(A404)))</f>
        <v/>
      </c>
      <c r="C404" s="14"/>
      <c r="D404" s="15"/>
      <c r="E404" s="14"/>
      <c r="F404" s="16"/>
      <c r="G404" s="16"/>
      <c r="H404" s="14"/>
    </row>
    <row r="405" customFormat="false" ht="15" hidden="false" customHeight="false" outlineLevel="0" collapsed="false">
      <c r="A405" s="12"/>
      <c r="B405" s="13" t="str">
        <f aca="false">IF(A405="","",INDEX(Listas!$B$2:$B$13,MONTH(A405)))</f>
        <v/>
      </c>
      <c r="C405" s="14"/>
      <c r="D405" s="15"/>
      <c r="E405" s="14"/>
      <c r="F405" s="16"/>
      <c r="G405" s="16"/>
      <c r="H405" s="14"/>
    </row>
    <row r="406" customFormat="false" ht="15" hidden="false" customHeight="false" outlineLevel="0" collapsed="false">
      <c r="A406" s="12"/>
      <c r="B406" s="13" t="str">
        <f aca="false">IF(A406="","",INDEX(Listas!$B$2:$B$13,MONTH(A406)))</f>
        <v/>
      </c>
      <c r="C406" s="14"/>
      <c r="D406" s="15"/>
      <c r="E406" s="14"/>
      <c r="F406" s="16"/>
      <c r="G406" s="16"/>
      <c r="H406" s="14"/>
    </row>
    <row r="407" customFormat="false" ht="15" hidden="false" customHeight="false" outlineLevel="0" collapsed="false">
      <c r="A407" s="12"/>
      <c r="B407" s="13" t="str">
        <f aca="false">IF(A407="","",INDEX(Listas!$B$2:$B$13,MONTH(A407)))</f>
        <v/>
      </c>
      <c r="C407" s="14"/>
      <c r="D407" s="15"/>
      <c r="E407" s="14"/>
      <c r="F407" s="16"/>
      <c r="G407" s="16"/>
      <c r="H407" s="14"/>
    </row>
    <row r="408" customFormat="false" ht="15" hidden="false" customHeight="false" outlineLevel="0" collapsed="false">
      <c r="A408" s="12"/>
      <c r="B408" s="13" t="str">
        <f aca="false">IF(A408="","",INDEX(Listas!$B$2:$B$13,MONTH(A408)))</f>
        <v/>
      </c>
      <c r="C408" s="14"/>
      <c r="D408" s="15"/>
      <c r="E408" s="14"/>
      <c r="F408" s="16"/>
      <c r="G408" s="16"/>
      <c r="H408" s="14"/>
    </row>
    <row r="409" customFormat="false" ht="15" hidden="false" customHeight="false" outlineLevel="0" collapsed="false">
      <c r="A409" s="12"/>
      <c r="B409" s="13" t="str">
        <f aca="false">IF(A409="","",INDEX(Listas!$B$2:$B$13,MONTH(A409)))</f>
        <v/>
      </c>
      <c r="C409" s="14"/>
      <c r="D409" s="15"/>
      <c r="E409" s="14"/>
      <c r="F409" s="16"/>
      <c r="G409" s="16"/>
      <c r="H409" s="14"/>
    </row>
    <row r="410" customFormat="false" ht="15" hidden="false" customHeight="false" outlineLevel="0" collapsed="false">
      <c r="A410" s="12"/>
      <c r="B410" s="13" t="str">
        <f aca="false">IF(A410="","",INDEX(Listas!$B$2:$B$13,MONTH(A410)))</f>
        <v/>
      </c>
      <c r="C410" s="14"/>
      <c r="D410" s="15"/>
      <c r="E410" s="14"/>
      <c r="F410" s="16"/>
      <c r="G410" s="16"/>
      <c r="H410" s="14"/>
    </row>
    <row r="411" customFormat="false" ht="15" hidden="false" customHeight="false" outlineLevel="0" collapsed="false">
      <c r="A411" s="12"/>
      <c r="B411" s="13" t="str">
        <f aca="false">IF(A411="","",INDEX(Listas!$B$2:$B$13,MONTH(A411)))</f>
        <v/>
      </c>
      <c r="C411" s="14"/>
      <c r="D411" s="15"/>
      <c r="E411" s="14"/>
      <c r="F411" s="16"/>
      <c r="G411" s="16"/>
      <c r="H411" s="14"/>
    </row>
    <row r="412" customFormat="false" ht="15" hidden="false" customHeight="false" outlineLevel="0" collapsed="false">
      <c r="A412" s="12"/>
      <c r="B412" s="13" t="str">
        <f aca="false">IF(A412="","",INDEX(Listas!$B$2:$B$13,MONTH(A412)))</f>
        <v/>
      </c>
      <c r="C412" s="14"/>
      <c r="D412" s="15"/>
      <c r="E412" s="14"/>
      <c r="F412" s="16"/>
      <c r="G412" s="16"/>
      <c r="H412" s="14"/>
    </row>
    <row r="413" customFormat="false" ht="15" hidden="false" customHeight="false" outlineLevel="0" collapsed="false">
      <c r="A413" s="12"/>
      <c r="B413" s="13" t="str">
        <f aca="false">IF(A413="","",INDEX(Listas!$B$2:$B$13,MONTH(A413)))</f>
        <v/>
      </c>
      <c r="C413" s="14"/>
      <c r="D413" s="15"/>
      <c r="E413" s="14"/>
      <c r="F413" s="16"/>
      <c r="G413" s="16"/>
      <c r="H413" s="14"/>
    </row>
    <row r="414" customFormat="false" ht="15" hidden="false" customHeight="false" outlineLevel="0" collapsed="false">
      <c r="A414" s="12"/>
      <c r="B414" s="13" t="str">
        <f aca="false">IF(A414="","",INDEX(Listas!$B$2:$B$13,MONTH(A414)))</f>
        <v/>
      </c>
      <c r="C414" s="14"/>
      <c r="D414" s="15"/>
      <c r="E414" s="14"/>
      <c r="F414" s="16"/>
      <c r="G414" s="16"/>
      <c r="H414" s="14"/>
    </row>
    <row r="415" customFormat="false" ht="15" hidden="false" customHeight="false" outlineLevel="0" collapsed="false">
      <c r="A415" s="12"/>
      <c r="B415" s="13" t="str">
        <f aca="false">IF(A415="","",INDEX(Listas!$B$2:$B$13,MONTH(A415)))</f>
        <v/>
      </c>
      <c r="C415" s="14"/>
      <c r="D415" s="15"/>
      <c r="E415" s="14"/>
      <c r="F415" s="16"/>
      <c r="G415" s="16"/>
      <c r="H415" s="14"/>
    </row>
    <row r="416" customFormat="false" ht="15" hidden="false" customHeight="false" outlineLevel="0" collapsed="false">
      <c r="A416" s="12"/>
      <c r="B416" s="13" t="str">
        <f aca="false">IF(A416="","",INDEX(Listas!$B$2:$B$13,MONTH(A416)))</f>
        <v/>
      </c>
      <c r="C416" s="14"/>
      <c r="D416" s="15"/>
      <c r="E416" s="14"/>
      <c r="F416" s="16"/>
      <c r="G416" s="16"/>
      <c r="H416" s="14"/>
    </row>
    <row r="417" customFormat="false" ht="15" hidden="false" customHeight="false" outlineLevel="0" collapsed="false">
      <c r="A417" s="12"/>
      <c r="B417" s="13" t="str">
        <f aca="false">IF(A417="","",INDEX(Listas!$B$2:$B$13,MONTH(A417)))</f>
        <v/>
      </c>
      <c r="C417" s="14"/>
      <c r="D417" s="15"/>
      <c r="E417" s="14"/>
      <c r="F417" s="16"/>
      <c r="G417" s="16"/>
      <c r="H417" s="14"/>
    </row>
    <row r="418" customFormat="false" ht="15" hidden="false" customHeight="false" outlineLevel="0" collapsed="false">
      <c r="A418" s="12"/>
      <c r="B418" s="13" t="str">
        <f aca="false">IF(A418="","",INDEX(Listas!$B$2:$B$13,MONTH(A418)))</f>
        <v/>
      </c>
      <c r="C418" s="14"/>
      <c r="D418" s="15"/>
      <c r="E418" s="14"/>
      <c r="F418" s="16"/>
      <c r="G418" s="16"/>
      <c r="H418" s="14"/>
    </row>
    <row r="419" customFormat="false" ht="15" hidden="false" customHeight="false" outlineLevel="0" collapsed="false">
      <c r="A419" s="12"/>
      <c r="B419" s="13" t="str">
        <f aca="false">IF(A419="","",INDEX(Listas!$B$2:$B$13,MONTH(A419)))</f>
        <v/>
      </c>
      <c r="C419" s="14"/>
      <c r="D419" s="15"/>
      <c r="E419" s="14"/>
      <c r="F419" s="16"/>
      <c r="G419" s="16"/>
      <c r="H419" s="14"/>
    </row>
    <row r="420" customFormat="false" ht="15" hidden="false" customHeight="false" outlineLevel="0" collapsed="false">
      <c r="A420" s="12"/>
      <c r="B420" s="13" t="str">
        <f aca="false">IF(A420="","",INDEX(Listas!$B$2:$B$13,MONTH(A420)))</f>
        <v/>
      </c>
      <c r="C420" s="14"/>
      <c r="D420" s="15"/>
      <c r="E420" s="14"/>
      <c r="F420" s="16"/>
      <c r="G420" s="16"/>
      <c r="H420" s="14"/>
    </row>
    <row r="421" customFormat="false" ht="15" hidden="false" customHeight="false" outlineLevel="0" collapsed="false">
      <c r="A421" s="12"/>
      <c r="B421" s="13" t="str">
        <f aca="false">IF(A421="","",INDEX(Listas!$B$2:$B$13,MONTH(A421)))</f>
        <v/>
      </c>
      <c r="C421" s="14"/>
      <c r="D421" s="15"/>
      <c r="E421" s="14"/>
      <c r="F421" s="16"/>
      <c r="G421" s="16"/>
      <c r="H421" s="14"/>
    </row>
    <row r="422" customFormat="false" ht="15" hidden="false" customHeight="false" outlineLevel="0" collapsed="false">
      <c r="A422" s="12"/>
      <c r="B422" s="13" t="str">
        <f aca="false">IF(A422="","",INDEX(Listas!$B$2:$B$13,MONTH(A422)))</f>
        <v/>
      </c>
      <c r="C422" s="14"/>
      <c r="D422" s="15"/>
      <c r="E422" s="14"/>
      <c r="F422" s="16"/>
      <c r="G422" s="16"/>
      <c r="H422" s="14"/>
    </row>
    <row r="423" customFormat="false" ht="15" hidden="false" customHeight="false" outlineLevel="0" collapsed="false">
      <c r="A423" s="12"/>
      <c r="B423" s="13" t="str">
        <f aca="false">IF(A423="","",INDEX(Listas!$B$2:$B$13,MONTH(A423)))</f>
        <v/>
      </c>
      <c r="C423" s="14"/>
      <c r="D423" s="15"/>
      <c r="E423" s="14"/>
      <c r="F423" s="16"/>
      <c r="G423" s="16"/>
      <c r="H423" s="14"/>
    </row>
    <row r="424" customFormat="false" ht="15" hidden="false" customHeight="false" outlineLevel="0" collapsed="false">
      <c r="A424" s="12"/>
      <c r="B424" s="13" t="str">
        <f aca="false">IF(A424="","",INDEX(Listas!$B$2:$B$13,MONTH(A424)))</f>
        <v/>
      </c>
      <c r="C424" s="14"/>
      <c r="D424" s="15"/>
      <c r="E424" s="14"/>
      <c r="F424" s="16"/>
      <c r="G424" s="16"/>
      <c r="H424" s="14"/>
    </row>
    <row r="425" customFormat="false" ht="15" hidden="false" customHeight="false" outlineLevel="0" collapsed="false">
      <c r="A425" s="12"/>
      <c r="B425" s="13" t="str">
        <f aca="false">IF(A425="","",INDEX(Listas!$B$2:$B$13,MONTH(A425)))</f>
        <v/>
      </c>
      <c r="C425" s="14"/>
      <c r="D425" s="15"/>
      <c r="E425" s="14"/>
      <c r="F425" s="16"/>
      <c r="G425" s="16"/>
      <c r="H425" s="14"/>
    </row>
    <row r="426" customFormat="false" ht="15" hidden="false" customHeight="false" outlineLevel="0" collapsed="false">
      <c r="A426" s="12"/>
      <c r="B426" s="13" t="str">
        <f aca="false">IF(A426="","",INDEX(Listas!$B$2:$B$13,MONTH(A426)))</f>
        <v/>
      </c>
      <c r="C426" s="14"/>
      <c r="D426" s="15"/>
      <c r="E426" s="14"/>
      <c r="F426" s="16"/>
      <c r="G426" s="16"/>
      <c r="H426" s="14"/>
    </row>
    <row r="427" customFormat="false" ht="15" hidden="false" customHeight="false" outlineLevel="0" collapsed="false">
      <c r="A427" s="12"/>
      <c r="B427" s="13" t="str">
        <f aca="false">IF(A427="","",INDEX(Listas!$B$2:$B$13,MONTH(A427)))</f>
        <v/>
      </c>
      <c r="C427" s="14"/>
      <c r="D427" s="15"/>
      <c r="E427" s="14"/>
      <c r="F427" s="16"/>
      <c r="G427" s="16"/>
      <c r="H427" s="14"/>
    </row>
    <row r="428" customFormat="false" ht="15" hidden="false" customHeight="false" outlineLevel="0" collapsed="false">
      <c r="A428" s="12"/>
      <c r="B428" s="13" t="str">
        <f aca="false">IF(A428="","",INDEX(Listas!$B$2:$B$13,MONTH(A428)))</f>
        <v/>
      </c>
      <c r="C428" s="14"/>
      <c r="D428" s="15"/>
      <c r="E428" s="14"/>
      <c r="F428" s="16"/>
      <c r="G428" s="16"/>
      <c r="H428" s="14"/>
    </row>
    <row r="429" customFormat="false" ht="15" hidden="false" customHeight="false" outlineLevel="0" collapsed="false">
      <c r="A429" s="12"/>
      <c r="B429" s="13" t="str">
        <f aca="false">IF(A429="","",INDEX(Listas!$B$2:$B$13,MONTH(A429)))</f>
        <v/>
      </c>
      <c r="C429" s="14"/>
      <c r="D429" s="15"/>
      <c r="E429" s="14"/>
      <c r="F429" s="16"/>
      <c r="G429" s="16"/>
      <c r="H429" s="14"/>
    </row>
    <row r="430" customFormat="false" ht="15" hidden="false" customHeight="false" outlineLevel="0" collapsed="false">
      <c r="A430" s="12"/>
      <c r="B430" s="13" t="str">
        <f aca="false">IF(A430="","",INDEX(Listas!$B$2:$B$13,MONTH(A430)))</f>
        <v/>
      </c>
      <c r="C430" s="14"/>
      <c r="D430" s="15"/>
      <c r="E430" s="14"/>
      <c r="F430" s="16"/>
      <c r="G430" s="16"/>
      <c r="H430" s="14"/>
    </row>
    <row r="431" customFormat="false" ht="15" hidden="false" customHeight="false" outlineLevel="0" collapsed="false">
      <c r="A431" s="12"/>
      <c r="B431" s="13" t="str">
        <f aca="false">IF(A431="","",INDEX(Listas!$B$2:$B$13,MONTH(A431)))</f>
        <v/>
      </c>
      <c r="C431" s="14"/>
      <c r="D431" s="15"/>
      <c r="E431" s="14"/>
      <c r="F431" s="16"/>
      <c r="G431" s="16"/>
      <c r="H431" s="14"/>
    </row>
    <row r="432" customFormat="false" ht="15" hidden="false" customHeight="false" outlineLevel="0" collapsed="false">
      <c r="A432" s="12"/>
      <c r="B432" s="13" t="str">
        <f aca="false">IF(A432="","",INDEX(Listas!$B$2:$B$13,MONTH(A432)))</f>
        <v/>
      </c>
      <c r="C432" s="14"/>
      <c r="D432" s="15"/>
      <c r="E432" s="14"/>
      <c r="F432" s="16"/>
      <c r="G432" s="16"/>
      <c r="H432" s="14"/>
    </row>
    <row r="433" customFormat="false" ht="15" hidden="false" customHeight="false" outlineLevel="0" collapsed="false">
      <c r="A433" s="12"/>
      <c r="B433" s="13" t="str">
        <f aca="false">IF(A433="","",INDEX(Listas!$B$2:$B$13,MONTH(A433)))</f>
        <v/>
      </c>
      <c r="C433" s="14"/>
      <c r="D433" s="15"/>
      <c r="E433" s="14"/>
      <c r="F433" s="16"/>
      <c r="G433" s="16"/>
      <c r="H433" s="14"/>
    </row>
    <row r="434" customFormat="false" ht="15" hidden="false" customHeight="false" outlineLevel="0" collapsed="false">
      <c r="A434" s="12"/>
      <c r="B434" s="13" t="str">
        <f aca="false">IF(A434="","",INDEX(Listas!$B$2:$B$13,MONTH(A434)))</f>
        <v/>
      </c>
      <c r="C434" s="14"/>
      <c r="D434" s="15"/>
      <c r="E434" s="14"/>
      <c r="F434" s="16"/>
      <c r="G434" s="16"/>
      <c r="H434" s="14"/>
    </row>
    <row r="435" customFormat="false" ht="15" hidden="false" customHeight="false" outlineLevel="0" collapsed="false">
      <c r="A435" s="12"/>
      <c r="B435" s="13" t="str">
        <f aca="false">IF(A435="","",INDEX(Listas!$B$2:$B$13,MONTH(A435)))</f>
        <v/>
      </c>
      <c r="C435" s="14"/>
      <c r="D435" s="15"/>
      <c r="E435" s="14"/>
      <c r="F435" s="16"/>
      <c r="G435" s="16"/>
      <c r="H435" s="14"/>
    </row>
    <row r="436" customFormat="false" ht="15" hidden="false" customHeight="false" outlineLevel="0" collapsed="false">
      <c r="A436" s="12"/>
      <c r="B436" s="13" t="str">
        <f aca="false">IF(A436="","",INDEX(Listas!$B$2:$B$13,MONTH(A436)))</f>
        <v/>
      </c>
      <c r="C436" s="14"/>
      <c r="D436" s="15"/>
      <c r="E436" s="14"/>
      <c r="F436" s="16"/>
      <c r="G436" s="16"/>
      <c r="H436" s="14"/>
    </row>
    <row r="437" customFormat="false" ht="15" hidden="false" customHeight="false" outlineLevel="0" collapsed="false">
      <c r="A437" s="12"/>
      <c r="B437" s="13" t="str">
        <f aca="false">IF(A437="","",INDEX(Listas!$B$2:$B$13,MONTH(A437)))</f>
        <v/>
      </c>
      <c r="C437" s="14"/>
      <c r="D437" s="15"/>
      <c r="E437" s="14"/>
      <c r="F437" s="16"/>
      <c r="G437" s="16"/>
      <c r="H437" s="14"/>
    </row>
    <row r="438" customFormat="false" ht="15" hidden="false" customHeight="false" outlineLevel="0" collapsed="false">
      <c r="A438" s="12"/>
      <c r="B438" s="13" t="str">
        <f aca="false">IF(A438="","",INDEX(Listas!$B$2:$B$13,MONTH(A438)))</f>
        <v/>
      </c>
      <c r="C438" s="14"/>
      <c r="D438" s="15"/>
      <c r="E438" s="14"/>
      <c r="F438" s="16"/>
      <c r="G438" s="16"/>
      <c r="H438" s="14"/>
    </row>
    <row r="439" customFormat="false" ht="15" hidden="false" customHeight="false" outlineLevel="0" collapsed="false">
      <c r="A439" s="12"/>
      <c r="B439" s="13" t="str">
        <f aca="false">IF(A439="","",INDEX(Listas!$B$2:$B$13,MONTH(A439)))</f>
        <v/>
      </c>
      <c r="C439" s="14"/>
      <c r="D439" s="15"/>
      <c r="E439" s="14"/>
      <c r="F439" s="16"/>
      <c r="G439" s="16"/>
      <c r="H439" s="14"/>
    </row>
    <row r="440" customFormat="false" ht="15" hidden="false" customHeight="false" outlineLevel="0" collapsed="false">
      <c r="A440" s="12"/>
      <c r="B440" s="13" t="str">
        <f aca="false">IF(A440="","",INDEX(Listas!$B$2:$B$13,MONTH(A440)))</f>
        <v/>
      </c>
      <c r="C440" s="14"/>
      <c r="D440" s="15"/>
      <c r="E440" s="14"/>
      <c r="F440" s="16"/>
      <c r="G440" s="16"/>
      <c r="H440" s="14"/>
    </row>
    <row r="441" customFormat="false" ht="15" hidden="false" customHeight="false" outlineLevel="0" collapsed="false">
      <c r="A441" s="12"/>
      <c r="B441" s="13" t="str">
        <f aca="false">IF(A441="","",INDEX(Listas!$B$2:$B$13,MONTH(A441)))</f>
        <v/>
      </c>
      <c r="C441" s="14"/>
      <c r="D441" s="15"/>
      <c r="E441" s="14"/>
      <c r="F441" s="16"/>
      <c r="G441" s="16"/>
      <c r="H441" s="14"/>
    </row>
    <row r="442" customFormat="false" ht="15" hidden="false" customHeight="false" outlineLevel="0" collapsed="false">
      <c r="A442" s="12"/>
      <c r="B442" s="13" t="str">
        <f aca="false">IF(A442="","",INDEX(Listas!$B$2:$B$13,MONTH(A442)))</f>
        <v/>
      </c>
      <c r="C442" s="14"/>
      <c r="D442" s="15"/>
      <c r="E442" s="14"/>
      <c r="F442" s="16"/>
      <c r="G442" s="16"/>
      <c r="H442" s="14"/>
    </row>
    <row r="443" customFormat="false" ht="15" hidden="false" customHeight="false" outlineLevel="0" collapsed="false">
      <c r="A443" s="12"/>
      <c r="B443" s="13" t="str">
        <f aca="false">IF(A443="","",INDEX(Listas!$B$2:$B$13,MONTH(A443)))</f>
        <v/>
      </c>
      <c r="C443" s="14"/>
      <c r="D443" s="15"/>
      <c r="E443" s="14"/>
      <c r="F443" s="16"/>
      <c r="G443" s="16"/>
      <c r="H443" s="14"/>
    </row>
    <row r="444" customFormat="false" ht="15" hidden="false" customHeight="false" outlineLevel="0" collapsed="false">
      <c r="A444" s="12"/>
      <c r="B444" s="13" t="str">
        <f aca="false">IF(A444="","",INDEX(Listas!$B$2:$B$13,MONTH(A444)))</f>
        <v/>
      </c>
      <c r="C444" s="14"/>
      <c r="D444" s="15"/>
      <c r="E444" s="14"/>
      <c r="F444" s="16"/>
      <c r="G444" s="16"/>
      <c r="H444" s="14"/>
    </row>
    <row r="445" customFormat="false" ht="15" hidden="false" customHeight="false" outlineLevel="0" collapsed="false">
      <c r="A445" s="12"/>
      <c r="B445" s="13" t="str">
        <f aca="false">IF(A445="","",INDEX(Listas!$B$2:$B$13,MONTH(A445)))</f>
        <v/>
      </c>
      <c r="C445" s="14"/>
      <c r="D445" s="15"/>
      <c r="E445" s="14"/>
      <c r="F445" s="16"/>
      <c r="G445" s="16"/>
      <c r="H445" s="14"/>
    </row>
    <row r="446" customFormat="false" ht="15" hidden="false" customHeight="false" outlineLevel="0" collapsed="false">
      <c r="A446" s="12"/>
      <c r="B446" s="13" t="str">
        <f aca="false">IF(A446="","",INDEX(Listas!$B$2:$B$13,MONTH(A446)))</f>
        <v/>
      </c>
      <c r="C446" s="14"/>
      <c r="D446" s="15"/>
      <c r="E446" s="14"/>
      <c r="F446" s="16"/>
      <c r="G446" s="16"/>
      <c r="H446" s="14"/>
    </row>
    <row r="447" customFormat="false" ht="15" hidden="false" customHeight="false" outlineLevel="0" collapsed="false">
      <c r="A447" s="12"/>
      <c r="B447" s="13" t="str">
        <f aca="false">IF(A447="","",INDEX(Listas!$B$2:$B$13,MONTH(A447)))</f>
        <v/>
      </c>
      <c r="C447" s="14"/>
      <c r="D447" s="15"/>
      <c r="E447" s="14"/>
      <c r="F447" s="16"/>
      <c r="G447" s="16"/>
      <c r="H447" s="14"/>
    </row>
    <row r="448" customFormat="false" ht="15" hidden="false" customHeight="false" outlineLevel="0" collapsed="false">
      <c r="A448" s="12"/>
      <c r="B448" s="13" t="str">
        <f aca="false">IF(A448="","",INDEX(Listas!$B$2:$B$13,MONTH(A448)))</f>
        <v/>
      </c>
      <c r="C448" s="14"/>
      <c r="D448" s="15"/>
      <c r="E448" s="14"/>
      <c r="F448" s="16"/>
      <c r="G448" s="16"/>
      <c r="H448" s="14"/>
    </row>
    <row r="449" customFormat="false" ht="15" hidden="false" customHeight="false" outlineLevel="0" collapsed="false">
      <c r="A449" s="12"/>
      <c r="B449" s="13" t="str">
        <f aca="false">IF(A449="","",INDEX(Listas!$B$2:$B$13,MONTH(A449)))</f>
        <v/>
      </c>
      <c r="C449" s="14"/>
      <c r="D449" s="15"/>
      <c r="E449" s="14"/>
      <c r="F449" s="16"/>
      <c r="G449" s="16"/>
      <c r="H449" s="14"/>
    </row>
    <row r="450" customFormat="false" ht="15" hidden="false" customHeight="false" outlineLevel="0" collapsed="false">
      <c r="A450" s="12"/>
      <c r="B450" s="13" t="str">
        <f aca="false">IF(A450="","",INDEX(Listas!$B$2:$B$13,MONTH(A450)))</f>
        <v/>
      </c>
      <c r="C450" s="14"/>
      <c r="D450" s="15"/>
      <c r="E450" s="14"/>
      <c r="F450" s="16"/>
      <c r="G450" s="16"/>
      <c r="H450" s="14"/>
    </row>
    <row r="451" customFormat="false" ht="15" hidden="false" customHeight="false" outlineLevel="0" collapsed="false">
      <c r="A451" s="12"/>
      <c r="B451" s="13" t="str">
        <f aca="false">IF(A451="","",INDEX(Listas!$B$2:$B$13,MONTH(A451)))</f>
        <v/>
      </c>
      <c r="C451" s="14"/>
      <c r="D451" s="15"/>
      <c r="E451" s="14"/>
      <c r="F451" s="16"/>
      <c r="G451" s="16"/>
      <c r="H451" s="14"/>
    </row>
    <row r="452" customFormat="false" ht="15" hidden="false" customHeight="false" outlineLevel="0" collapsed="false">
      <c r="A452" s="12"/>
      <c r="B452" s="13" t="str">
        <f aca="false">IF(A452="","",INDEX(Listas!$B$2:$B$13,MONTH(A452)))</f>
        <v/>
      </c>
      <c r="C452" s="14"/>
      <c r="D452" s="15"/>
      <c r="E452" s="14"/>
      <c r="F452" s="16"/>
      <c r="G452" s="16"/>
      <c r="H452" s="14"/>
    </row>
    <row r="453" customFormat="false" ht="15" hidden="false" customHeight="false" outlineLevel="0" collapsed="false">
      <c r="A453" s="12"/>
      <c r="B453" s="13" t="str">
        <f aca="false">IF(A453="","",INDEX(Listas!$B$2:$B$13,MONTH(A453)))</f>
        <v/>
      </c>
      <c r="C453" s="14"/>
      <c r="D453" s="15"/>
      <c r="E453" s="14"/>
      <c r="F453" s="16"/>
      <c r="G453" s="16"/>
      <c r="H453" s="14"/>
    </row>
    <row r="454" customFormat="false" ht="15" hidden="false" customHeight="false" outlineLevel="0" collapsed="false">
      <c r="A454" s="12"/>
      <c r="B454" s="13" t="str">
        <f aca="false">IF(A454="","",INDEX(Listas!$B$2:$B$13,MONTH(A454)))</f>
        <v/>
      </c>
      <c r="C454" s="14"/>
      <c r="D454" s="15"/>
      <c r="E454" s="14"/>
      <c r="F454" s="16"/>
      <c r="G454" s="16"/>
      <c r="H454" s="14"/>
    </row>
    <row r="455" customFormat="false" ht="15" hidden="false" customHeight="false" outlineLevel="0" collapsed="false">
      <c r="A455" s="12"/>
      <c r="B455" s="13" t="str">
        <f aca="false">IF(A455="","",INDEX(Listas!$B$2:$B$13,MONTH(A455)))</f>
        <v/>
      </c>
      <c r="C455" s="14"/>
      <c r="D455" s="15"/>
      <c r="E455" s="14"/>
      <c r="F455" s="16"/>
      <c r="G455" s="16"/>
      <c r="H455" s="14"/>
    </row>
    <row r="456" customFormat="false" ht="15" hidden="false" customHeight="false" outlineLevel="0" collapsed="false">
      <c r="A456" s="12"/>
      <c r="B456" s="13" t="str">
        <f aca="false">IF(A456="","",INDEX(Listas!$B$2:$B$13,MONTH(A456)))</f>
        <v/>
      </c>
      <c r="C456" s="14"/>
      <c r="D456" s="15"/>
      <c r="E456" s="14"/>
      <c r="F456" s="16"/>
      <c r="G456" s="16"/>
      <c r="H456" s="14"/>
    </row>
    <row r="457" customFormat="false" ht="15" hidden="false" customHeight="false" outlineLevel="0" collapsed="false">
      <c r="A457" s="12"/>
      <c r="B457" s="13" t="str">
        <f aca="false">IF(A457="","",INDEX(Listas!$B$2:$B$13,MONTH(A457)))</f>
        <v/>
      </c>
      <c r="C457" s="14"/>
      <c r="D457" s="15"/>
      <c r="E457" s="14"/>
      <c r="F457" s="16"/>
      <c r="G457" s="16"/>
      <c r="H457" s="14"/>
    </row>
    <row r="458" customFormat="false" ht="15" hidden="false" customHeight="false" outlineLevel="0" collapsed="false">
      <c r="A458" s="12"/>
      <c r="B458" s="13" t="str">
        <f aca="false">IF(A458="","",INDEX(Listas!$B$2:$B$13,MONTH(A458)))</f>
        <v/>
      </c>
      <c r="C458" s="14"/>
      <c r="D458" s="15"/>
      <c r="E458" s="14"/>
      <c r="F458" s="16"/>
      <c r="G458" s="16"/>
      <c r="H458" s="14"/>
    </row>
    <row r="459" customFormat="false" ht="15" hidden="false" customHeight="false" outlineLevel="0" collapsed="false">
      <c r="A459" s="12"/>
      <c r="B459" s="13" t="str">
        <f aca="false">IF(A459="","",INDEX(Listas!$B$2:$B$13,MONTH(A459)))</f>
        <v/>
      </c>
      <c r="C459" s="14"/>
      <c r="D459" s="15"/>
      <c r="E459" s="14"/>
      <c r="F459" s="16"/>
      <c r="G459" s="16"/>
      <c r="H459" s="14"/>
    </row>
    <row r="460" customFormat="false" ht="15" hidden="false" customHeight="false" outlineLevel="0" collapsed="false">
      <c r="A460" s="12"/>
      <c r="B460" s="13" t="str">
        <f aca="false">IF(A460="","",INDEX(Listas!$B$2:$B$13,MONTH(A460)))</f>
        <v/>
      </c>
      <c r="C460" s="14"/>
      <c r="D460" s="15"/>
      <c r="E460" s="14"/>
      <c r="F460" s="16"/>
      <c r="G460" s="16"/>
      <c r="H460" s="14"/>
    </row>
    <row r="461" customFormat="false" ht="15" hidden="false" customHeight="false" outlineLevel="0" collapsed="false">
      <c r="A461" s="12"/>
      <c r="B461" s="13" t="str">
        <f aca="false">IF(A461="","",INDEX(Listas!$B$2:$B$13,MONTH(A461)))</f>
        <v/>
      </c>
      <c r="C461" s="14"/>
      <c r="D461" s="15"/>
      <c r="E461" s="14"/>
      <c r="F461" s="16"/>
      <c r="G461" s="16"/>
      <c r="H461" s="14"/>
    </row>
    <row r="462" customFormat="false" ht="15" hidden="false" customHeight="false" outlineLevel="0" collapsed="false">
      <c r="A462" s="12"/>
      <c r="B462" s="13" t="str">
        <f aca="false">IF(A462="","",INDEX(Listas!$B$2:$B$13,MONTH(A462)))</f>
        <v/>
      </c>
      <c r="C462" s="14"/>
      <c r="D462" s="15"/>
      <c r="E462" s="14"/>
      <c r="F462" s="16"/>
      <c r="G462" s="16"/>
      <c r="H462" s="14"/>
    </row>
    <row r="463" customFormat="false" ht="15" hidden="false" customHeight="false" outlineLevel="0" collapsed="false">
      <c r="A463" s="12"/>
      <c r="B463" s="13" t="str">
        <f aca="false">IF(A463="","",INDEX(Listas!$B$2:$B$13,MONTH(A463)))</f>
        <v/>
      </c>
      <c r="C463" s="14"/>
      <c r="D463" s="15"/>
      <c r="E463" s="14"/>
      <c r="F463" s="16"/>
      <c r="G463" s="16"/>
      <c r="H463" s="14"/>
    </row>
    <row r="464" customFormat="false" ht="15" hidden="false" customHeight="false" outlineLevel="0" collapsed="false">
      <c r="A464" s="12"/>
      <c r="B464" s="13" t="str">
        <f aca="false">IF(A464="","",INDEX(Listas!$B$2:$B$13,MONTH(A464)))</f>
        <v/>
      </c>
      <c r="C464" s="14"/>
      <c r="D464" s="15"/>
      <c r="E464" s="14"/>
      <c r="F464" s="16"/>
      <c r="G464" s="16"/>
      <c r="H464" s="14"/>
    </row>
    <row r="465" customFormat="false" ht="15" hidden="false" customHeight="false" outlineLevel="0" collapsed="false">
      <c r="A465" s="12"/>
      <c r="B465" s="13" t="str">
        <f aca="false">IF(A465="","",INDEX(Listas!$B$2:$B$13,MONTH(A465)))</f>
        <v/>
      </c>
      <c r="C465" s="14"/>
      <c r="D465" s="15"/>
      <c r="E465" s="14"/>
      <c r="F465" s="16"/>
      <c r="G465" s="16"/>
      <c r="H465" s="14"/>
    </row>
    <row r="466" customFormat="false" ht="15" hidden="false" customHeight="false" outlineLevel="0" collapsed="false">
      <c r="A466" s="12"/>
      <c r="B466" s="13" t="str">
        <f aca="false">IF(A466="","",INDEX(Listas!$B$2:$B$13,MONTH(A466)))</f>
        <v/>
      </c>
      <c r="C466" s="14"/>
      <c r="D466" s="15"/>
      <c r="E466" s="14"/>
      <c r="F466" s="16"/>
      <c r="G466" s="16"/>
      <c r="H466" s="14"/>
    </row>
    <row r="467" customFormat="false" ht="15" hidden="false" customHeight="false" outlineLevel="0" collapsed="false">
      <c r="A467" s="12"/>
      <c r="B467" s="13" t="str">
        <f aca="false">IF(A467="","",INDEX(Listas!$B$2:$B$13,MONTH(A467)))</f>
        <v/>
      </c>
      <c r="C467" s="14"/>
      <c r="D467" s="15"/>
      <c r="E467" s="14"/>
      <c r="F467" s="16"/>
      <c r="G467" s="16"/>
      <c r="H467" s="14"/>
    </row>
    <row r="468" customFormat="false" ht="15" hidden="false" customHeight="false" outlineLevel="0" collapsed="false">
      <c r="A468" s="12"/>
      <c r="B468" s="13" t="str">
        <f aca="false">IF(A468="","",INDEX(Listas!$B$2:$B$13,MONTH(A468)))</f>
        <v/>
      </c>
      <c r="C468" s="14"/>
      <c r="D468" s="15"/>
      <c r="E468" s="14"/>
      <c r="F468" s="16"/>
      <c r="G468" s="16"/>
      <c r="H468" s="14"/>
    </row>
    <row r="469" customFormat="false" ht="15" hidden="false" customHeight="false" outlineLevel="0" collapsed="false">
      <c r="A469" s="12"/>
      <c r="B469" s="13" t="str">
        <f aca="false">IF(A469="","",INDEX(Listas!$B$2:$B$13,MONTH(A469)))</f>
        <v/>
      </c>
      <c r="C469" s="14"/>
      <c r="D469" s="15"/>
      <c r="E469" s="14"/>
      <c r="F469" s="16"/>
      <c r="G469" s="16"/>
      <c r="H469" s="14"/>
    </row>
    <row r="470" customFormat="false" ht="15" hidden="false" customHeight="false" outlineLevel="0" collapsed="false">
      <c r="A470" s="12"/>
      <c r="B470" s="13" t="str">
        <f aca="false">IF(A470="","",INDEX(Listas!$B$2:$B$13,MONTH(A470)))</f>
        <v/>
      </c>
      <c r="C470" s="14"/>
      <c r="D470" s="15"/>
      <c r="E470" s="14"/>
      <c r="F470" s="16"/>
      <c r="G470" s="16"/>
      <c r="H470" s="14"/>
    </row>
    <row r="471" customFormat="false" ht="15" hidden="false" customHeight="false" outlineLevel="0" collapsed="false">
      <c r="A471" s="12"/>
      <c r="B471" s="13" t="str">
        <f aca="false">IF(A471="","",INDEX(Listas!$B$2:$B$13,MONTH(A471)))</f>
        <v/>
      </c>
      <c r="C471" s="14"/>
      <c r="D471" s="15"/>
      <c r="E471" s="14"/>
      <c r="F471" s="16"/>
      <c r="G471" s="16"/>
      <c r="H471" s="14"/>
    </row>
    <row r="472" customFormat="false" ht="15" hidden="false" customHeight="false" outlineLevel="0" collapsed="false">
      <c r="A472" s="12"/>
      <c r="B472" s="13" t="str">
        <f aca="false">IF(A472="","",INDEX(Listas!$B$2:$B$13,MONTH(A472)))</f>
        <v/>
      </c>
      <c r="C472" s="14"/>
      <c r="D472" s="15"/>
      <c r="E472" s="14"/>
      <c r="F472" s="16"/>
      <c r="G472" s="16"/>
      <c r="H472" s="14"/>
    </row>
    <row r="473" customFormat="false" ht="15" hidden="false" customHeight="false" outlineLevel="0" collapsed="false">
      <c r="A473" s="12"/>
      <c r="B473" s="13" t="str">
        <f aca="false">IF(A473="","",INDEX(Listas!$B$2:$B$13,MONTH(A473)))</f>
        <v/>
      </c>
      <c r="C473" s="14"/>
      <c r="D473" s="15"/>
      <c r="E473" s="14"/>
      <c r="F473" s="16"/>
      <c r="G473" s="16"/>
      <c r="H473" s="14"/>
    </row>
    <row r="474" customFormat="false" ht="15" hidden="false" customHeight="false" outlineLevel="0" collapsed="false">
      <c r="A474" s="12"/>
      <c r="B474" s="13" t="str">
        <f aca="false">IF(A474="","",INDEX(Listas!$B$2:$B$13,MONTH(A474)))</f>
        <v/>
      </c>
      <c r="C474" s="14"/>
      <c r="D474" s="15"/>
      <c r="E474" s="14"/>
      <c r="F474" s="16"/>
      <c r="G474" s="16"/>
      <c r="H474" s="14"/>
    </row>
    <row r="475" customFormat="false" ht="15" hidden="false" customHeight="false" outlineLevel="0" collapsed="false">
      <c r="A475" s="12"/>
      <c r="B475" s="13" t="str">
        <f aca="false">IF(A475="","",INDEX(Listas!$B$2:$B$13,MONTH(A475)))</f>
        <v/>
      </c>
      <c r="C475" s="14"/>
      <c r="D475" s="15"/>
      <c r="E475" s="14"/>
      <c r="F475" s="16"/>
      <c r="G475" s="16"/>
      <c r="H475" s="14"/>
    </row>
    <row r="476" customFormat="false" ht="15" hidden="false" customHeight="false" outlineLevel="0" collapsed="false">
      <c r="A476" s="12"/>
      <c r="B476" s="13" t="str">
        <f aca="false">IF(A476="","",INDEX(Listas!$B$2:$B$13,MONTH(A476)))</f>
        <v/>
      </c>
      <c r="C476" s="14"/>
      <c r="D476" s="15"/>
      <c r="E476" s="14"/>
      <c r="F476" s="16"/>
      <c r="G476" s="16"/>
      <c r="H476" s="14"/>
    </row>
    <row r="477" customFormat="false" ht="15" hidden="false" customHeight="false" outlineLevel="0" collapsed="false">
      <c r="A477" s="12"/>
      <c r="B477" s="13" t="str">
        <f aca="false">IF(A477="","",INDEX(Listas!$B$2:$B$13,MONTH(A477)))</f>
        <v/>
      </c>
      <c r="C477" s="14"/>
      <c r="D477" s="15"/>
      <c r="E477" s="14"/>
      <c r="F477" s="16"/>
      <c r="G477" s="16"/>
      <c r="H477" s="14"/>
    </row>
    <row r="478" customFormat="false" ht="15" hidden="false" customHeight="false" outlineLevel="0" collapsed="false">
      <c r="A478" s="12"/>
      <c r="B478" s="13" t="str">
        <f aca="false">IF(A478="","",INDEX(Listas!$B$2:$B$13,MONTH(A478)))</f>
        <v/>
      </c>
      <c r="C478" s="14"/>
      <c r="D478" s="15"/>
      <c r="E478" s="14"/>
      <c r="F478" s="16"/>
      <c r="G478" s="16"/>
      <c r="H478" s="14"/>
    </row>
    <row r="479" customFormat="false" ht="15" hidden="false" customHeight="false" outlineLevel="0" collapsed="false">
      <c r="A479" s="12"/>
      <c r="B479" s="13" t="str">
        <f aca="false">IF(A479="","",INDEX(Listas!$B$2:$B$13,MONTH(A479)))</f>
        <v/>
      </c>
      <c r="C479" s="14"/>
      <c r="D479" s="15"/>
      <c r="E479" s="14"/>
      <c r="F479" s="16"/>
      <c r="G479" s="16"/>
      <c r="H479" s="14"/>
    </row>
    <row r="480" customFormat="false" ht="15" hidden="false" customHeight="false" outlineLevel="0" collapsed="false">
      <c r="A480" s="12"/>
      <c r="B480" s="13" t="str">
        <f aca="false">IF(A480="","",INDEX(Listas!$B$2:$B$13,MONTH(A480)))</f>
        <v/>
      </c>
      <c r="C480" s="14"/>
      <c r="D480" s="15"/>
      <c r="E480" s="14"/>
      <c r="F480" s="16"/>
      <c r="G480" s="16"/>
      <c r="H480" s="14"/>
    </row>
    <row r="481" customFormat="false" ht="15" hidden="false" customHeight="false" outlineLevel="0" collapsed="false">
      <c r="A481" s="12"/>
      <c r="B481" s="13" t="str">
        <f aca="false">IF(A481="","",INDEX(Listas!$B$2:$B$13,MONTH(A481)))</f>
        <v/>
      </c>
      <c r="C481" s="14"/>
      <c r="D481" s="15"/>
      <c r="E481" s="14"/>
      <c r="F481" s="16"/>
      <c r="G481" s="16"/>
      <c r="H481" s="14"/>
    </row>
    <row r="482" customFormat="false" ht="15" hidden="false" customHeight="false" outlineLevel="0" collapsed="false">
      <c r="A482" s="12"/>
      <c r="B482" s="13" t="str">
        <f aca="false">IF(A482="","",INDEX(Listas!$B$2:$B$13,MONTH(A482)))</f>
        <v/>
      </c>
      <c r="C482" s="14"/>
      <c r="D482" s="15"/>
      <c r="E482" s="14"/>
      <c r="F482" s="16"/>
      <c r="G482" s="16"/>
      <c r="H482" s="14"/>
    </row>
    <row r="483" customFormat="false" ht="15" hidden="false" customHeight="false" outlineLevel="0" collapsed="false">
      <c r="A483" s="12"/>
      <c r="B483" s="13" t="str">
        <f aca="false">IF(A483="","",INDEX(Listas!$B$2:$B$13,MONTH(A483)))</f>
        <v/>
      </c>
      <c r="C483" s="14"/>
      <c r="D483" s="15"/>
      <c r="E483" s="14"/>
      <c r="F483" s="16"/>
      <c r="G483" s="16"/>
      <c r="H483" s="14"/>
    </row>
    <row r="484" customFormat="false" ht="15" hidden="false" customHeight="false" outlineLevel="0" collapsed="false">
      <c r="A484" s="12"/>
      <c r="B484" s="13" t="str">
        <f aca="false">IF(A484="","",INDEX(Listas!$B$2:$B$13,MONTH(A484)))</f>
        <v/>
      </c>
      <c r="C484" s="14"/>
      <c r="D484" s="15"/>
      <c r="E484" s="14"/>
      <c r="F484" s="16"/>
      <c r="G484" s="16"/>
      <c r="H484" s="14"/>
    </row>
    <row r="485" customFormat="false" ht="15" hidden="false" customHeight="false" outlineLevel="0" collapsed="false">
      <c r="A485" s="12"/>
      <c r="B485" s="13" t="str">
        <f aca="false">IF(A485="","",INDEX(Listas!$B$2:$B$13,MONTH(A485)))</f>
        <v/>
      </c>
      <c r="C485" s="14"/>
      <c r="D485" s="15"/>
      <c r="E485" s="14"/>
      <c r="F485" s="16"/>
      <c r="G485" s="16"/>
      <c r="H485" s="14"/>
    </row>
    <row r="486" customFormat="false" ht="15" hidden="false" customHeight="false" outlineLevel="0" collapsed="false">
      <c r="A486" s="12"/>
      <c r="B486" s="13" t="str">
        <f aca="false">IF(A486="","",INDEX(Listas!$B$2:$B$13,MONTH(A486)))</f>
        <v/>
      </c>
      <c r="C486" s="14"/>
      <c r="D486" s="15"/>
      <c r="E486" s="14"/>
      <c r="F486" s="16"/>
      <c r="G486" s="16"/>
      <c r="H486" s="14"/>
    </row>
    <row r="487" customFormat="false" ht="15" hidden="false" customHeight="false" outlineLevel="0" collapsed="false">
      <c r="A487" s="12"/>
      <c r="B487" s="13" t="str">
        <f aca="false">IF(A487="","",INDEX(Listas!$B$2:$B$13,MONTH(A487)))</f>
        <v/>
      </c>
      <c r="C487" s="14"/>
      <c r="D487" s="15"/>
      <c r="E487" s="14"/>
      <c r="F487" s="16"/>
      <c r="G487" s="16"/>
      <c r="H487" s="14"/>
    </row>
    <row r="488" customFormat="false" ht="15" hidden="false" customHeight="false" outlineLevel="0" collapsed="false">
      <c r="A488" s="12"/>
      <c r="B488" s="13" t="str">
        <f aca="false">IF(A488="","",INDEX(Listas!$B$2:$B$13,MONTH(A488)))</f>
        <v/>
      </c>
      <c r="C488" s="14"/>
      <c r="D488" s="15"/>
      <c r="E488" s="14"/>
      <c r="F488" s="16"/>
      <c r="G488" s="16"/>
      <c r="H488" s="14"/>
    </row>
    <row r="489" customFormat="false" ht="15" hidden="false" customHeight="false" outlineLevel="0" collapsed="false">
      <c r="A489" s="12"/>
      <c r="B489" s="13" t="str">
        <f aca="false">IF(A489="","",INDEX(Listas!$B$2:$B$13,MONTH(A489)))</f>
        <v/>
      </c>
      <c r="C489" s="14"/>
      <c r="D489" s="15"/>
      <c r="E489" s="14"/>
      <c r="F489" s="16"/>
      <c r="G489" s="16"/>
      <c r="H489" s="14"/>
    </row>
    <row r="490" customFormat="false" ht="15" hidden="false" customHeight="false" outlineLevel="0" collapsed="false">
      <c r="A490" s="12"/>
      <c r="B490" s="13" t="str">
        <f aca="false">IF(A490="","",INDEX(Listas!$B$2:$B$13,MONTH(A490)))</f>
        <v/>
      </c>
      <c r="C490" s="14"/>
      <c r="D490" s="15"/>
      <c r="E490" s="14"/>
      <c r="F490" s="16"/>
      <c r="G490" s="16"/>
      <c r="H490" s="14"/>
    </row>
    <row r="491" customFormat="false" ht="15" hidden="false" customHeight="false" outlineLevel="0" collapsed="false">
      <c r="A491" s="12"/>
      <c r="B491" s="13" t="str">
        <f aca="false">IF(A491="","",INDEX(Listas!$B$2:$B$13,MONTH(A491)))</f>
        <v/>
      </c>
      <c r="C491" s="14"/>
      <c r="D491" s="15"/>
      <c r="E491" s="14"/>
      <c r="F491" s="16"/>
      <c r="G491" s="16"/>
      <c r="H491" s="14"/>
    </row>
    <row r="492" customFormat="false" ht="15" hidden="false" customHeight="false" outlineLevel="0" collapsed="false">
      <c r="A492" s="12"/>
      <c r="B492" s="13" t="str">
        <f aca="false">IF(A492="","",INDEX(Listas!$B$2:$B$13,MONTH(A492)))</f>
        <v/>
      </c>
      <c r="C492" s="14"/>
      <c r="D492" s="15"/>
      <c r="E492" s="14"/>
      <c r="F492" s="16"/>
      <c r="G492" s="16"/>
      <c r="H492" s="14"/>
    </row>
    <row r="493" customFormat="false" ht="15" hidden="false" customHeight="false" outlineLevel="0" collapsed="false">
      <c r="A493" s="12"/>
      <c r="B493" s="13" t="str">
        <f aca="false">IF(A493="","",INDEX(Listas!$B$2:$B$13,MONTH(A493)))</f>
        <v/>
      </c>
      <c r="C493" s="14"/>
      <c r="D493" s="15"/>
      <c r="E493" s="14"/>
      <c r="F493" s="16"/>
      <c r="G493" s="16"/>
      <c r="H493" s="14"/>
    </row>
    <row r="494" customFormat="false" ht="15" hidden="false" customHeight="false" outlineLevel="0" collapsed="false">
      <c r="A494" s="12"/>
      <c r="B494" s="13" t="str">
        <f aca="false">IF(A494="","",INDEX(Listas!$B$2:$B$13,MONTH(A494)))</f>
        <v/>
      </c>
      <c r="C494" s="14"/>
      <c r="D494" s="15"/>
      <c r="E494" s="14"/>
      <c r="F494" s="16"/>
      <c r="G494" s="16"/>
      <c r="H494" s="14"/>
    </row>
    <row r="495" customFormat="false" ht="15" hidden="false" customHeight="false" outlineLevel="0" collapsed="false">
      <c r="A495" s="12"/>
      <c r="B495" s="13" t="str">
        <f aca="false">IF(A495="","",INDEX(Listas!$B$2:$B$13,MONTH(A495)))</f>
        <v/>
      </c>
      <c r="C495" s="14"/>
      <c r="D495" s="15"/>
      <c r="E495" s="14"/>
      <c r="F495" s="16"/>
      <c r="G495" s="16"/>
      <c r="H495" s="14"/>
    </row>
    <row r="496" customFormat="false" ht="15" hidden="false" customHeight="false" outlineLevel="0" collapsed="false">
      <c r="A496" s="12"/>
      <c r="B496" s="13" t="str">
        <f aca="false">IF(A496="","",INDEX(Listas!$B$2:$B$13,MONTH(A496)))</f>
        <v/>
      </c>
      <c r="C496" s="14"/>
      <c r="D496" s="15"/>
      <c r="E496" s="14"/>
      <c r="F496" s="16"/>
      <c r="G496" s="16"/>
      <c r="H496" s="14"/>
    </row>
    <row r="497" customFormat="false" ht="15" hidden="false" customHeight="false" outlineLevel="0" collapsed="false">
      <c r="A497" s="12"/>
      <c r="B497" s="13" t="str">
        <f aca="false">IF(A497="","",INDEX(Listas!$B$2:$B$13,MONTH(A497)))</f>
        <v/>
      </c>
      <c r="C497" s="14"/>
      <c r="D497" s="15"/>
      <c r="E497" s="14"/>
      <c r="F497" s="16"/>
      <c r="G497" s="16"/>
      <c r="H497" s="14"/>
    </row>
    <row r="498" customFormat="false" ht="15" hidden="false" customHeight="false" outlineLevel="0" collapsed="false">
      <c r="A498" s="12"/>
      <c r="B498" s="13" t="str">
        <f aca="false">IF(A498="","",INDEX(Listas!$B$2:$B$13,MONTH(A498)))</f>
        <v/>
      </c>
      <c r="C498" s="14"/>
      <c r="D498" s="15"/>
      <c r="E498" s="14"/>
      <c r="F498" s="16"/>
      <c r="G498" s="16"/>
      <c r="H498" s="14"/>
    </row>
    <row r="499" customFormat="false" ht="15" hidden="false" customHeight="false" outlineLevel="0" collapsed="false">
      <c r="A499" s="12"/>
      <c r="B499" s="13" t="str">
        <f aca="false">IF(A499="","",INDEX(Listas!$B$2:$B$13,MONTH(A499)))</f>
        <v/>
      </c>
      <c r="C499" s="14"/>
      <c r="D499" s="15"/>
      <c r="E499" s="14"/>
      <c r="F499" s="16"/>
      <c r="G499" s="16"/>
      <c r="H499" s="14"/>
    </row>
    <row r="500" customFormat="false" ht="15" hidden="false" customHeight="false" outlineLevel="0" collapsed="false">
      <c r="A500" s="12"/>
      <c r="B500" s="13" t="str">
        <f aca="false">IF(A500="","",INDEX(Listas!$B$2:$B$13,MONTH(A500)))</f>
        <v/>
      </c>
      <c r="C500" s="14"/>
      <c r="D500" s="15"/>
      <c r="E500" s="14"/>
      <c r="F500" s="16"/>
      <c r="G500" s="16"/>
      <c r="H500" s="14"/>
    </row>
    <row r="501" customFormat="false" ht="15" hidden="false" customHeight="false" outlineLevel="0" collapsed="false">
      <c r="A501" s="12"/>
      <c r="B501" s="13" t="str">
        <f aca="false">IF(A501="","",INDEX(Listas!$B$2:$B$13,MONTH(A501)))</f>
        <v/>
      </c>
      <c r="C501" s="14"/>
      <c r="D501" s="15"/>
      <c r="E501" s="14"/>
      <c r="F501" s="16"/>
      <c r="G501" s="16"/>
      <c r="H501" s="14"/>
    </row>
    <row r="502" customFormat="false" ht="15" hidden="false" customHeight="false" outlineLevel="0" collapsed="false">
      <c r="A502" s="12"/>
      <c r="B502" s="13" t="str">
        <f aca="false">IF(A502="","",INDEX(Listas!$B$2:$B$13,MONTH(A502)))</f>
        <v/>
      </c>
      <c r="C502" s="14"/>
      <c r="D502" s="15"/>
      <c r="E502" s="14"/>
      <c r="F502" s="16"/>
      <c r="G502" s="16"/>
      <c r="H502" s="14"/>
    </row>
    <row r="503" customFormat="false" ht="15" hidden="false" customHeight="false" outlineLevel="0" collapsed="false">
      <c r="A503" s="12"/>
      <c r="B503" s="13" t="str">
        <f aca="false">IF(A503="","",INDEX(Listas!$B$2:$B$13,MONTH(A503)))</f>
        <v/>
      </c>
      <c r="C503" s="14"/>
      <c r="D503" s="15"/>
      <c r="E503" s="14"/>
      <c r="F503" s="16"/>
      <c r="G503" s="16"/>
      <c r="H503" s="14"/>
    </row>
    <row r="504" customFormat="false" ht="15" hidden="false" customHeight="false" outlineLevel="0" collapsed="false">
      <c r="A504" s="12"/>
      <c r="B504" s="13" t="str">
        <f aca="false">IF(A504="","",INDEX(Listas!$B$2:$B$13,MONTH(A504)))</f>
        <v/>
      </c>
      <c r="C504" s="14"/>
      <c r="D504" s="15"/>
      <c r="E504" s="14"/>
      <c r="F504" s="16"/>
      <c r="G504" s="16"/>
      <c r="H504" s="14"/>
    </row>
  </sheetData>
  <mergeCells count="1">
    <mergeCell ref="A1:H1"/>
  </mergeCells>
  <dataValidations count="4">
    <dataValidation allowBlank="true" error="Informe uma data entre 01/01/2025 e 31/12/2025." errorStyle="stop" errorTitle="Data inválida" operator="between" prompt="Formato dd/mm/aaaa, dentro do ano-base." promptTitle="Data" showDropDown="false" showErrorMessage="true" showInputMessage="true" sqref="A5:A504" type="date">
      <formula1>DATE(2025,1,1)</formula1>
      <formula2>DATE(2025,12,31)</formula2>
    </dataValidation>
    <dataValidation allowBlank="true" error="CPF tem 11 dígitos; CNPJ tem 14. Digite só números." errorStyle="stop" errorTitle="Documento inválido" operator="between" showDropDown="false" showErrorMessage="true" showInputMessage="false" sqref="D5:D504" type="textLength">
      <formula1>11</formula1>
      <formula2>14</formula2>
    </dataValidation>
    <dataValidation allowBlank="true" error="Escolha uma opção da lista." errorStyle="stop" errorTitle="Categoria inválida" operator="between" showDropDown="false" showErrorMessage="true" showInputMessage="false" sqref="E5:E504" type="list">
      <formula1>Listas!$A$2:$A$9</formula1>
      <formula2>0</formula2>
    </dataValidation>
    <dataValidation allowBlank="true" error="Informe um número maior ou igual a zero." errorStyle="stop" errorTitle="Valor inválido" operator="greaterThanOrEqual" showDropDown="false" showErrorMessage="true" showInputMessage="false" sqref="F5:G504" type="decimal">
      <formula1>0</formula1>
      <formula2>0</formula2>
    </dataValidation>
  </dataValidations>
  <hyperlinks>
    <hyperlink ref="H2" r:id="rId1" location="Menu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1" t="s">
        <v>30</v>
      </c>
      <c r="B1" s="1"/>
      <c r="C1" s="1"/>
      <c r="D1" s="1"/>
    </row>
    <row r="2" customFormat="false" ht="15" hidden="false" customHeight="false" outlineLevel="0" collapsed="false">
      <c r="D2" s="8" t="s">
        <v>16</v>
      </c>
    </row>
    <row r="4" customFormat="false" ht="15" hidden="false" customHeight="false" outlineLevel="0" collapsed="false">
      <c r="A4" s="17" t="s">
        <v>22</v>
      </c>
      <c r="B4" s="17" t="s">
        <v>23</v>
      </c>
      <c r="C4" s="17" t="s">
        <v>24</v>
      </c>
      <c r="D4" s="17" t="s">
        <v>31</v>
      </c>
    </row>
    <row r="5" customFormat="false" ht="15" hidden="false" customHeight="false" outlineLevel="0" collapsed="false">
      <c r="A5" s="13" t="str">
        <f aca="false">Listas!A2</f>
        <v>Tributável - Salário (PJ)</v>
      </c>
      <c r="B5" s="18" t="n">
        <f aca="false">SUMIFS(Rendimentos!$F$5:$F$504,Rendimentos!$E$5:$E$504,A5)</f>
        <v>5000</v>
      </c>
      <c r="C5" s="18" t="n">
        <f aca="false">SUMIFS(Rendimentos!$G$5:$G$504,Rendimentos!$E$5:$E$504,A5)</f>
        <v>450.5</v>
      </c>
      <c r="D5" s="13" t="n">
        <f aca="false">COUNTIFS(Rendimentos!$E$5:$E$504,A5)</f>
        <v>1</v>
      </c>
    </row>
    <row r="6" customFormat="false" ht="15" hidden="false" customHeight="false" outlineLevel="0" collapsed="false">
      <c r="A6" s="13" t="str">
        <f aca="false">Listas!A3</f>
        <v>Tributável - Aluguel (PF)</v>
      </c>
      <c r="B6" s="18" t="n">
        <f aca="false">SUMIFS(Rendimentos!$F$5:$F$504,Rendimentos!$E$5:$E$504,A6)</f>
        <v>0</v>
      </c>
      <c r="C6" s="18" t="n">
        <f aca="false">SUMIFS(Rendimentos!$G$5:$G$504,Rendimentos!$E$5:$E$504,A6)</f>
        <v>0</v>
      </c>
      <c r="D6" s="13" t="n">
        <f aca="false">COUNTIFS(Rendimentos!$E$5:$E$504,A6)</f>
        <v>0</v>
      </c>
    </row>
    <row r="7" customFormat="false" ht="15" hidden="false" customHeight="false" outlineLevel="0" collapsed="false">
      <c r="A7" s="13" t="str">
        <f aca="false">Listas!A4</f>
        <v>Tributável - Autônomo (PF)</v>
      </c>
      <c r="B7" s="18" t="n">
        <f aca="false">SUMIFS(Rendimentos!$F$5:$F$504,Rendimentos!$E$5:$E$504,A7)</f>
        <v>0</v>
      </c>
      <c r="C7" s="18" t="n">
        <f aca="false">SUMIFS(Rendimentos!$G$5:$G$504,Rendimentos!$E$5:$E$504,A7)</f>
        <v>0</v>
      </c>
      <c r="D7" s="13" t="n">
        <f aca="false">COUNTIFS(Rendimentos!$E$5:$E$504,A7)</f>
        <v>0</v>
      </c>
    </row>
    <row r="8" customFormat="false" ht="15" hidden="false" customHeight="false" outlineLevel="0" collapsed="false">
      <c r="A8" s="13" t="str">
        <f aca="false">Listas!A5</f>
        <v>Isento - Poupança/LCI/LCA</v>
      </c>
      <c r="B8" s="18" t="n">
        <f aca="false">SUMIFS(Rendimentos!$F$5:$F$504,Rendimentos!$E$5:$E$504,A8)</f>
        <v>0</v>
      </c>
      <c r="C8" s="18" t="n">
        <f aca="false">SUMIFS(Rendimentos!$G$5:$G$504,Rendimentos!$E$5:$E$504,A8)</f>
        <v>0</v>
      </c>
      <c r="D8" s="13" t="n">
        <f aca="false">COUNTIFS(Rendimentos!$E$5:$E$504,A8)</f>
        <v>0</v>
      </c>
    </row>
    <row r="9" customFormat="false" ht="15" hidden="false" customHeight="false" outlineLevel="0" collapsed="false">
      <c r="A9" s="13" t="str">
        <f aca="false">Listas!A6</f>
        <v>Isento - Lucros e dividendos</v>
      </c>
      <c r="B9" s="18" t="n">
        <f aca="false">SUMIFS(Rendimentos!$F$5:$F$504,Rendimentos!$E$5:$E$504,A9)</f>
        <v>0</v>
      </c>
      <c r="C9" s="18" t="n">
        <f aca="false">SUMIFS(Rendimentos!$G$5:$G$504,Rendimentos!$E$5:$E$504,A9)</f>
        <v>0</v>
      </c>
      <c r="D9" s="13" t="n">
        <f aca="false">COUNTIFS(Rendimentos!$E$5:$E$504,A9)</f>
        <v>0</v>
      </c>
    </row>
    <row r="10" customFormat="false" ht="15" hidden="false" customHeight="false" outlineLevel="0" collapsed="false">
      <c r="A10" s="13" t="str">
        <f aca="false">Listas!A7</f>
        <v>Isento - Outros</v>
      </c>
      <c r="B10" s="18" t="n">
        <f aca="false">SUMIFS(Rendimentos!$F$5:$F$504,Rendimentos!$E$5:$E$504,A10)</f>
        <v>0</v>
      </c>
      <c r="C10" s="18" t="n">
        <f aca="false">SUMIFS(Rendimentos!$G$5:$G$504,Rendimentos!$E$5:$E$504,A10)</f>
        <v>0</v>
      </c>
      <c r="D10" s="13" t="n">
        <f aca="false">COUNTIFS(Rendimentos!$E$5:$E$504,A10)</f>
        <v>0</v>
      </c>
    </row>
    <row r="11" customFormat="false" ht="15" hidden="false" customHeight="false" outlineLevel="0" collapsed="false">
      <c r="A11" s="13" t="str">
        <f aca="false">Listas!A8</f>
        <v>Exclusivo na fonte - 13º salário</v>
      </c>
      <c r="B11" s="18" t="n">
        <f aca="false">SUMIFS(Rendimentos!$F$5:$F$504,Rendimentos!$E$5:$E$504,A11)</f>
        <v>0</v>
      </c>
      <c r="C11" s="18" t="n">
        <f aca="false">SUMIFS(Rendimentos!$G$5:$G$504,Rendimentos!$E$5:$E$504,A11)</f>
        <v>0</v>
      </c>
      <c r="D11" s="13" t="n">
        <f aca="false">COUNTIFS(Rendimentos!$E$5:$E$504,A11)</f>
        <v>0</v>
      </c>
    </row>
    <row r="12" customFormat="false" ht="15" hidden="false" customHeight="false" outlineLevel="0" collapsed="false">
      <c r="A12" s="13" t="str">
        <f aca="false">Listas!A9</f>
        <v>Exclusivo na fonte - Aplicações financeiras</v>
      </c>
      <c r="B12" s="18" t="n">
        <f aca="false">SUMIFS(Rendimentos!$F$5:$F$504,Rendimentos!$E$5:$E$504,A12)</f>
        <v>0</v>
      </c>
      <c r="C12" s="18" t="n">
        <f aca="false">SUMIFS(Rendimentos!$G$5:$G$504,Rendimentos!$E$5:$E$504,A12)</f>
        <v>0</v>
      </c>
      <c r="D12" s="13" t="n">
        <f aca="false">COUNTIFS(Rendimentos!$E$5:$E$504,A12)</f>
        <v>0</v>
      </c>
    </row>
    <row r="13" customFormat="false" ht="15" hidden="false" customHeight="false" outlineLevel="0" collapsed="false">
      <c r="A13" s="19" t="s">
        <v>32</v>
      </c>
      <c r="B13" s="20" t="n">
        <f aca="false">SUM(B5:B12)</f>
        <v>5000</v>
      </c>
      <c r="C13" s="20" t="n">
        <f aca="false">SUM(C5:C12)</f>
        <v>450.5</v>
      </c>
      <c r="D13" s="21" t="n">
        <f aca="false">SUM(D5:D12)</f>
        <v>1</v>
      </c>
    </row>
    <row r="14" customFormat="false" ht="15" hidden="false" customHeight="false" outlineLevel="0" collapsed="false">
      <c r="A14" s="7" t="s">
        <v>33</v>
      </c>
      <c r="B14" s="2" t="str">
        <f aca="false">IF(ROUND(B13-Rendimentos!F3,2)=0,"OK","DIVERGE - há lançamento sem categoria")</f>
        <v>OK</v>
      </c>
    </row>
    <row r="17" customFormat="false" ht="15" hidden="false" customHeight="false" outlineLevel="0" collapsed="false">
      <c r="A17" s="2" t="s">
        <v>34</v>
      </c>
    </row>
    <row r="18" customFormat="false" ht="15" hidden="false" customHeight="false" outlineLevel="0" collapsed="false">
      <c r="A18" s="17" t="s">
        <v>19</v>
      </c>
      <c r="B18" s="17" t="s">
        <v>23</v>
      </c>
      <c r="C18" s="17" t="s">
        <v>24</v>
      </c>
    </row>
    <row r="19" customFormat="false" ht="15" hidden="false" customHeight="false" outlineLevel="0" collapsed="false">
      <c r="A19" s="13" t="str">
        <f aca="false">Listas!B2</f>
        <v>Janeiro</v>
      </c>
      <c r="B19" s="18" t="n">
        <f aca="false">SUMIFS(Rendimentos!$F$5:$F$504,Rendimentos!$B$5:$B$504,A19)</f>
        <v>5000</v>
      </c>
      <c r="C19" s="18" t="n">
        <f aca="false">SUMIFS(Rendimentos!$G$5:$G$504,Rendimentos!$B$5:$B$504,A19)</f>
        <v>450.5</v>
      </c>
    </row>
    <row r="20" customFormat="false" ht="15" hidden="false" customHeight="false" outlineLevel="0" collapsed="false">
      <c r="A20" s="13" t="str">
        <f aca="false">Listas!B3</f>
        <v>Fevereiro</v>
      </c>
      <c r="B20" s="18" t="n">
        <f aca="false">SUMIFS(Rendimentos!$F$5:$F$504,Rendimentos!$B$5:$B$504,A20)</f>
        <v>0</v>
      </c>
      <c r="C20" s="18" t="n">
        <f aca="false">SUMIFS(Rendimentos!$G$5:$G$504,Rendimentos!$B$5:$B$504,A20)</f>
        <v>0</v>
      </c>
    </row>
    <row r="21" customFormat="false" ht="15" hidden="false" customHeight="false" outlineLevel="0" collapsed="false">
      <c r="A21" s="13" t="str">
        <f aca="false">Listas!B4</f>
        <v>Março</v>
      </c>
      <c r="B21" s="18" t="n">
        <f aca="false">SUMIFS(Rendimentos!$F$5:$F$504,Rendimentos!$B$5:$B$504,A21)</f>
        <v>0</v>
      </c>
      <c r="C21" s="18" t="n">
        <f aca="false">SUMIFS(Rendimentos!$G$5:$G$504,Rendimentos!$B$5:$B$504,A21)</f>
        <v>0</v>
      </c>
    </row>
    <row r="22" customFormat="false" ht="15" hidden="false" customHeight="false" outlineLevel="0" collapsed="false">
      <c r="A22" s="13" t="str">
        <f aca="false">Listas!B5</f>
        <v>Abril</v>
      </c>
      <c r="B22" s="18" t="n">
        <f aca="false">SUMIFS(Rendimentos!$F$5:$F$504,Rendimentos!$B$5:$B$504,A22)</f>
        <v>0</v>
      </c>
      <c r="C22" s="18" t="n">
        <f aca="false">SUMIFS(Rendimentos!$G$5:$G$504,Rendimentos!$B$5:$B$504,A22)</f>
        <v>0</v>
      </c>
    </row>
    <row r="23" customFormat="false" ht="15" hidden="false" customHeight="false" outlineLevel="0" collapsed="false">
      <c r="A23" s="13" t="str">
        <f aca="false">Listas!B6</f>
        <v>Maio</v>
      </c>
      <c r="B23" s="18" t="n">
        <f aca="false">SUMIFS(Rendimentos!$F$5:$F$504,Rendimentos!$B$5:$B$504,A23)</f>
        <v>0</v>
      </c>
      <c r="C23" s="18" t="n">
        <f aca="false">SUMIFS(Rendimentos!$G$5:$G$504,Rendimentos!$B$5:$B$504,A23)</f>
        <v>0</v>
      </c>
    </row>
    <row r="24" customFormat="false" ht="15" hidden="false" customHeight="false" outlineLevel="0" collapsed="false">
      <c r="A24" s="13" t="str">
        <f aca="false">Listas!B7</f>
        <v>Junho</v>
      </c>
      <c r="B24" s="18" t="n">
        <f aca="false">SUMIFS(Rendimentos!$F$5:$F$504,Rendimentos!$B$5:$B$504,A24)</f>
        <v>0</v>
      </c>
      <c r="C24" s="18" t="n">
        <f aca="false">SUMIFS(Rendimentos!$G$5:$G$504,Rendimentos!$B$5:$B$504,A24)</f>
        <v>0</v>
      </c>
    </row>
    <row r="25" customFormat="false" ht="15" hidden="false" customHeight="false" outlineLevel="0" collapsed="false">
      <c r="A25" s="13" t="str">
        <f aca="false">Listas!B8</f>
        <v>Julho</v>
      </c>
      <c r="B25" s="18" t="n">
        <f aca="false">SUMIFS(Rendimentos!$F$5:$F$504,Rendimentos!$B$5:$B$504,A25)</f>
        <v>0</v>
      </c>
      <c r="C25" s="18" t="n">
        <f aca="false">SUMIFS(Rendimentos!$G$5:$G$504,Rendimentos!$B$5:$B$504,A25)</f>
        <v>0</v>
      </c>
    </row>
    <row r="26" customFormat="false" ht="15" hidden="false" customHeight="false" outlineLevel="0" collapsed="false">
      <c r="A26" s="13" t="str">
        <f aca="false">Listas!B9</f>
        <v>Agosto</v>
      </c>
      <c r="B26" s="18" t="n">
        <f aca="false">SUMIFS(Rendimentos!$F$5:$F$504,Rendimentos!$B$5:$B$504,A26)</f>
        <v>0</v>
      </c>
      <c r="C26" s="18" t="n">
        <f aca="false">SUMIFS(Rendimentos!$G$5:$G$504,Rendimentos!$B$5:$B$504,A26)</f>
        <v>0</v>
      </c>
    </row>
    <row r="27" customFormat="false" ht="15" hidden="false" customHeight="false" outlineLevel="0" collapsed="false">
      <c r="A27" s="13" t="str">
        <f aca="false">Listas!B10</f>
        <v>Setembro</v>
      </c>
      <c r="B27" s="18" t="n">
        <f aca="false">SUMIFS(Rendimentos!$F$5:$F$504,Rendimentos!$B$5:$B$504,A27)</f>
        <v>0</v>
      </c>
      <c r="C27" s="18" t="n">
        <f aca="false">SUMIFS(Rendimentos!$G$5:$G$504,Rendimentos!$B$5:$B$504,A27)</f>
        <v>0</v>
      </c>
    </row>
    <row r="28" customFormat="false" ht="15" hidden="false" customHeight="false" outlineLevel="0" collapsed="false">
      <c r="A28" s="13" t="str">
        <f aca="false">Listas!B11</f>
        <v>Outubro</v>
      </c>
      <c r="B28" s="18" t="n">
        <f aca="false">SUMIFS(Rendimentos!$F$5:$F$504,Rendimentos!$B$5:$B$504,A28)</f>
        <v>0</v>
      </c>
      <c r="C28" s="18" t="n">
        <f aca="false">SUMIFS(Rendimentos!$G$5:$G$504,Rendimentos!$B$5:$B$504,A28)</f>
        <v>0</v>
      </c>
    </row>
    <row r="29" customFormat="false" ht="15" hidden="false" customHeight="false" outlineLevel="0" collapsed="false">
      <c r="A29" s="13" t="str">
        <f aca="false">Listas!B12</f>
        <v>Novembro</v>
      </c>
      <c r="B29" s="18" t="n">
        <f aca="false">SUMIFS(Rendimentos!$F$5:$F$504,Rendimentos!$B$5:$B$504,A29)</f>
        <v>0</v>
      </c>
      <c r="C29" s="18" t="n">
        <f aca="false">SUMIFS(Rendimentos!$G$5:$G$504,Rendimentos!$B$5:$B$504,A29)</f>
        <v>0</v>
      </c>
    </row>
    <row r="30" customFormat="false" ht="15" hidden="false" customHeight="false" outlineLevel="0" collapsed="false">
      <c r="A30" s="13" t="str">
        <f aca="false">Listas!B13</f>
        <v>Dezembro</v>
      </c>
      <c r="B30" s="18" t="n">
        <f aca="false">SUMIFS(Rendimentos!$F$5:$F$504,Rendimentos!$B$5:$B$504,A30)</f>
        <v>0</v>
      </c>
      <c r="C30" s="18" t="n">
        <f aca="false">SUMIFS(Rendimentos!$G$5:$G$504,Rendimentos!$B$5:$B$504,A30)</f>
        <v>0</v>
      </c>
    </row>
  </sheetData>
  <mergeCells count="1">
    <mergeCell ref="A1:D1"/>
  </mergeCells>
  <hyperlinks>
    <hyperlink ref="D2" r:id="rId1" location="Menu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0"/>
  </cols>
  <sheetData>
    <row r="1" customFormat="false" ht="31.5" hidden="false" customHeight="true" outlineLevel="0" collapsed="false">
      <c r="A1" s="1" t="s">
        <v>35</v>
      </c>
      <c r="B1" s="1"/>
    </row>
    <row r="2" customFormat="false" ht="15" hidden="false" customHeight="false" outlineLevel="0" collapsed="false">
      <c r="B2" s="8" t="s">
        <v>16</v>
      </c>
    </row>
    <row r="4" customFormat="false" ht="15" hidden="false" customHeight="false" outlineLevel="0" collapsed="false">
      <c r="A4" s="8" t="s">
        <v>36</v>
      </c>
      <c r="B4" s="22" t="s">
        <v>37</v>
      </c>
    </row>
    <row r="5" customFormat="false" ht="15" hidden="false" customHeight="false" outlineLevel="0" collapsed="false">
      <c r="A5" s="8" t="s">
        <v>38</v>
      </c>
      <c r="B5" s="22" t="s">
        <v>39</v>
      </c>
    </row>
    <row r="6" customFormat="false" ht="15" hidden="false" customHeight="false" outlineLevel="0" collapsed="false">
      <c r="A6" s="8" t="s">
        <v>40</v>
      </c>
      <c r="B6" s="22" t="s">
        <v>41</v>
      </c>
    </row>
    <row r="7" customFormat="false" ht="15" hidden="false" customHeight="false" outlineLevel="0" collapsed="false">
      <c r="A7" s="8" t="s">
        <v>42</v>
      </c>
      <c r="B7" s="22" t="s">
        <v>43</v>
      </c>
    </row>
    <row r="8" customFormat="false" ht="15" hidden="false" customHeight="false" outlineLevel="0" collapsed="false">
      <c r="A8" s="8" t="s">
        <v>44</v>
      </c>
      <c r="B8" s="22" t="s">
        <v>45</v>
      </c>
    </row>
    <row r="9" customFormat="false" ht="15" hidden="false" customHeight="false" outlineLevel="0" collapsed="false">
      <c r="A9" s="8" t="s">
        <v>46</v>
      </c>
      <c r="B9" s="22" t="s">
        <v>47</v>
      </c>
    </row>
    <row r="11" customFormat="false" ht="15" hidden="false" customHeight="false" outlineLevel="0" collapsed="false">
      <c r="A11" s="7" t="s">
        <v>48</v>
      </c>
    </row>
  </sheetData>
  <mergeCells count="1">
    <mergeCell ref="A1:B1"/>
  </mergeCells>
  <hyperlinks>
    <hyperlink ref="B2" r:id="rId1" location="Menu!A1" display="← Voltar ao Menu"/>
    <hyperlink ref="A4" r:id="rId2" display="Receita Federal - Imposto de Renda"/>
    <hyperlink ref="A5" r:id="rId3" display="Portal e-CAC"/>
    <hyperlink ref="A6" r:id="rId4" display="Portal gov.br"/>
    <hyperlink ref="A7" r:id="rId5" display="Programa IRPF (download)"/>
    <hyperlink ref="A8" r:id="rId6" display="Consulta situação da declaração"/>
    <hyperlink ref="A9" r:id="rId7" display="Perguntas e respostas IRP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3" t="s">
        <v>49</v>
      </c>
      <c r="B1" s="23" t="s">
        <v>50</v>
      </c>
      <c r="D1" s="7" t="s">
        <v>51</v>
      </c>
    </row>
    <row r="2" customFormat="false" ht="15" hidden="false" customHeight="false" outlineLevel="0" collapsed="false">
      <c r="A2" s="6" t="s">
        <v>28</v>
      </c>
      <c r="B2" s="6" t="s">
        <v>52</v>
      </c>
    </row>
    <row r="3" customFormat="false" ht="15" hidden="false" customHeight="false" outlineLevel="0" collapsed="false">
      <c r="A3" s="6" t="s">
        <v>53</v>
      </c>
      <c r="B3" s="6" t="s">
        <v>54</v>
      </c>
    </row>
    <row r="4" customFormat="false" ht="15" hidden="false" customHeight="false" outlineLevel="0" collapsed="false">
      <c r="A4" s="6" t="s">
        <v>55</v>
      </c>
      <c r="B4" s="6" t="s">
        <v>56</v>
      </c>
    </row>
    <row r="5" customFormat="false" ht="15" hidden="false" customHeight="false" outlineLevel="0" collapsed="false">
      <c r="A5" s="6" t="s">
        <v>57</v>
      </c>
      <c r="B5" s="6" t="s">
        <v>58</v>
      </c>
    </row>
    <row r="6" customFormat="false" ht="15" hidden="false" customHeight="false" outlineLevel="0" collapsed="false">
      <c r="A6" s="6" t="s">
        <v>59</v>
      </c>
      <c r="B6" s="6" t="s">
        <v>60</v>
      </c>
    </row>
    <row r="7" customFormat="false" ht="15" hidden="false" customHeight="false" outlineLevel="0" collapsed="false">
      <c r="A7" s="6" t="s">
        <v>61</v>
      </c>
      <c r="B7" s="6" t="s">
        <v>62</v>
      </c>
    </row>
    <row r="8" customFormat="false" ht="15" hidden="false" customHeight="false" outlineLevel="0" collapsed="false">
      <c r="A8" s="6" t="s">
        <v>63</v>
      </c>
      <c r="B8" s="6" t="s">
        <v>64</v>
      </c>
    </row>
    <row r="9" customFormat="false" ht="15" hidden="false" customHeight="false" outlineLevel="0" collapsed="false">
      <c r="A9" s="6" t="s">
        <v>65</v>
      </c>
      <c r="B9" s="6" t="s">
        <v>66</v>
      </c>
    </row>
    <row r="10" customFormat="false" ht="15" hidden="false" customHeight="false" outlineLevel="0" collapsed="false">
      <c r="B10" s="6" t="s">
        <v>67</v>
      </c>
    </row>
    <row r="11" customFormat="false" ht="15" hidden="false" customHeight="false" outlineLevel="0" collapsed="false">
      <c r="B11" s="6" t="s">
        <v>68</v>
      </c>
    </row>
    <row r="12" customFormat="false" ht="15" hidden="false" customHeight="false" outlineLevel="0" collapsed="false">
      <c r="B12" s="6" t="s">
        <v>69</v>
      </c>
    </row>
    <row r="13" customFormat="false" ht="15" hidden="false" customHeight="false" outlineLevel="0" collapsed="false">
      <c r="B13" s="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2026-10-05T18:51:16Z</dcterms:created>
  <dc:creator>openpyxl</dc:creator>
  <dc:description/>
  <dc:language>en-US</dc:language>
  <cp:lastModifiedBy/>
  <dcterms:modified xsi:type="dcterms:W3CDTF">2026-10-05T15:51:18Z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