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raquelarguedas_estudiantec_cr/Documents/Raquel/TEC/2024 II Semestre/CoCoProject/specie-location-clustering/"/>
    </mc:Choice>
  </mc:AlternateContent>
  <xr:revisionPtr revIDLastSave="4" documentId="8_{070E6D51-44F0-4A2A-BDE3-087270009F19}" xr6:coauthVersionLast="47" xr6:coauthVersionMax="47" xr10:uidLastSave="{06073AEA-4BFC-4BFE-A82F-81BAB69B8C5C}"/>
  <bookViews>
    <workbookView xWindow="-14700" yWindow="-24000" windowWidth="29010" windowHeight="23385" xr2:uid="{7661D7A9-81D4-436D-BCEA-05772E541787}"/>
  </bookViews>
  <sheets>
    <sheet name="correlation_table" sheetId="1" r:id="rId1"/>
  </sheets>
  <calcPr calcId="0"/>
</workbook>
</file>

<file path=xl/calcChain.xml><?xml version="1.0" encoding="utf-8"?>
<calcChain xmlns="http://schemas.openxmlformats.org/spreadsheetml/2006/main">
  <c r="LQ3" i="1" l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Q29" i="1"/>
  <c r="LQ30" i="1"/>
  <c r="LQ31" i="1"/>
  <c r="LQ32" i="1"/>
  <c r="LQ33" i="1"/>
  <c r="LQ34" i="1"/>
  <c r="LQ35" i="1"/>
  <c r="LQ36" i="1"/>
  <c r="LQ37" i="1"/>
  <c r="LQ38" i="1"/>
  <c r="LQ39" i="1"/>
  <c r="LQ40" i="1"/>
  <c r="LQ41" i="1"/>
  <c r="LQ42" i="1"/>
  <c r="LQ43" i="1"/>
  <c r="LQ44" i="1"/>
  <c r="LQ45" i="1"/>
  <c r="LQ46" i="1"/>
  <c r="LQ47" i="1"/>
  <c r="LQ48" i="1"/>
  <c r="LQ2" i="1"/>
</calcChain>
</file>

<file path=xl/sharedStrings.xml><?xml version="1.0" encoding="utf-8"?>
<sst xmlns="http://schemas.openxmlformats.org/spreadsheetml/2006/main" count="374" uniqueCount="374">
  <si>
    <t>scientificName</t>
  </si>
  <si>
    <t>812b3ffffffffff</t>
  </si>
  <si>
    <t>812abffffffffff</t>
  </si>
  <si>
    <t>81283ffffffffff</t>
  </si>
  <si>
    <t>81197ffffffffff</t>
  </si>
  <si>
    <t>81277ffffffffff</t>
  </si>
  <si>
    <t>812afffffffffff</t>
  </si>
  <si>
    <t>812bbffffffffff</t>
  </si>
  <si>
    <t>81273ffffffffff</t>
  </si>
  <si>
    <t>8128bffffffffff</t>
  </si>
  <si>
    <t>8129bffffffffff</t>
  </si>
  <si>
    <t>812a3ffffffffff</t>
  </si>
  <si>
    <t>81263ffffffffff</t>
  </si>
  <si>
    <t>8148fffffffffff</t>
  </si>
  <si>
    <t>8113bffffffffff</t>
  </si>
  <si>
    <t>81293ffffffffff</t>
  </si>
  <si>
    <t>81487ffffffffff</t>
  </si>
  <si>
    <t>810c7ffffffffff</t>
  </si>
  <si>
    <t>8148bffffffffff</t>
  </si>
  <si>
    <t>81443ffffffffff</t>
  </si>
  <si>
    <t>81447ffffffffff</t>
  </si>
  <si>
    <t>8126fffffffffff</t>
  </si>
  <si>
    <t>8144fffffffffff</t>
  </si>
  <si>
    <t>8128fffffffffff</t>
  </si>
  <si>
    <t>8126bffffffffff</t>
  </si>
  <si>
    <t>8112fffffffffff</t>
  </si>
  <si>
    <t>81187ffffffffff</t>
  </si>
  <si>
    <t>8112bffffffffff</t>
  </si>
  <si>
    <t>81077ffffffffff</t>
  </si>
  <si>
    <t>811abffffffffff</t>
  </si>
  <si>
    <t>81127ffffffffff</t>
  </si>
  <si>
    <t>81193ffffffffff</t>
  </si>
  <si>
    <t>810efffffffffff</t>
  </si>
  <si>
    <t>8109bffffffffff</t>
  </si>
  <si>
    <t>8127bffffffffff</t>
  </si>
  <si>
    <t>81267ffffffffff</t>
  </si>
  <si>
    <t>811fbffffffffff</t>
  </si>
  <si>
    <t>81137ffffffffff</t>
  </si>
  <si>
    <t>81183ffffffffff</t>
  </si>
  <si>
    <t>811bbffffffffff</t>
  </si>
  <si>
    <t>811f3ffffffffff</t>
  </si>
  <si>
    <t>8122fffffffffff</t>
  </si>
  <si>
    <t>810e7ffffffffff</t>
  </si>
  <si>
    <t>81123ffffffffff</t>
  </si>
  <si>
    <t>8135bffffffffff</t>
  </si>
  <si>
    <t>810ebffffffffff</t>
  </si>
  <si>
    <t>81067ffffffffff</t>
  </si>
  <si>
    <t>8144bffffffffff</t>
  </si>
  <si>
    <t>81117ffffffffff</t>
  </si>
  <si>
    <t>8149bffffffffff</t>
  </si>
  <si>
    <t>8106bffffffffff</t>
  </si>
  <si>
    <t>810cfffffffffff</t>
  </si>
  <si>
    <t>8106fffffffffff</t>
  </si>
  <si>
    <t>81393ffffffffff</t>
  </si>
  <si>
    <t>811ebffffffffff</t>
  </si>
  <si>
    <t>810c3ffffffffff</t>
  </si>
  <si>
    <t>810d7ffffffffff</t>
  </si>
  <si>
    <t>811d3ffffffffff</t>
  </si>
  <si>
    <t>811e3ffffffffff</t>
  </si>
  <si>
    <t>81353ffffffffff</t>
  </si>
  <si>
    <t>81483ffffffffff</t>
  </si>
  <si>
    <t>81397ffffffffff</t>
  </si>
  <si>
    <t>811efffffffffff</t>
  </si>
  <si>
    <t>81083ffffffffff</t>
  </si>
  <si>
    <t>81133ffffffffff</t>
  </si>
  <si>
    <t>811b3ffffffffff</t>
  </si>
  <si>
    <t>8108fffffffffff</t>
  </si>
  <si>
    <t>8139bffffffffff</t>
  </si>
  <si>
    <t>81227ffffffffff</t>
  </si>
  <si>
    <t>81013ffffffffff</t>
  </si>
  <si>
    <t>81027ffffffffff</t>
  </si>
  <si>
    <t>81063ffffffffff</t>
  </si>
  <si>
    <t>810e3ffffffffff</t>
  </si>
  <si>
    <t>810fbffffffffff</t>
  </si>
  <si>
    <t>816d3ffffffffff</t>
  </si>
  <si>
    <t>8130fffffffffff</t>
  </si>
  <si>
    <t>81253ffffffffff</t>
  </si>
  <si>
    <t>81017ffffffffff</t>
  </si>
  <si>
    <t>812e3ffffffffff</t>
  </si>
  <si>
    <t>81113ffffffffff</t>
  </si>
  <si>
    <t>8108bffffffffff</t>
  </si>
  <si>
    <t>8110fffffffffff</t>
  </si>
  <si>
    <t>810d3ffffffffff</t>
  </si>
  <si>
    <t>81207ffffffffff</t>
  </si>
  <si>
    <t>8102fffffffffff</t>
  </si>
  <si>
    <t>81097ffffffffff</t>
  </si>
  <si>
    <t>810cbffffffffff</t>
  </si>
  <si>
    <t>810bbffffffffff</t>
  </si>
  <si>
    <t>811f7ffffffffff</t>
  </si>
  <si>
    <t>81163ffffffffff</t>
  </si>
  <si>
    <t>812d3ffffffffff</t>
  </si>
  <si>
    <t>813e7ffffffffff</t>
  </si>
  <si>
    <t>81003ffffffffff</t>
  </si>
  <si>
    <t>810b7ffffffffff</t>
  </si>
  <si>
    <t>8102bffffffffff</t>
  </si>
  <si>
    <t>812d7ffffffffff</t>
  </si>
  <si>
    <t>81317ffffffffff</t>
  </si>
  <si>
    <t>81403ffffffffff</t>
  </si>
  <si>
    <t>8141bffffffffff</t>
  </si>
  <si>
    <t>81413ffffffffff</t>
  </si>
  <si>
    <t>8114fffffffffff</t>
  </si>
  <si>
    <t>811e7ffffffffff</t>
  </si>
  <si>
    <t>812ebffffffffff</t>
  </si>
  <si>
    <t>810f3ffffffffff</t>
  </si>
  <si>
    <t>8117bffffffffff</t>
  </si>
  <si>
    <t>81217ffffffffff</t>
  </si>
  <si>
    <t>81103ffffffffff</t>
  </si>
  <si>
    <t>8111bffffffffff</t>
  </si>
  <si>
    <t>812e7ffffffffff</t>
  </si>
  <si>
    <t>8110bffffffffff</t>
  </si>
  <si>
    <t>8130bffffffffff</t>
  </si>
  <si>
    <t>81037ffffffffff</t>
  </si>
  <si>
    <t>814bbffffffffff</t>
  </si>
  <si>
    <t>812c3ffffffffff</t>
  </si>
  <si>
    <t>814b3ffffffffff</t>
  </si>
  <si>
    <t>812c7ffffffffff</t>
  </si>
  <si>
    <t>8122bffffffffff</t>
  </si>
  <si>
    <t>81153ffffffffff</t>
  </si>
  <si>
    <t>8101bffffffffff</t>
  </si>
  <si>
    <t>812f7ffffffffff</t>
  </si>
  <si>
    <t>810dbffffffffff</t>
  </si>
  <si>
    <t>8131bffffffffff</t>
  </si>
  <si>
    <t>8103bffffffffff</t>
  </si>
  <si>
    <t>81107ffffffffff</t>
  </si>
  <si>
    <t>81173ffffffffff</t>
  </si>
  <si>
    <t>810a7ffffffffff</t>
  </si>
  <si>
    <t>812dbffffffffff</t>
  </si>
  <si>
    <t>81257ffffffffff</t>
  </si>
  <si>
    <t>81143ffffffffff</t>
  </si>
  <si>
    <t>8104fffffffffff</t>
  </si>
  <si>
    <t>81177ffffffffff</t>
  </si>
  <si>
    <t>81053ffffffffff</t>
  </si>
  <si>
    <t>8105bffffffffff</t>
  </si>
  <si>
    <t>8100bffffffffff</t>
  </si>
  <si>
    <t>810a3ffffffffff</t>
  </si>
  <si>
    <t>810b3ffffffffff</t>
  </si>
  <si>
    <t>81147ffffffffff</t>
  </si>
  <si>
    <t>8125bffffffffff</t>
  </si>
  <si>
    <t>810f7ffffffffff</t>
  </si>
  <si>
    <t>812cfffffffffff</t>
  </si>
  <si>
    <t>813f7ffffffffff</t>
  </si>
  <si>
    <t>812cbffffffffff</t>
  </si>
  <si>
    <t>81043ffffffffff</t>
  </si>
  <si>
    <t>81167ffffffffff</t>
  </si>
  <si>
    <t>81243ffffffffff</t>
  </si>
  <si>
    <t>81653ffffffffff</t>
  </si>
  <si>
    <t>81a73ffffffffff</t>
  </si>
  <si>
    <t>81b2fffffffffff</t>
  </si>
  <si>
    <t>814cfffffffffff</t>
  </si>
  <si>
    <t>8160bffffffffff</t>
  </si>
  <si>
    <t>813f3ffffffffff</t>
  </si>
  <si>
    <t>81be7ffffffffff</t>
  </si>
  <si>
    <t>81c9bffffffffff</t>
  </si>
  <si>
    <t>8181bffffffffff</t>
  </si>
  <si>
    <t>81687ffffffffff</t>
  </si>
  <si>
    <t>814a3ffffffffff</t>
  </si>
  <si>
    <t>815d3ffffffffff</t>
  </si>
  <si>
    <t>81947ffffffffff</t>
  </si>
  <si>
    <t>819f7ffffffffff</t>
  </si>
  <si>
    <t>8140bffffffffff</t>
  </si>
  <si>
    <t>812a7ffffffffff</t>
  </si>
  <si>
    <t>81acbffffffffff</t>
  </si>
  <si>
    <t>81a33ffffffffff</t>
  </si>
  <si>
    <t>81befffffffffff</t>
  </si>
  <si>
    <t>81813ffffffffff</t>
  </si>
  <si>
    <t>81347ffffffffff</t>
  </si>
  <si>
    <t>81643ffffffffff</t>
  </si>
  <si>
    <t>81467ffffffffff</t>
  </si>
  <si>
    <t>8161bffffffffff</t>
  </si>
  <si>
    <t>81457ffffffffff</t>
  </si>
  <si>
    <t>81383ffffffffff</t>
  </si>
  <si>
    <t>81953ffffffffff</t>
  </si>
  <si>
    <t>81bb3ffffffffff</t>
  </si>
  <si>
    <t>81be3ffffffffff</t>
  </si>
  <si>
    <t>81417ffffffffff</t>
  </si>
  <si>
    <t>81b9bffffffffff</t>
  </si>
  <si>
    <t>81577ffffffffff</t>
  </si>
  <si>
    <t>813cfffffffffff</t>
  </si>
  <si>
    <t>81bb7ffffffffff</t>
  </si>
  <si>
    <t>816c7ffffffffff</t>
  </si>
  <si>
    <t>818dbffffffffff</t>
  </si>
  <si>
    <t>81677ffffffffff</t>
  </si>
  <si>
    <t>81663ffffffffff</t>
  </si>
  <si>
    <t>81453ffffffffff</t>
  </si>
  <si>
    <t>818b7ffffffffff</t>
  </si>
  <si>
    <t>8165bffffffffff</t>
  </si>
  <si>
    <t>81bebffffffffff</t>
  </si>
  <si>
    <t>819c3ffffffffff</t>
  </si>
  <si>
    <t>817a7ffffffffff</t>
  </si>
  <si>
    <t>8168fffffffffff</t>
  </si>
  <si>
    <t>81407ffffffffff</t>
  </si>
  <si>
    <t>81603ffffffffff</t>
  </si>
  <si>
    <t>81977ffffffffff</t>
  </si>
  <si>
    <t>81a7bffffffffff</t>
  </si>
  <si>
    <t>81b93ffffffffff</t>
  </si>
  <si>
    <t>81673ffffffffff</t>
  </si>
  <si>
    <t>81a8bffffffffff</t>
  </si>
  <si>
    <t>815f3ffffffffff</t>
  </si>
  <si>
    <t>81bc7ffffffffff</t>
  </si>
  <si>
    <t>814b7ffffffffff</t>
  </si>
  <si>
    <t>81bcfffffffffff</t>
  </si>
  <si>
    <t>8124fffffffffff</t>
  </si>
  <si>
    <t>8120fffffffffff</t>
  </si>
  <si>
    <t>819e3ffffffffff</t>
  </si>
  <si>
    <t>819d7ffffffffff</t>
  </si>
  <si>
    <t>81303ffffffffff</t>
  </si>
  <si>
    <t>81893ffffffffff</t>
  </si>
  <si>
    <t>81dabffffffffff</t>
  </si>
  <si>
    <t>81b4fffffffffff</t>
  </si>
  <si>
    <t>81a93ffffffffff</t>
  </si>
  <si>
    <t>8166fffffffffff</t>
  </si>
  <si>
    <t>81cebffffffffff</t>
  </si>
  <si>
    <t>81547ffffffffff</t>
  </si>
  <si>
    <t>81bcbffffffffff</t>
  </si>
  <si>
    <t>81a8fffffffffff</t>
  </si>
  <si>
    <t>813dbffffffffff</t>
  </si>
  <si>
    <t>819d3ffffffffff</t>
  </si>
  <si>
    <t>8154fffffffffff</t>
  </si>
  <si>
    <t>818bbffffffffff</t>
  </si>
  <si>
    <t>818cbffffffffff</t>
  </si>
  <si>
    <t>81b23ffffffffff</t>
  </si>
  <si>
    <t>814cbffffffffff</t>
  </si>
  <si>
    <t>81a27ffffffffff</t>
  </si>
  <si>
    <t>815f7ffffffffff</t>
  </si>
  <si>
    <t>8196bffffffffff</t>
  </si>
  <si>
    <t>8197bffffffffff</t>
  </si>
  <si>
    <t>81203ffffffffff</t>
  </si>
  <si>
    <t>817b7ffffffffff</t>
  </si>
  <si>
    <t>8164bffffffffff</t>
  </si>
  <si>
    <t>81973ffffffffff</t>
  </si>
  <si>
    <t>818c3ffffffffff</t>
  </si>
  <si>
    <t>81387ffffffffff</t>
  </si>
  <si>
    <t>8158bffffffffff</t>
  </si>
  <si>
    <t>81b87ffffffffff</t>
  </si>
  <si>
    <t>819cfffffffffff</t>
  </si>
  <si>
    <t>8182fffffffffff</t>
  </si>
  <si>
    <t>815e7ffffffffff</t>
  </si>
  <si>
    <t>8140fffffffffff</t>
  </si>
  <si>
    <t>81817ffffffffff</t>
  </si>
  <si>
    <t>81c2fffffffffff</t>
  </si>
  <si>
    <t>81613ffffffffff</t>
  </si>
  <si>
    <t>81a83ffffffffff</t>
  </si>
  <si>
    <t>81423ffffffffff</t>
  </si>
  <si>
    <t>81a23ffffffffff</t>
  </si>
  <si>
    <t>81803ffffffffff</t>
  </si>
  <si>
    <t>81777ffffffffff</t>
  </si>
  <si>
    <t>81213ffffffffff</t>
  </si>
  <si>
    <t>81b33ffffffffff</t>
  </si>
  <si>
    <t>8145bffffffffff</t>
  </si>
  <si>
    <t>818cfffffffffff</t>
  </si>
  <si>
    <t>818b3ffffffffff</t>
  </si>
  <si>
    <t>818f7ffffffffff</t>
  </si>
  <si>
    <t>81753ffffffffff</t>
  </si>
  <si>
    <t>81b83ffffffffff</t>
  </si>
  <si>
    <t>8166bffffffffff</t>
  </si>
  <si>
    <t>8163bffffffffff</t>
  </si>
  <si>
    <t>8175bffffffffff</t>
  </si>
  <si>
    <t>81683ffffffffff</t>
  </si>
  <si>
    <t>81433ffffffffff</t>
  </si>
  <si>
    <t>81b8fffffffffff</t>
  </si>
  <si>
    <t>8142fffffffffff</t>
  </si>
  <si>
    <t>81a2bffffffffff</t>
  </si>
  <si>
    <t>81a3bffffffffff</t>
  </si>
  <si>
    <t>81343ffffffffff</t>
  </si>
  <si>
    <t>81963ffffffffff</t>
  </si>
  <si>
    <t>813d3ffffffffff</t>
  </si>
  <si>
    <t>81b8bffffffffff</t>
  </si>
  <si>
    <t>81adbffffffffff</t>
  </si>
  <si>
    <t>81697ffffffffff</t>
  </si>
  <si>
    <t>818e7ffffffffff</t>
  </si>
  <si>
    <t>81ad3ffffffffff</t>
  </si>
  <si>
    <t>81a87ffffffffff</t>
  </si>
  <si>
    <t>81807ffffffffff</t>
  </si>
  <si>
    <t>81537ffffffffff</t>
  </si>
  <si>
    <t>8143bffffffffff</t>
  </si>
  <si>
    <t>813c7ffffffffff</t>
  </si>
  <si>
    <t>818abffffffffff</t>
  </si>
  <si>
    <t>814f7ffffffffff</t>
  </si>
  <si>
    <t>813cbffffffffff</t>
  </si>
  <si>
    <t>816d7ffffffffff</t>
  </si>
  <si>
    <t>816abffffffffff</t>
  </si>
  <si>
    <t>814d7ffffffffff</t>
  </si>
  <si>
    <t>8176bffffffffff</t>
  </si>
  <si>
    <t>816afffffffffff</t>
  </si>
  <si>
    <t>81b27ffffffffff</t>
  </si>
  <si>
    <t>8194fffffffffff</t>
  </si>
  <si>
    <t>81a63ffffffffff</t>
  </si>
  <si>
    <t>8185bffffffffff</t>
  </si>
  <si>
    <t>8154bffffffffff</t>
  </si>
  <si>
    <t>818f3ffffffffff</t>
  </si>
  <si>
    <t>81bc3ffffffffff</t>
  </si>
  <si>
    <t>819cbffffffffff</t>
  </si>
  <si>
    <t>8168bffffffffff</t>
  </si>
  <si>
    <t>818fbffffffffff</t>
  </si>
  <si>
    <t>81bf7ffffffffff</t>
  </si>
  <si>
    <t>8120bffffffffff</t>
  </si>
  <si>
    <t>8169bffffffffff</t>
  </si>
  <si>
    <t>81823ffffffffff</t>
  </si>
  <si>
    <t>81b37ffffffffff</t>
  </si>
  <si>
    <t>81ba7ffffffffff</t>
  </si>
  <si>
    <t>8121bffffffffff</t>
  </si>
  <si>
    <t>81a6bffffffffff</t>
  </si>
  <si>
    <t>81657ffffffffff</t>
  </si>
  <si>
    <t>818afffffffffff</t>
  </si>
  <si>
    <t>8194bffffffffff</t>
  </si>
  <si>
    <t>8195bffffffffff</t>
  </si>
  <si>
    <t>81693ffffffffff</t>
  </si>
  <si>
    <t>8182bffffffffff</t>
  </si>
  <si>
    <t>819c7ffffffffff</t>
  </si>
  <si>
    <t>81617ffffffffff</t>
  </si>
  <si>
    <t>81943ffffffffff</t>
  </si>
  <si>
    <t>81d8bffffffffff</t>
  </si>
  <si>
    <t>8147bffffffffff</t>
  </si>
  <si>
    <t>81a97ffffffffff</t>
  </si>
  <si>
    <t>81667ffffffffff</t>
  </si>
  <si>
    <t>8146fffffffffff</t>
  </si>
  <si>
    <t>819a3ffffffffff</t>
  </si>
  <si>
    <t>8115bffffffffff</t>
  </si>
  <si>
    <t>819efffffffffff</t>
  </si>
  <si>
    <t>818a7ffffffffff</t>
  </si>
  <si>
    <t>81c23ffffffffff</t>
  </si>
  <si>
    <t>81a0fffffffffff</t>
  </si>
  <si>
    <t>81427ffffffffff</t>
  </si>
  <si>
    <t>819b7ffffffffff</t>
  </si>
  <si>
    <t>81527ffffffffff</t>
  </si>
  <si>
    <t>81543ffffffffff</t>
  </si>
  <si>
    <t>81737ffffffffff</t>
  </si>
  <si>
    <t>Allothereua maculata Newport, 1844</t>
  </si>
  <si>
    <t>Cormocephalus aurantiipes Newport, 1844</t>
  </si>
  <si>
    <t>Cormocephalus esulcatus Pocock, 1901</t>
  </si>
  <si>
    <t>Cormocephalus nitidus Porat, 1871</t>
  </si>
  <si>
    <t>Cormocephalus rubriceps Newport, 1843</t>
  </si>
  <si>
    <t>Cormocephalus westwoodi Newport, 1844</t>
  </si>
  <si>
    <t>Cryptops Leach, 1814</t>
  </si>
  <si>
    <t>Ethmostigmus rubripes Brandt, 1840</t>
  </si>
  <si>
    <t>Ethmostigmus trigonopodus Leach, 1817</t>
  </si>
  <si>
    <t>Gavia adamsii (G.R.Gray, 1859)</t>
  </si>
  <si>
    <t>Gavia arctica (Linnaeus, 1758)</t>
  </si>
  <si>
    <t>Gavia immer (Brunnich, 1764)</t>
  </si>
  <si>
    <t>Gavia pacifica (Lawrence, 1858)</t>
  </si>
  <si>
    <t>Gavia stellata (Pontoppidan, 1763)</t>
  </si>
  <si>
    <t>Geophilus carpophagus Leach, 1815</t>
  </si>
  <si>
    <t>Haplophilus subterraneus (Shaw, 1794)</t>
  </si>
  <si>
    <t>Hemiscolopendra marginata Say, 1821</t>
  </si>
  <si>
    <t>Henia vesuviana Newport, 1845</t>
  </si>
  <si>
    <t>Himantarium gabrielis Linnaeus, 1767</t>
  </si>
  <si>
    <t>Lithobius forficatus Linnaeus, 1758</t>
  </si>
  <si>
    <t>Lithobius melanops Newport, 1845</t>
  </si>
  <si>
    <t>Lithobius variegatus Leach, 1814</t>
  </si>
  <si>
    <t>Otostigmus scaber Porat, 1876</t>
  </si>
  <si>
    <t>Rhysida longipes Newport, 1845</t>
  </si>
  <si>
    <t>Rhysida nuda Newport, 1845</t>
  </si>
  <si>
    <t>Scolopendra alternans Leach, 1813</t>
  </si>
  <si>
    <t>Scolopendra cingulata Latreille, 1829</t>
  </si>
  <si>
    <t>Scolopendra dehaani Brandt, 1840</t>
  </si>
  <si>
    <t>Scolopendra hainana KronmÃ¼ller, 2012</t>
  </si>
  <si>
    <t>Scolopendra hardwickei Newport, 1844</t>
  </si>
  <si>
    <t>Scolopendra heros Girard, 1853</t>
  </si>
  <si>
    <t>Scolopendra laeta Haase, 1887</t>
  </si>
  <si>
    <t>Scolopendra morsitans Linnaeus, 1758</t>
  </si>
  <si>
    <t>Scolopendra multidens Newport, 1844</t>
  </si>
  <si>
    <t>Scolopendra mutilans L.Koch, 1878</t>
  </si>
  <si>
    <t>Scolopendra oraniensis Lucas, 1846</t>
  </si>
  <si>
    <t>Scolopendra polymorpha Wood, 1861</t>
  </si>
  <si>
    <t>Scolopendra subspinipes Leach, 1815</t>
  </si>
  <si>
    <t>Scolopendra viridis Say, 1821</t>
  </si>
  <si>
    <t>Scolopocryptops gracilis Wood, 1862</t>
  </si>
  <si>
    <t>Scolopocryptops sexspinosus Say, 1821</t>
  </si>
  <si>
    <t>Scolopocryptops spinicaudus Wood, 1862</t>
  </si>
  <si>
    <t>Scutigera coleoptrata Linnaeus, 1758</t>
  </si>
  <si>
    <t>Sphendononema guildingii Newport G., 1845</t>
  </si>
  <si>
    <t>Theatops posticus Say, 1821</t>
  </si>
  <si>
    <t>Thereuonema tuberculata Wood, 1862</t>
  </si>
  <si>
    <t>Thereuopoda clunifera Wood, 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</si>
</sst>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24B2-6EFB-40AD-830A-D7843FE6CE54}">
  <dimension ref="A1:LQ48"/>
  <sheetViews>
    <sheetView tabSelected="1" topLeftCell="EY1" workbookViewId="0">
      <selection activeCell="LK2" sqref="LK2:LK48"/>
    </sheetView>
  </sheetViews>
  <sheetFormatPr defaultRowHeight="14.5" x14ac:dyDescent="0.35"/>
  <sheetData>
    <row r="1" spans="1:3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</row>
    <row r="2" spans="1:329" x14ac:dyDescent="0.35">
      <c r="A2">
        <v>9</v>
      </c>
      <c r="B2" t="s">
        <v>327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1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1</v>
      </c>
      <c r="JL2">
        <v>0</v>
      </c>
      <c r="JM2">
        <v>0</v>
      </c>
      <c r="JN2">
        <v>0</v>
      </c>
      <c r="JO2">
        <v>2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5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63</v>
      </c>
      <c r="KX2">
        <v>2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123</v>
      </c>
      <c r="LG2">
        <v>250</v>
      </c>
      <c r="LH2">
        <v>56</v>
      </c>
      <c r="LI2">
        <v>25</v>
      </c>
      <c r="LJ2">
        <v>0</v>
      </c>
      <c r="LK2">
        <v>0</v>
      </c>
      <c r="LL2">
        <v>0</v>
      </c>
      <c r="LM2">
        <v>9</v>
      </c>
      <c r="LN2">
        <v>0</v>
      </c>
      <c r="LO2">
        <v>0</v>
      </c>
      <c r="LP2">
        <v>0</v>
      </c>
      <c r="LQ2">
        <f>SUM(C2:LP2)</f>
        <v>537</v>
      </c>
    </row>
    <row r="3" spans="1:329" x14ac:dyDescent="0.35">
      <c r="A3">
        <v>26</v>
      </c>
      <c r="B3" t="s">
        <v>328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2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55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174</v>
      </c>
      <c r="KX3">
        <v>4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75</v>
      </c>
      <c r="LG3">
        <v>384</v>
      </c>
      <c r="LH3">
        <v>8</v>
      </c>
      <c r="LI3">
        <v>9</v>
      </c>
      <c r="LJ3">
        <v>0</v>
      </c>
      <c r="LK3">
        <v>0</v>
      </c>
      <c r="LL3">
        <v>0</v>
      </c>
      <c r="LM3">
        <v>54</v>
      </c>
      <c r="LN3">
        <v>0</v>
      </c>
      <c r="LO3">
        <v>0</v>
      </c>
      <c r="LP3">
        <v>0</v>
      </c>
      <c r="LQ3">
        <f t="shared" ref="LQ3:LQ48" si="0">SUM(C3:LP3)</f>
        <v>765</v>
      </c>
    </row>
    <row r="4" spans="1:329" x14ac:dyDescent="0.35">
      <c r="A4">
        <v>30</v>
      </c>
      <c r="B4" t="s">
        <v>329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2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11</v>
      </c>
      <c r="LG4">
        <v>275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f t="shared" si="0"/>
        <v>288</v>
      </c>
    </row>
    <row r="5" spans="1:329" x14ac:dyDescent="0.35">
      <c r="A5">
        <v>35</v>
      </c>
      <c r="B5" t="s">
        <v>330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6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18</v>
      </c>
      <c r="LD5">
        <v>1</v>
      </c>
      <c r="LE5">
        <v>109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f t="shared" si="0"/>
        <v>134</v>
      </c>
    </row>
    <row r="6" spans="1:329" x14ac:dyDescent="0.35">
      <c r="A6">
        <v>36</v>
      </c>
      <c r="B6" t="s">
        <v>331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7</v>
      </c>
      <c r="KX6">
        <v>0</v>
      </c>
      <c r="KY6">
        <v>0</v>
      </c>
      <c r="KZ6">
        <v>50</v>
      </c>
      <c r="LA6">
        <v>254</v>
      </c>
      <c r="LB6">
        <v>0</v>
      </c>
      <c r="LC6">
        <v>0</v>
      </c>
      <c r="LD6">
        <v>0</v>
      </c>
      <c r="LE6">
        <v>0</v>
      </c>
      <c r="LF6">
        <v>0</v>
      </c>
      <c r="LG6">
        <v>1</v>
      </c>
      <c r="LH6">
        <v>0</v>
      </c>
      <c r="LI6">
        <v>1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f t="shared" si="0"/>
        <v>314</v>
      </c>
    </row>
    <row r="7" spans="1:329" x14ac:dyDescent="0.35">
      <c r="A7">
        <v>38</v>
      </c>
      <c r="B7" t="s">
        <v>332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1</v>
      </c>
      <c r="LA7">
        <v>0</v>
      </c>
      <c r="LB7">
        <v>0</v>
      </c>
      <c r="LC7">
        <v>0</v>
      </c>
      <c r="LD7">
        <v>0</v>
      </c>
      <c r="LE7">
        <v>0</v>
      </c>
      <c r="LF7">
        <v>147</v>
      </c>
      <c r="LG7">
        <v>6</v>
      </c>
      <c r="LH7">
        <v>71</v>
      </c>
      <c r="LI7">
        <v>17</v>
      </c>
      <c r="LJ7">
        <v>14</v>
      </c>
      <c r="LK7">
        <v>0</v>
      </c>
      <c r="LL7">
        <v>0</v>
      </c>
      <c r="LM7">
        <v>0</v>
      </c>
      <c r="LN7">
        <v>0</v>
      </c>
      <c r="LO7">
        <v>0</v>
      </c>
      <c r="LP7">
        <v>2</v>
      </c>
      <c r="LQ7">
        <f t="shared" si="0"/>
        <v>258</v>
      </c>
    </row>
    <row r="8" spans="1:329" x14ac:dyDescent="0.35">
      <c r="A8">
        <v>41</v>
      </c>
      <c r="B8" t="s">
        <v>333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10</v>
      </c>
      <c r="BT8">
        <v>1</v>
      </c>
      <c r="BU8">
        <v>327</v>
      </c>
      <c r="BV8">
        <v>0</v>
      </c>
      <c r="BW8">
        <v>0</v>
      </c>
      <c r="BX8">
        <v>0</v>
      </c>
      <c r="BY8">
        <v>0</v>
      </c>
      <c r="BZ8">
        <v>2</v>
      </c>
      <c r="CA8">
        <v>0</v>
      </c>
      <c r="CB8">
        <v>0</v>
      </c>
      <c r="CC8">
        <v>0</v>
      </c>
      <c r="CD8">
        <v>7</v>
      </c>
      <c r="CE8">
        <v>0</v>
      </c>
      <c r="CF8">
        <v>4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6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</v>
      </c>
      <c r="FU8">
        <v>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1</v>
      </c>
      <c r="LM8">
        <v>1</v>
      </c>
      <c r="LN8">
        <v>0</v>
      </c>
      <c r="LO8">
        <v>0</v>
      </c>
      <c r="LP8">
        <v>0</v>
      </c>
      <c r="LQ8">
        <f t="shared" si="0"/>
        <v>369</v>
      </c>
    </row>
    <row r="9" spans="1:329" x14ac:dyDescent="0.35">
      <c r="A9">
        <v>62</v>
      </c>
      <c r="B9" t="s">
        <v>334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3</v>
      </c>
      <c r="HH9">
        <v>0</v>
      </c>
      <c r="HI9">
        <v>5</v>
      </c>
      <c r="HJ9">
        <v>0</v>
      </c>
      <c r="HK9">
        <v>0</v>
      </c>
      <c r="HL9">
        <v>0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</v>
      </c>
      <c r="IY9">
        <v>7</v>
      </c>
      <c r="IZ9">
        <v>1</v>
      </c>
      <c r="JA9">
        <v>3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111</v>
      </c>
      <c r="JL9">
        <v>1</v>
      </c>
      <c r="JM9">
        <v>1</v>
      </c>
      <c r="JN9">
        <v>4</v>
      </c>
      <c r="JO9">
        <v>85</v>
      </c>
      <c r="JP9">
        <v>5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3</v>
      </c>
      <c r="KA9">
        <v>2</v>
      </c>
      <c r="KB9">
        <v>14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8</v>
      </c>
      <c r="KU9">
        <v>3</v>
      </c>
      <c r="KV9">
        <v>1</v>
      </c>
      <c r="KW9">
        <v>2</v>
      </c>
      <c r="KX9">
        <v>26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36</v>
      </c>
      <c r="LG9">
        <v>32</v>
      </c>
      <c r="LH9">
        <v>113</v>
      </c>
      <c r="LI9">
        <v>55</v>
      </c>
      <c r="LJ9">
        <v>0</v>
      </c>
      <c r="LK9">
        <v>0</v>
      </c>
      <c r="LL9">
        <v>0</v>
      </c>
      <c r="LM9">
        <v>6</v>
      </c>
      <c r="LN9">
        <v>0</v>
      </c>
      <c r="LO9">
        <v>0</v>
      </c>
      <c r="LP9">
        <v>0</v>
      </c>
      <c r="LQ9">
        <f t="shared" si="0"/>
        <v>531</v>
      </c>
    </row>
    <row r="10" spans="1:329" x14ac:dyDescent="0.35">
      <c r="A10">
        <v>66</v>
      </c>
      <c r="B10" t="s">
        <v>335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1</v>
      </c>
      <c r="GI10">
        <v>2</v>
      </c>
      <c r="GJ10">
        <v>0</v>
      </c>
      <c r="GK10">
        <v>1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1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3</v>
      </c>
      <c r="HV10">
        <v>0</v>
      </c>
      <c r="HW10">
        <v>0</v>
      </c>
      <c r="HX10">
        <v>16</v>
      </c>
      <c r="HY10">
        <v>13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3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4</v>
      </c>
      <c r="JE10">
        <v>5</v>
      </c>
      <c r="JF10">
        <v>24</v>
      </c>
      <c r="JG10">
        <v>5</v>
      </c>
      <c r="JH10">
        <v>16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41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f t="shared" si="0"/>
        <v>139</v>
      </c>
    </row>
    <row r="11" spans="1:329" x14ac:dyDescent="0.35">
      <c r="A11">
        <v>73</v>
      </c>
      <c r="B11" t="s">
        <v>336</v>
      </c>
      <c r="C11">
        <v>0</v>
      </c>
      <c r="D11">
        <v>0</v>
      </c>
      <c r="E11">
        <v>8</v>
      </c>
      <c r="F11">
        <v>0</v>
      </c>
      <c r="G11">
        <v>0</v>
      </c>
      <c r="H11">
        <v>5</v>
      </c>
      <c r="I11">
        <v>1</v>
      </c>
      <c r="J11">
        <v>6</v>
      </c>
      <c r="K11">
        <v>0</v>
      </c>
      <c r="L11">
        <v>0</v>
      </c>
      <c r="M11">
        <v>0</v>
      </c>
      <c r="N11">
        <v>11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3</v>
      </c>
      <c r="Y11">
        <v>1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5</v>
      </c>
      <c r="AG11">
        <v>13</v>
      </c>
      <c r="AH11">
        <v>4</v>
      </c>
      <c r="AI11">
        <v>0</v>
      </c>
      <c r="AJ11">
        <v>24</v>
      </c>
      <c r="AK11">
        <v>10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12</v>
      </c>
      <c r="BD11">
        <v>22</v>
      </c>
      <c r="BE11">
        <v>0</v>
      </c>
      <c r="BF11">
        <v>6</v>
      </c>
      <c r="BG11">
        <v>12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4</v>
      </c>
      <c r="BT11">
        <v>0</v>
      </c>
      <c r="BU11">
        <v>11</v>
      </c>
      <c r="BV11">
        <v>0</v>
      </c>
      <c r="BW11">
        <v>0</v>
      </c>
      <c r="BX11">
        <v>0</v>
      </c>
      <c r="BY11">
        <v>32</v>
      </c>
      <c r="BZ11">
        <v>6</v>
      </c>
      <c r="CA11">
        <v>0</v>
      </c>
      <c r="CB11">
        <v>3</v>
      </c>
      <c r="CC11">
        <v>0</v>
      </c>
      <c r="CD11">
        <v>7</v>
      </c>
      <c r="CE11">
        <v>0</v>
      </c>
      <c r="CF11">
        <v>4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18</v>
      </c>
      <c r="CW11">
        <v>3</v>
      </c>
      <c r="CX11">
        <v>25</v>
      </c>
      <c r="CY11">
        <v>6</v>
      </c>
      <c r="CZ11">
        <v>0</v>
      </c>
      <c r="DA11">
        <v>0</v>
      </c>
      <c r="DB11">
        <v>2</v>
      </c>
      <c r="DC11">
        <v>48</v>
      </c>
      <c r="DD11">
        <v>2</v>
      </c>
      <c r="DE11">
        <v>75</v>
      </c>
      <c r="DF11">
        <v>0</v>
      </c>
      <c r="DG11">
        <v>25</v>
      </c>
      <c r="DH11">
        <v>4</v>
      </c>
      <c r="DI11">
        <v>0</v>
      </c>
      <c r="DJ11">
        <v>2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71</v>
      </c>
      <c r="FS11">
        <v>1</v>
      </c>
      <c r="FT11">
        <v>14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f t="shared" si="0"/>
        <v>525</v>
      </c>
    </row>
    <row r="12" spans="1:329" x14ac:dyDescent="0.35">
      <c r="A12">
        <v>74</v>
      </c>
      <c r="B12" t="s">
        <v>337</v>
      </c>
      <c r="C12">
        <v>0</v>
      </c>
      <c r="D12">
        <v>0</v>
      </c>
      <c r="E12">
        <v>29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9</v>
      </c>
      <c r="O12">
        <v>1</v>
      </c>
      <c r="P12">
        <v>2</v>
      </c>
      <c r="Q12">
        <v>0</v>
      </c>
      <c r="R12">
        <v>0</v>
      </c>
      <c r="S12">
        <v>0</v>
      </c>
      <c r="T12">
        <v>0</v>
      </c>
      <c r="U12">
        <v>3</v>
      </c>
      <c r="V12">
        <v>20</v>
      </c>
      <c r="W12">
        <v>155</v>
      </c>
      <c r="X12">
        <v>72</v>
      </c>
      <c r="Y12">
        <v>11</v>
      </c>
      <c r="Z12">
        <v>34</v>
      </c>
      <c r="AA12">
        <v>2</v>
      </c>
      <c r="AB12">
        <v>38</v>
      </c>
      <c r="AC12">
        <v>1</v>
      </c>
      <c r="AD12">
        <v>40</v>
      </c>
      <c r="AE12">
        <v>60</v>
      </c>
      <c r="AF12">
        <v>10</v>
      </c>
      <c r="AG12">
        <v>0</v>
      </c>
      <c r="AH12">
        <v>5</v>
      </c>
      <c r="AI12">
        <v>0</v>
      </c>
      <c r="AJ12">
        <v>0</v>
      </c>
      <c r="AK12">
        <v>2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21</v>
      </c>
      <c r="AV12">
        <v>15</v>
      </c>
      <c r="AW12">
        <v>188</v>
      </c>
      <c r="AX12">
        <v>258</v>
      </c>
      <c r="AY12">
        <v>103</v>
      </c>
      <c r="AZ12">
        <v>142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0</v>
      </c>
      <c r="BJ12">
        <v>4</v>
      </c>
      <c r="BK12">
        <v>0</v>
      </c>
      <c r="BL12">
        <v>0</v>
      </c>
      <c r="BM12">
        <v>2</v>
      </c>
      <c r="BN12">
        <v>0</v>
      </c>
      <c r="BO12">
        <v>3</v>
      </c>
      <c r="BP12">
        <v>0</v>
      </c>
      <c r="BQ12">
        <v>0</v>
      </c>
      <c r="BR12">
        <v>0</v>
      </c>
      <c r="BS12">
        <v>11</v>
      </c>
      <c r="BT12">
        <v>48</v>
      </c>
      <c r="BU12">
        <v>56</v>
      </c>
      <c r="BV12">
        <v>0</v>
      </c>
      <c r="BW12">
        <v>0</v>
      </c>
      <c r="BX12">
        <v>0</v>
      </c>
      <c r="BY12">
        <v>5</v>
      </c>
      <c r="BZ12">
        <v>72</v>
      </c>
      <c r="CA12">
        <v>92</v>
      </c>
      <c r="CB12">
        <v>89</v>
      </c>
      <c r="CC12">
        <v>53</v>
      </c>
      <c r="CD12">
        <v>77</v>
      </c>
      <c r="CE12">
        <v>55</v>
      </c>
      <c r="CF12">
        <v>117</v>
      </c>
      <c r="CG12">
        <v>0</v>
      </c>
      <c r="CH12">
        <v>78</v>
      </c>
      <c r="CI12">
        <v>0</v>
      </c>
      <c r="CJ12">
        <v>0</v>
      </c>
      <c r="CK12">
        <v>0</v>
      </c>
      <c r="CL12">
        <v>16</v>
      </c>
      <c r="CM12">
        <v>0</v>
      </c>
      <c r="CN12">
        <v>0</v>
      </c>
      <c r="CO12">
        <v>0</v>
      </c>
      <c r="CP12">
        <v>5</v>
      </c>
      <c r="CQ12">
        <v>1</v>
      </c>
      <c r="CR12">
        <v>0</v>
      </c>
      <c r="CS12">
        <v>36</v>
      </c>
      <c r="CT12">
        <v>2</v>
      </c>
      <c r="CU12">
        <v>1</v>
      </c>
      <c r="CV12">
        <v>0</v>
      </c>
      <c r="CW12">
        <v>0</v>
      </c>
      <c r="CX12">
        <v>4</v>
      </c>
      <c r="CY12">
        <v>0</v>
      </c>
      <c r="CZ12">
        <v>0</v>
      </c>
      <c r="DA12">
        <v>1</v>
      </c>
      <c r="DB12">
        <v>0</v>
      </c>
      <c r="DC12">
        <v>7</v>
      </c>
      <c r="DD12">
        <v>0</v>
      </c>
      <c r="DE12">
        <v>6</v>
      </c>
      <c r="DF12">
        <v>2</v>
      </c>
      <c r="DG12">
        <v>9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7</v>
      </c>
      <c r="DO12">
        <v>1</v>
      </c>
      <c r="DP12">
        <v>1</v>
      </c>
      <c r="DQ12">
        <v>3</v>
      </c>
      <c r="DR12">
        <v>205</v>
      </c>
      <c r="DS12">
        <v>104</v>
      </c>
      <c r="DT12">
        <v>1</v>
      </c>
      <c r="DU12">
        <v>2</v>
      </c>
      <c r="DV12">
        <v>0</v>
      </c>
      <c r="DW12">
        <v>7</v>
      </c>
      <c r="DX12">
        <v>0</v>
      </c>
      <c r="DY12">
        <v>0</v>
      </c>
      <c r="DZ12">
        <v>8</v>
      </c>
      <c r="EA12">
        <v>28</v>
      </c>
      <c r="EB12">
        <v>9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f t="shared" si="0"/>
        <v>2520</v>
      </c>
    </row>
    <row r="13" spans="1:329" x14ac:dyDescent="0.35">
      <c r="A13">
        <v>77</v>
      </c>
      <c r="B13" t="s">
        <v>338</v>
      </c>
      <c r="C13">
        <v>0</v>
      </c>
      <c r="D13">
        <v>0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2</v>
      </c>
      <c r="T13">
        <v>14</v>
      </c>
      <c r="U13">
        <v>344</v>
      </c>
      <c r="V13">
        <v>6</v>
      </c>
      <c r="W13">
        <v>0</v>
      </c>
      <c r="X13">
        <v>8</v>
      </c>
      <c r="Y13">
        <v>0</v>
      </c>
      <c r="Z13">
        <v>48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42</v>
      </c>
      <c r="AG13">
        <v>390</v>
      </c>
      <c r="AH13">
        <v>0</v>
      </c>
      <c r="AI13">
        <v>28</v>
      </c>
      <c r="AJ13">
        <v>0</v>
      </c>
      <c r="AK13">
        <v>30</v>
      </c>
      <c r="AL13">
        <v>0</v>
      </c>
      <c r="AM13">
        <v>2</v>
      </c>
      <c r="AN13">
        <v>28</v>
      </c>
      <c r="AO13">
        <v>20</v>
      </c>
      <c r="AP13">
        <v>114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6</v>
      </c>
      <c r="AZ13">
        <v>0</v>
      </c>
      <c r="BA13">
        <v>78</v>
      </c>
      <c r="BB13">
        <v>476</v>
      </c>
      <c r="BC13">
        <v>608</v>
      </c>
      <c r="BD13">
        <v>3232</v>
      </c>
      <c r="BE13">
        <v>6</v>
      </c>
      <c r="BF13">
        <v>54</v>
      </c>
      <c r="BG13">
        <v>304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120</v>
      </c>
      <c r="BS13">
        <v>256</v>
      </c>
      <c r="BT13">
        <v>256</v>
      </c>
      <c r="BU13">
        <v>332</v>
      </c>
      <c r="BV13">
        <v>422</v>
      </c>
      <c r="BW13">
        <v>2</v>
      </c>
      <c r="BX13">
        <v>72</v>
      </c>
      <c r="BY13">
        <v>400</v>
      </c>
      <c r="BZ13">
        <v>52</v>
      </c>
      <c r="CA13">
        <v>0</v>
      </c>
      <c r="CB13">
        <v>18</v>
      </c>
      <c r="CC13">
        <v>6</v>
      </c>
      <c r="CD13">
        <v>66</v>
      </c>
      <c r="CE13">
        <v>0</v>
      </c>
      <c r="CF13">
        <v>218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</v>
      </c>
      <c r="CO13">
        <v>0</v>
      </c>
      <c r="CP13">
        <v>6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1614</v>
      </c>
      <c r="CW13">
        <v>684</v>
      </c>
      <c r="CX13">
        <v>378</v>
      </c>
      <c r="CY13">
        <v>542</v>
      </c>
      <c r="CZ13">
        <v>1630</v>
      </c>
      <c r="DA13">
        <v>4196</v>
      </c>
      <c r="DB13">
        <v>106</v>
      </c>
      <c r="DC13">
        <v>5350</v>
      </c>
      <c r="DD13">
        <v>590</v>
      </c>
      <c r="DE13">
        <v>5422</v>
      </c>
      <c r="DF13">
        <v>478</v>
      </c>
      <c r="DG13">
        <v>1174</v>
      </c>
      <c r="DH13">
        <v>6826</v>
      </c>
      <c r="DI13">
        <v>0</v>
      </c>
      <c r="DJ13">
        <v>3476</v>
      </c>
      <c r="DK13">
        <v>1024</v>
      </c>
      <c r="DL13">
        <v>4256</v>
      </c>
      <c r="DM13">
        <v>10100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6</v>
      </c>
      <c r="EG13">
        <v>2</v>
      </c>
      <c r="EH13">
        <v>0</v>
      </c>
      <c r="EI13">
        <v>0</v>
      </c>
      <c r="EJ13">
        <v>156</v>
      </c>
      <c r="EK13">
        <v>24</v>
      </c>
      <c r="EL13">
        <v>4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322</v>
      </c>
      <c r="FH13">
        <v>1374</v>
      </c>
      <c r="FI13">
        <v>162</v>
      </c>
      <c r="FJ13">
        <v>1066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14</v>
      </c>
      <c r="FR13">
        <v>636</v>
      </c>
      <c r="FS13">
        <v>678</v>
      </c>
      <c r="FT13">
        <v>158</v>
      </c>
      <c r="FU13">
        <v>34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2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f t="shared" si="0"/>
        <v>60562</v>
      </c>
    </row>
    <row r="14" spans="1:329" x14ac:dyDescent="0.35">
      <c r="A14">
        <v>78</v>
      </c>
      <c r="B14" t="s">
        <v>339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4</v>
      </c>
      <c r="J14">
        <v>17</v>
      </c>
      <c r="K14">
        <v>0</v>
      </c>
      <c r="L14">
        <v>1</v>
      </c>
      <c r="M14">
        <v>0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71</v>
      </c>
      <c r="AG14">
        <v>59</v>
      </c>
      <c r="AH14">
        <v>6</v>
      </c>
      <c r="AI14">
        <v>3</v>
      </c>
      <c r="AJ14">
        <v>53</v>
      </c>
      <c r="AK14">
        <v>30</v>
      </c>
      <c r="AL14">
        <v>7</v>
      </c>
      <c r="AM14">
        <v>0</v>
      </c>
      <c r="AN14">
        <v>0</v>
      </c>
      <c r="AO14">
        <v>46</v>
      </c>
      <c r="AP14">
        <v>6</v>
      </c>
      <c r="AQ14">
        <v>3</v>
      </c>
      <c r="AR14">
        <v>0</v>
      </c>
      <c r="AS14">
        <v>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28</v>
      </c>
      <c r="BD14">
        <v>33</v>
      </c>
      <c r="BE14">
        <v>2</v>
      </c>
      <c r="BF14">
        <v>6</v>
      </c>
      <c r="BG14">
        <v>49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4</v>
      </c>
      <c r="BV14">
        <v>0</v>
      </c>
      <c r="BW14">
        <v>0</v>
      </c>
      <c r="BX14">
        <v>0</v>
      </c>
      <c r="BY14">
        <v>142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21</v>
      </c>
      <c r="CW14">
        <v>16</v>
      </c>
      <c r="CX14">
        <v>28</v>
      </c>
      <c r="CY14">
        <v>3</v>
      </c>
      <c r="CZ14">
        <v>0</v>
      </c>
      <c r="DA14">
        <v>7</v>
      </c>
      <c r="DB14">
        <v>1</v>
      </c>
      <c r="DC14">
        <v>447</v>
      </c>
      <c r="DD14">
        <v>29</v>
      </c>
      <c r="DE14">
        <v>458</v>
      </c>
      <c r="DF14">
        <v>33</v>
      </c>
      <c r="DG14">
        <v>272</v>
      </c>
      <c r="DH14">
        <v>53</v>
      </c>
      <c r="DI14">
        <v>0</v>
      </c>
      <c r="DJ14">
        <v>40</v>
      </c>
      <c r="DK14">
        <v>5</v>
      </c>
      <c r="DL14">
        <v>4</v>
      </c>
      <c r="DM14">
        <v>44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8</v>
      </c>
      <c r="EB14">
        <v>5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4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3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3</v>
      </c>
      <c r="FH14">
        <v>12</v>
      </c>
      <c r="FI14">
        <v>0</v>
      </c>
      <c r="FJ14">
        <v>4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7</v>
      </c>
      <c r="FR14">
        <v>114</v>
      </c>
      <c r="FS14">
        <v>7</v>
      </c>
      <c r="FT14">
        <v>24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f t="shared" si="0"/>
        <v>2255</v>
      </c>
    </row>
    <row r="15" spans="1:329" x14ac:dyDescent="0.35">
      <c r="A15">
        <v>79</v>
      </c>
      <c r="B15" t="s">
        <v>340</v>
      </c>
      <c r="C15">
        <v>6</v>
      </c>
      <c r="D15">
        <v>1</v>
      </c>
      <c r="E15">
        <v>61</v>
      </c>
      <c r="F15">
        <v>53</v>
      </c>
      <c r="G15">
        <v>3</v>
      </c>
      <c r="H15">
        <v>24</v>
      </c>
      <c r="I15">
        <v>1</v>
      </c>
      <c r="J15">
        <v>10</v>
      </c>
      <c r="K15">
        <v>5</v>
      </c>
      <c r="L15">
        <v>0</v>
      </c>
      <c r="M15">
        <v>0</v>
      </c>
      <c r="N15">
        <v>3</v>
      </c>
      <c r="O15">
        <v>4</v>
      </c>
      <c r="P15">
        <v>2</v>
      </c>
      <c r="Q15">
        <v>3</v>
      </c>
      <c r="R15">
        <v>0</v>
      </c>
      <c r="S15">
        <v>0</v>
      </c>
      <c r="T15">
        <v>5</v>
      </c>
      <c r="U15">
        <v>218</v>
      </c>
      <c r="V15">
        <v>16</v>
      </c>
      <c r="W15">
        <v>47</v>
      </c>
      <c r="X15">
        <v>29</v>
      </c>
      <c r="Y15">
        <v>44</v>
      </c>
      <c r="Z15">
        <v>61</v>
      </c>
      <c r="AA15">
        <v>2</v>
      </c>
      <c r="AB15">
        <v>11</v>
      </c>
      <c r="AC15">
        <v>0</v>
      </c>
      <c r="AD15">
        <v>12</v>
      </c>
      <c r="AE15">
        <v>0</v>
      </c>
      <c r="AF15">
        <v>77</v>
      </c>
      <c r="AG15">
        <v>52</v>
      </c>
      <c r="AH15">
        <v>4</v>
      </c>
      <c r="AI15">
        <v>1</v>
      </c>
      <c r="AJ15">
        <v>15</v>
      </c>
      <c r="AK15">
        <v>22</v>
      </c>
      <c r="AL15">
        <v>3</v>
      </c>
      <c r="AM15">
        <v>6</v>
      </c>
      <c r="AN15">
        <v>1</v>
      </c>
      <c r="AO15">
        <v>8</v>
      </c>
      <c r="AP15">
        <v>8</v>
      </c>
      <c r="AQ15">
        <v>10</v>
      </c>
      <c r="AR15">
        <v>1</v>
      </c>
      <c r="AS15">
        <v>9</v>
      </c>
      <c r="AT15">
        <v>6</v>
      </c>
      <c r="AU15">
        <v>15</v>
      </c>
      <c r="AV15">
        <v>4</v>
      </c>
      <c r="AW15">
        <v>63</v>
      </c>
      <c r="AX15">
        <v>20</v>
      </c>
      <c r="AY15">
        <v>92</v>
      </c>
      <c r="AZ15">
        <v>6</v>
      </c>
      <c r="BA15">
        <v>0</v>
      </c>
      <c r="BB15">
        <v>0</v>
      </c>
      <c r="BC15">
        <v>65</v>
      </c>
      <c r="BD15">
        <v>16</v>
      </c>
      <c r="BE15">
        <v>0</v>
      </c>
      <c r="BF15">
        <v>10</v>
      </c>
      <c r="BG15">
        <v>24</v>
      </c>
      <c r="BH15">
        <v>4</v>
      </c>
      <c r="BI15">
        <v>1</v>
      </c>
      <c r="BJ15">
        <v>3</v>
      </c>
      <c r="BK15">
        <v>2</v>
      </c>
      <c r="BL15">
        <v>0</v>
      </c>
      <c r="BM15">
        <v>6</v>
      </c>
      <c r="BN15">
        <v>1</v>
      </c>
      <c r="BO15">
        <v>1</v>
      </c>
      <c r="BP15">
        <v>3</v>
      </c>
      <c r="BQ15">
        <v>5</v>
      </c>
      <c r="BR15">
        <v>15</v>
      </c>
      <c r="BS15">
        <v>33</v>
      </c>
      <c r="BT15">
        <v>97</v>
      </c>
      <c r="BU15">
        <v>238</v>
      </c>
      <c r="BV15">
        <v>4</v>
      </c>
      <c r="BW15">
        <v>0</v>
      </c>
      <c r="BX15">
        <v>3</v>
      </c>
      <c r="BY15">
        <v>53</v>
      </c>
      <c r="BZ15">
        <v>37</v>
      </c>
      <c r="CA15">
        <v>14</v>
      </c>
      <c r="CB15">
        <v>49</v>
      </c>
      <c r="CC15">
        <v>12</v>
      </c>
      <c r="CD15">
        <v>131</v>
      </c>
      <c r="CE15">
        <v>22</v>
      </c>
      <c r="CF15">
        <v>52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16</v>
      </c>
      <c r="CW15">
        <v>25</v>
      </c>
      <c r="CX15">
        <v>14</v>
      </c>
      <c r="CY15">
        <v>8</v>
      </c>
      <c r="CZ15">
        <v>2</v>
      </c>
      <c r="DA15">
        <v>73</v>
      </c>
      <c r="DB15">
        <v>2</v>
      </c>
      <c r="DC15">
        <v>1033</v>
      </c>
      <c r="DD15">
        <v>8</v>
      </c>
      <c r="DE15">
        <v>401</v>
      </c>
      <c r="DF15">
        <v>45</v>
      </c>
      <c r="DG15">
        <v>442</v>
      </c>
      <c r="DH15">
        <v>1353</v>
      </c>
      <c r="DI15">
        <v>0</v>
      </c>
      <c r="DJ15">
        <v>312</v>
      </c>
      <c r="DK15">
        <v>146</v>
      </c>
      <c r="DL15">
        <v>323</v>
      </c>
      <c r="DM15">
        <v>134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2</v>
      </c>
      <c r="DV15">
        <v>0</v>
      </c>
      <c r="DW15">
        <v>9</v>
      </c>
      <c r="DX15">
        <v>4</v>
      </c>
      <c r="DY15">
        <v>0</v>
      </c>
      <c r="DZ15">
        <v>1</v>
      </c>
      <c r="EA15">
        <v>17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17</v>
      </c>
      <c r="EK15">
        <v>15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3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2</v>
      </c>
      <c r="FH15">
        <v>2</v>
      </c>
      <c r="FI15">
        <v>0</v>
      </c>
      <c r="FJ15">
        <v>31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71</v>
      </c>
      <c r="FS15">
        <v>8</v>
      </c>
      <c r="FT15">
        <v>17</v>
      </c>
      <c r="FU15">
        <v>0</v>
      </c>
      <c r="FV15">
        <v>0</v>
      </c>
      <c r="FW15">
        <v>7</v>
      </c>
      <c r="FX15">
        <v>0</v>
      </c>
      <c r="FY15">
        <v>3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f t="shared" si="0"/>
        <v>6501</v>
      </c>
    </row>
    <row r="16" spans="1:329" x14ac:dyDescent="0.35">
      <c r="A16">
        <v>82</v>
      </c>
      <c r="B16" t="s">
        <v>341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</v>
      </c>
      <c r="BT16">
        <v>0</v>
      </c>
      <c r="BU16">
        <v>79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</v>
      </c>
      <c r="CE16">
        <v>0</v>
      </c>
      <c r="CF16">
        <v>23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f t="shared" si="0"/>
        <v>133</v>
      </c>
    </row>
    <row r="17" spans="1:329" x14ac:dyDescent="0.35">
      <c r="A17">
        <v>102</v>
      </c>
      <c r="B17" t="s">
        <v>342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</v>
      </c>
      <c r="BS17">
        <v>21</v>
      </c>
      <c r="BT17">
        <v>0</v>
      </c>
      <c r="BU17">
        <v>172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14</v>
      </c>
      <c r="CE17">
        <v>0</v>
      </c>
      <c r="CF17">
        <v>15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4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3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f t="shared" si="0"/>
        <v>236</v>
      </c>
    </row>
    <row r="18" spans="1:329" x14ac:dyDescent="0.35">
      <c r="A18">
        <v>103</v>
      </c>
      <c r="B18" t="s">
        <v>343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201</v>
      </c>
      <c r="CX18">
        <v>0</v>
      </c>
      <c r="CY18">
        <v>130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264</v>
      </c>
      <c r="DK18">
        <v>140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2</v>
      </c>
      <c r="FH18">
        <v>295</v>
      </c>
      <c r="FI18">
        <v>7</v>
      </c>
      <c r="FJ18">
        <v>637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184</v>
      </c>
      <c r="FT18">
        <v>0</v>
      </c>
      <c r="FU18">
        <v>10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4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f t="shared" si="0"/>
        <v>1874</v>
      </c>
    </row>
    <row r="19" spans="1:329" x14ac:dyDescent="0.35">
      <c r="A19">
        <v>108</v>
      </c>
      <c r="B19" t="s">
        <v>344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43</v>
      </c>
      <c r="BT19">
        <v>0</v>
      </c>
      <c r="BU19">
        <v>63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43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3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35</v>
      </c>
      <c r="DI19">
        <v>0</v>
      </c>
      <c r="DJ19">
        <v>7</v>
      </c>
      <c r="DK19">
        <v>0</v>
      </c>
      <c r="DL19">
        <v>0</v>
      </c>
      <c r="DM19">
        <v>13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27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f t="shared" si="0"/>
        <v>236</v>
      </c>
    </row>
    <row r="20" spans="1:329" x14ac:dyDescent="0.35">
      <c r="A20">
        <v>113</v>
      </c>
      <c r="B20" t="s">
        <v>345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3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18</v>
      </c>
      <c r="CC20">
        <v>26</v>
      </c>
      <c r="CD20">
        <v>0</v>
      </c>
      <c r="CE20">
        <v>0</v>
      </c>
      <c r="CF20">
        <v>19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37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4</v>
      </c>
      <c r="ET20">
        <v>2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f t="shared" si="0"/>
        <v>110</v>
      </c>
    </row>
    <row r="21" spans="1:329" x14ac:dyDescent="0.35">
      <c r="A21">
        <v>127</v>
      </c>
      <c r="B21" t="s">
        <v>346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12</v>
      </c>
      <c r="X21">
        <v>1</v>
      </c>
      <c r="Y21">
        <v>0</v>
      </c>
      <c r="Z21">
        <v>12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15</v>
      </c>
      <c r="AU21">
        <v>0</v>
      </c>
      <c r="AV21">
        <v>11</v>
      </c>
      <c r="AW21">
        <v>35</v>
      </c>
      <c r="AX21">
        <v>29</v>
      </c>
      <c r="AY21">
        <v>0</v>
      </c>
      <c r="AZ21">
        <v>131</v>
      </c>
      <c r="BA21">
        <v>0</v>
      </c>
      <c r="BB21">
        <v>0</v>
      </c>
      <c r="BC21">
        <v>0</v>
      </c>
      <c r="BD21">
        <v>10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4</v>
      </c>
      <c r="BS21">
        <v>9</v>
      </c>
      <c r="BT21">
        <v>3</v>
      </c>
      <c r="BU21">
        <v>221</v>
      </c>
      <c r="BV21">
        <v>4</v>
      </c>
      <c r="BW21">
        <v>0</v>
      </c>
      <c r="BX21">
        <v>0</v>
      </c>
      <c r="BY21">
        <v>0</v>
      </c>
      <c r="BZ21">
        <v>82</v>
      </c>
      <c r="CA21">
        <v>46</v>
      </c>
      <c r="CB21">
        <v>6</v>
      </c>
      <c r="CC21">
        <v>7</v>
      </c>
      <c r="CD21">
        <v>185</v>
      </c>
      <c r="CE21">
        <v>62</v>
      </c>
      <c r="CF21">
        <v>124</v>
      </c>
      <c r="CG21">
        <v>0</v>
      </c>
      <c r="CH21">
        <v>6</v>
      </c>
      <c r="CI21">
        <v>0</v>
      </c>
      <c r="CJ21">
        <v>0</v>
      </c>
      <c r="CK21">
        <v>1</v>
      </c>
      <c r="CL21">
        <v>2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46</v>
      </c>
      <c r="CW21">
        <v>17</v>
      </c>
      <c r="CX21">
        <v>35</v>
      </c>
      <c r="CY21">
        <v>19</v>
      </c>
      <c r="CZ21">
        <v>2</v>
      </c>
      <c r="DA21">
        <v>48</v>
      </c>
      <c r="DB21">
        <v>1</v>
      </c>
      <c r="DC21">
        <v>1</v>
      </c>
      <c r="DD21">
        <v>9</v>
      </c>
      <c r="DE21">
        <v>34</v>
      </c>
      <c r="DF21">
        <v>0</v>
      </c>
      <c r="DG21">
        <v>3</v>
      </c>
      <c r="DH21">
        <v>86</v>
      </c>
      <c r="DI21">
        <v>0</v>
      </c>
      <c r="DJ21">
        <v>106</v>
      </c>
      <c r="DK21">
        <v>0</v>
      </c>
      <c r="DL21">
        <v>28</v>
      </c>
      <c r="DM21">
        <v>75</v>
      </c>
      <c r="DN21">
        <v>1</v>
      </c>
      <c r="DO21">
        <v>0</v>
      </c>
      <c r="DP21">
        <v>0</v>
      </c>
      <c r="DQ21">
        <v>0</v>
      </c>
      <c r="DR21">
        <v>2</v>
      </c>
      <c r="DS21">
        <v>4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2</v>
      </c>
      <c r="EJ21">
        <v>39</v>
      </c>
      <c r="EK21">
        <v>7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13</v>
      </c>
      <c r="FI21">
        <v>1</v>
      </c>
      <c r="FJ21">
        <v>14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</v>
      </c>
      <c r="FR21">
        <v>0</v>
      </c>
      <c r="FS21">
        <v>13</v>
      </c>
      <c r="FT21">
        <v>0</v>
      </c>
      <c r="FU21">
        <v>10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4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1</v>
      </c>
      <c r="KN21">
        <v>0</v>
      </c>
      <c r="KO21">
        <v>4</v>
      </c>
      <c r="KP21">
        <v>1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7</v>
      </c>
      <c r="LA21">
        <v>9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30</v>
      </c>
      <c r="LQ21">
        <f t="shared" si="0"/>
        <v>1701</v>
      </c>
    </row>
    <row r="22" spans="1:329" x14ac:dyDescent="0.35">
      <c r="A22">
        <v>131</v>
      </c>
      <c r="B22" t="s">
        <v>347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13</v>
      </c>
      <c r="BT22">
        <v>0</v>
      </c>
      <c r="BU22">
        <v>132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24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3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1</v>
      </c>
      <c r="LQ22">
        <f t="shared" si="0"/>
        <v>179</v>
      </c>
    </row>
    <row r="23" spans="1:329" x14ac:dyDescent="0.35">
      <c r="A23">
        <v>154</v>
      </c>
      <c r="B23" t="s">
        <v>348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7</v>
      </c>
      <c r="BS23">
        <v>20</v>
      </c>
      <c r="BT23">
        <v>1</v>
      </c>
      <c r="BU23">
        <v>411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59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f t="shared" si="0"/>
        <v>498</v>
      </c>
    </row>
    <row r="24" spans="1:329" x14ac:dyDescent="0.35">
      <c r="A24">
        <v>179</v>
      </c>
      <c r="B24" t="s">
        <v>349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47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5</v>
      </c>
      <c r="EV24">
        <v>1</v>
      </c>
      <c r="EW24">
        <v>5</v>
      </c>
      <c r="EX24">
        <v>4</v>
      </c>
      <c r="EY24">
        <v>19</v>
      </c>
      <c r="EZ24">
        <v>4</v>
      </c>
      <c r="FA24">
        <v>10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</v>
      </c>
      <c r="FW24">
        <v>3</v>
      </c>
      <c r="FX24">
        <v>3</v>
      </c>
      <c r="FY24">
        <v>15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31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2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f t="shared" si="0"/>
        <v>169</v>
      </c>
    </row>
    <row r="25" spans="1:329" x14ac:dyDescent="0.35">
      <c r="A25">
        <v>195</v>
      </c>
      <c r="B25" t="s">
        <v>350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3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8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12</v>
      </c>
      <c r="FH25">
        <v>1</v>
      </c>
      <c r="FI25">
        <v>136</v>
      </c>
      <c r="FJ25">
        <v>0</v>
      </c>
      <c r="FK25">
        <v>15</v>
      </c>
      <c r="FL25">
        <v>8</v>
      </c>
      <c r="FM25">
        <v>3</v>
      </c>
      <c r="FN25">
        <v>2</v>
      </c>
      <c r="FO25">
        <v>0</v>
      </c>
      <c r="FP25">
        <v>0</v>
      </c>
      <c r="FQ25">
        <v>10</v>
      </c>
      <c r="FR25">
        <v>0</v>
      </c>
      <c r="FS25">
        <v>7</v>
      </c>
      <c r="FT25">
        <v>0</v>
      </c>
      <c r="FU25">
        <v>21</v>
      </c>
      <c r="FV25">
        <v>0</v>
      </c>
      <c r="FW25">
        <v>0</v>
      </c>
      <c r="FX25">
        <v>0</v>
      </c>
      <c r="FY25">
        <v>10</v>
      </c>
      <c r="FZ25">
        <v>1</v>
      </c>
      <c r="GA25">
        <v>11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1</v>
      </c>
      <c r="GN25">
        <v>0</v>
      </c>
      <c r="GO25">
        <v>3</v>
      </c>
      <c r="GP25">
        <v>10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3</v>
      </c>
      <c r="GX25">
        <v>14</v>
      </c>
      <c r="GY25">
        <v>0</v>
      </c>
      <c r="GZ25">
        <v>9</v>
      </c>
      <c r="HA25">
        <v>0</v>
      </c>
      <c r="HB25">
        <v>0</v>
      </c>
      <c r="HC25">
        <v>3</v>
      </c>
      <c r="HD25">
        <v>0</v>
      </c>
      <c r="HE25">
        <v>1</v>
      </c>
      <c r="HF25">
        <v>0</v>
      </c>
      <c r="HG25">
        <v>0</v>
      </c>
      <c r="HH25">
        <v>2</v>
      </c>
      <c r="HI25">
        <v>0</v>
      </c>
      <c r="HJ25">
        <v>0</v>
      </c>
      <c r="HK25">
        <v>0</v>
      </c>
      <c r="HL25">
        <v>3</v>
      </c>
      <c r="HM25">
        <v>0</v>
      </c>
      <c r="HN25">
        <v>0</v>
      </c>
      <c r="HO25">
        <v>0</v>
      </c>
      <c r="HP25">
        <v>0</v>
      </c>
      <c r="HQ25">
        <v>13</v>
      </c>
      <c r="HR25">
        <v>0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1</v>
      </c>
      <c r="IL25">
        <v>2</v>
      </c>
      <c r="IM25">
        <v>0</v>
      </c>
      <c r="IN25">
        <v>0</v>
      </c>
      <c r="IO25">
        <v>0</v>
      </c>
      <c r="IP25">
        <v>2</v>
      </c>
      <c r="IQ25">
        <v>2</v>
      </c>
      <c r="IR25">
        <v>0</v>
      </c>
      <c r="IS25">
        <v>5</v>
      </c>
      <c r="IT25">
        <v>0</v>
      </c>
      <c r="IU25">
        <v>1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>
        <v>1</v>
      </c>
      <c r="KF25">
        <v>9</v>
      </c>
      <c r="KG25">
        <v>1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f t="shared" si="0"/>
        <v>346</v>
      </c>
    </row>
    <row r="26" spans="1:329" x14ac:dyDescent="0.35">
      <c r="A26">
        <v>196</v>
      </c>
      <c r="B26" t="s">
        <v>351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2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19</v>
      </c>
      <c r="JL26">
        <v>0</v>
      </c>
      <c r="JM26">
        <v>0</v>
      </c>
      <c r="JN26">
        <v>2</v>
      </c>
      <c r="JO26">
        <v>13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6</v>
      </c>
      <c r="LG26">
        <v>4</v>
      </c>
      <c r="LH26">
        <v>87</v>
      </c>
      <c r="LI26">
        <v>7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f t="shared" si="0"/>
        <v>141</v>
      </c>
    </row>
    <row r="27" spans="1:329" x14ac:dyDescent="0.35">
      <c r="A27">
        <v>202</v>
      </c>
      <c r="B27" t="s">
        <v>352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10</v>
      </c>
      <c r="FH27">
        <v>0</v>
      </c>
      <c r="FI27">
        <v>49</v>
      </c>
      <c r="FJ27">
        <v>0</v>
      </c>
      <c r="FK27">
        <v>0</v>
      </c>
      <c r="FL27">
        <v>0</v>
      </c>
      <c r="FM27">
        <v>2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7</v>
      </c>
      <c r="GA27">
        <v>116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2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12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f t="shared" si="0"/>
        <v>198</v>
      </c>
    </row>
    <row r="28" spans="1:329" x14ac:dyDescent="0.35">
      <c r="A28">
        <v>208</v>
      </c>
      <c r="B28" t="s">
        <v>353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24</v>
      </c>
      <c r="CA28">
        <v>68</v>
      </c>
      <c r="CB28">
        <v>285</v>
      </c>
      <c r="CC28">
        <v>389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55</v>
      </c>
      <c r="DP28">
        <v>0</v>
      </c>
      <c r="DQ28">
        <v>0</v>
      </c>
      <c r="DR28">
        <v>116</v>
      </c>
      <c r="DS28">
        <v>222</v>
      </c>
      <c r="DT28">
        <v>235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44</v>
      </c>
      <c r="EI28">
        <v>20</v>
      </c>
      <c r="EJ28">
        <v>735</v>
      </c>
      <c r="EK28">
        <v>675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5</v>
      </c>
      <c r="ES28">
        <v>92</v>
      </c>
      <c r="ET28">
        <v>154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f t="shared" si="0"/>
        <v>3124</v>
      </c>
    </row>
    <row r="29" spans="1:329" x14ac:dyDescent="0.35">
      <c r="A29">
        <v>213</v>
      </c>
      <c r="B29" t="s">
        <v>354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2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2</v>
      </c>
      <c r="EV29">
        <v>38</v>
      </c>
      <c r="EW29">
        <v>0</v>
      </c>
      <c r="EX29">
        <v>0</v>
      </c>
      <c r="EY29">
        <v>90</v>
      </c>
      <c r="EZ29">
        <v>17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39</v>
      </c>
      <c r="GW29">
        <v>37</v>
      </c>
      <c r="GX29">
        <v>86</v>
      </c>
      <c r="GY29">
        <v>0</v>
      </c>
      <c r="GZ29">
        <v>64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1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f t="shared" si="0"/>
        <v>378</v>
      </c>
    </row>
    <row r="30" spans="1:329" x14ac:dyDescent="0.35">
      <c r="A30">
        <v>217</v>
      </c>
      <c r="B30" t="s">
        <v>355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74</v>
      </c>
      <c r="EZ30">
        <v>29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f t="shared" si="0"/>
        <v>104</v>
      </c>
    </row>
    <row r="31" spans="1:329" x14ac:dyDescent="0.35">
      <c r="A31">
        <v>218</v>
      </c>
      <c r="B31" t="s">
        <v>356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2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31</v>
      </c>
      <c r="GQ31">
        <v>37</v>
      </c>
      <c r="GR31">
        <v>6</v>
      </c>
      <c r="GS31">
        <v>0</v>
      </c>
      <c r="GT31">
        <v>24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f t="shared" si="0"/>
        <v>106</v>
      </c>
    </row>
    <row r="32" spans="1:329" x14ac:dyDescent="0.35">
      <c r="A32">
        <v>220</v>
      </c>
      <c r="B32" t="s">
        <v>357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20</v>
      </c>
      <c r="CX32">
        <v>1</v>
      </c>
      <c r="CY32">
        <v>466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13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54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21</v>
      </c>
      <c r="FR32">
        <v>10</v>
      </c>
      <c r="FS32">
        <v>1404</v>
      </c>
      <c r="FT32">
        <v>474</v>
      </c>
      <c r="FU32">
        <v>6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f t="shared" si="0"/>
        <v>2469</v>
      </c>
    </row>
    <row r="33" spans="1:329" x14ac:dyDescent="0.35">
      <c r="A33">
        <v>222</v>
      </c>
      <c r="B33" t="s">
        <v>358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1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</v>
      </c>
      <c r="JM33">
        <v>0</v>
      </c>
      <c r="JN33">
        <v>0</v>
      </c>
      <c r="JO33">
        <v>2</v>
      </c>
      <c r="JP33">
        <v>2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4</v>
      </c>
      <c r="KA33">
        <v>1</v>
      </c>
      <c r="KB33">
        <v>46</v>
      </c>
      <c r="KC33">
        <v>5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3</v>
      </c>
      <c r="KU33">
        <v>0</v>
      </c>
      <c r="KV33">
        <v>0</v>
      </c>
      <c r="KW33">
        <v>55</v>
      </c>
      <c r="KX33">
        <v>15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6</v>
      </c>
      <c r="LG33">
        <v>79</v>
      </c>
      <c r="LH33">
        <v>1</v>
      </c>
      <c r="LI33">
        <v>6</v>
      </c>
      <c r="LJ33">
        <v>0</v>
      </c>
      <c r="LK33">
        <v>0</v>
      </c>
      <c r="LL33">
        <v>0</v>
      </c>
      <c r="LM33">
        <v>41</v>
      </c>
      <c r="LN33">
        <v>0</v>
      </c>
      <c r="LO33">
        <v>0</v>
      </c>
      <c r="LP33">
        <v>0</v>
      </c>
      <c r="LQ33">
        <f t="shared" si="0"/>
        <v>269</v>
      </c>
    </row>
    <row r="34" spans="1:329" x14ac:dyDescent="0.35">
      <c r="A34">
        <v>227</v>
      </c>
      <c r="B34" t="s">
        <v>359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7</v>
      </c>
      <c r="EO34">
        <v>1</v>
      </c>
      <c r="EP34">
        <v>1</v>
      </c>
      <c r="EQ34">
        <v>10</v>
      </c>
      <c r="ER34">
        <v>0</v>
      </c>
      <c r="ES34">
        <v>0</v>
      </c>
      <c r="ET34">
        <v>0</v>
      </c>
      <c r="EU34">
        <v>0</v>
      </c>
      <c r="EV34">
        <v>2</v>
      </c>
      <c r="EW34">
        <v>0</v>
      </c>
      <c r="EX34">
        <v>0</v>
      </c>
      <c r="EY34">
        <v>5</v>
      </c>
      <c r="EZ34">
        <v>2</v>
      </c>
      <c r="FA34">
        <v>3</v>
      </c>
      <c r="FB34">
        <v>0</v>
      </c>
      <c r="FC34">
        <v>1</v>
      </c>
      <c r="FD34">
        <v>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6</v>
      </c>
      <c r="FN34">
        <v>106</v>
      </c>
      <c r="FO34">
        <v>2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</v>
      </c>
      <c r="FV34">
        <v>9</v>
      </c>
      <c r="FW34">
        <v>0</v>
      </c>
      <c r="FX34">
        <v>0</v>
      </c>
      <c r="FY34">
        <v>10</v>
      </c>
      <c r="FZ34">
        <v>3</v>
      </c>
      <c r="GA34">
        <v>3</v>
      </c>
      <c r="GB34">
        <v>4</v>
      </c>
      <c r="GC34">
        <v>0</v>
      </c>
      <c r="GD34">
        <v>1</v>
      </c>
      <c r="GE34">
        <v>0</v>
      </c>
      <c r="GF34">
        <v>1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8</v>
      </c>
      <c r="GM34">
        <v>6</v>
      </c>
      <c r="GN34">
        <v>0</v>
      </c>
      <c r="GO34">
        <v>0</v>
      </c>
      <c r="GP34">
        <v>17</v>
      </c>
      <c r="GQ34">
        <v>14</v>
      </c>
      <c r="GR34">
        <v>0</v>
      </c>
      <c r="GS34">
        <v>1</v>
      </c>
      <c r="GT34">
        <v>10</v>
      </c>
      <c r="GU34">
        <v>0</v>
      </c>
      <c r="GV34">
        <v>4</v>
      </c>
      <c r="GW34">
        <v>0</v>
      </c>
      <c r="GX34">
        <v>4</v>
      </c>
      <c r="GY34">
        <v>1</v>
      </c>
      <c r="GZ34">
        <v>17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1</v>
      </c>
      <c r="HK34">
        <v>0</v>
      </c>
      <c r="HL34">
        <v>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1</v>
      </c>
      <c r="HY34">
        <v>7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1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12</v>
      </c>
      <c r="IT34">
        <v>0</v>
      </c>
      <c r="IU34">
        <v>0</v>
      </c>
      <c r="IV34">
        <v>1</v>
      </c>
      <c r="IW34">
        <v>0</v>
      </c>
      <c r="IX34">
        <v>1</v>
      </c>
      <c r="IY34">
        <v>14</v>
      </c>
      <c r="IZ34">
        <v>5</v>
      </c>
      <c r="JA34">
        <v>4</v>
      </c>
      <c r="JB34">
        <v>0</v>
      </c>
      <c r="JC34">
        <v>1</v>
      </c>
      <c r="JD34">
        <v>4</v>
      </c>
      <c r="JE34">
        <v>1</v>
      </c>
      <c r="JF34">
        <v>30</v>
      </c>
      <c r="JG34">
        <v>34</v>
      </c>
      <c r="JH34">
        <v>1</v>
      </c>
      <c r="JI34">
        <v>0</v>
      </c>
      <c r="JJ34">
        <v>0</v>
      </c>
      <c r="JK34">
        <v>18</v>
      </c>
      <c r="JL34">
        <v>4</v>
      </c>
      <c r="JM34">
        <v>0</v>
      </c>
      <c r="JN34">
        <v>1</v>
      </c>
      <c r="JO34">
        <v>29</v>
      </c>
      <c r="JP34">
        <v>25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3</v>
      </c>
      <c r="JW34">
        <v>1</v>
      </c>
      <c r="JX34">
        <v>3</v>
      </c>
      <c r="JY34">
        <v>2</v>
      </c>
      <c r="JZ34">
        <v>14</v>
      </c>
      <c r="KA34">
        <v>4</v>
      </c>
      <c r="KB34">
        <v>17</v>
      </c>
      <c r="KC34">
        <v>21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15</v>
      </c>
      <c r="KK34">
        <v>0</v>
      </c>
      <c r="KL34">
        <v>10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2</v>
      </c>
      <c r="KT34">
        <v>23</v>
      </c>
      <c r="KU34">
        <v>20</v>
      </c>
      <c r="KV34">
        <v>2</v>
      </c>
      <c r="KW34">
        <v>27</v>
      </c>
      <c r="KX34">
        <v>42</v>
      </c>
      <c r="KY34">
        <v>0</v>
      </c>
      <c r="KZ34">
        <v>0</v>
      </c>
      <c r="LA34">
        <v>0</v>
      </c>
      <c r="LB34">
        <v>2</v>
      </c>
      <c r="LC34">
        <v>5</v>
      </c>
      <c r="LD34">
        <v>0</v>
      </c>
      <c r="LE34">
        <v>48</v>
      </c>
      <c r="LF34">
        <v>3</v>
      </c>
      <c r="LG34">
        <v>58</v>
      </c>
      <c r="LH34">
        <v>1</v>
      </c>
      <c r="LI34">
        <v>69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f t="shared" si="0"/>
        <v>853</v>
      </c>
    </row>
    <row r="35" spans="1:329" x14ac:dyDescent="0.35">
      <c r="A35">
        <v>228</v>
      </c>
      <c r="B35" t="s">
        <v>360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6</v>
      </c>
      <c r="EV35">
        <v>1</v>
      </c>
      <c r="EW35">
        <v>0</v>
      </c>
      <c r="EX35">
        <v>1</v>
      </c>
      <c r="EY35">
        <v>101</v>
      </c>
      <c r="EZ35">
        <v>10</v>
      </c>
      <c r="FA35">
        <v>11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</v>
      </c>
      <c r="FX35">
        <v>0</v>
      </c>
      <c r="FY35">
        <v>12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f t="shared" si="0"/>
        <v>144</v>
      </c>
    </row>
    <row r="36" spans="1:329" x14ac:dyDescent="0.35">
      <c r="A36">
        <v>229</v>
      </c>
      <c r="B36" t="s">
        <v>361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96</v>
      </c>
      <c r="DW36">
        <v>0</v>
      </c>
      <c r="DX36">
        <v>46</v>
      </c>
      <c r="DY36">
        <v>0</v>
      </c>
      <c r="DZ36">
        <v>183</v>
      </c>
      <c r="EA36">
        <v>114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</v>
      </c>
      <c r="EV36">
        <v>0</v>
      </c>
      <c r="EW36">
        <v>8</v>
      </c>
      <c r="EX36">
        <v>0</v>
      </c>
      <c r="EY36">
        <v>0</v>
      </c>
      <c r="EZ36">
        <v>0</v>
      </c>
      <c r="FA36">
        <v>43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35</v>
      </c>
      <c r="FX36">
        <v>19</v>
      </c>
      <c r="FY36">
        <v>150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f t="shared" si="0"/>
        <v>697</v>
      </c>
    </row>
    <row r="37" spans="1:329" x14ac:dyDescent="0.35">
      <c r="A37">
        <v>230</v>
      </c>
      <c r="B37" t="s">
        <v>362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31</v>
      </c>
      <c r="CC37">
        <v>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44</v>
      </c>
      <c r="EI37">
        <v>1</v>
      </c>
      <c r="EJ37">
        <v>178</v>
      </c>
      <c r="EK37">
        <v>34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f t="shared" si="0"/>
        <v>299</v>
      </c>
    </row>
    <row r="38" spans="1:329" x14ac:dyDescent="0.35">
      <c r="A38">
        <v>232</v>
      </c>
      <c r="B38" t="s">
        <v>363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8</v>
      </c>
      <c r="CW38">
        <v>1</v>
      </c>
      <c r="CX38">
        <v>104</v>
      </c>
      <c r="CY38">
        <v>143</v>
      </c>
      <c r="CZ38">
        <v>0</v>
      </c>
      <c r="DA38">
        <v>0</v>
      </c>
      <c r="DB38">
        <v>3</v>
      </c>
      <c r="DC38">
        <v>380</v>
      </c>
      <c r="DD38">
        <v>21</v>
      </c>
      <c r="DE38">
        <v>0</v>
      </c>
      <c r="DF38">
        <v>0</v>
      </c>
      <c r="DG38">
        <v>1636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69</v>
      </c>
      <c r="FR38">
        <v>291</v>
      </c>
      <c r="FS38">
        <v>164</v>
      </c>
      <c r="FT38">
        <v>932</v>
      </c>
      <c r="FU38">
        <v>101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f t="shared" si="0"/>
        <v>3853</v>
      </c>
    </row>
    <row r="39" spans="1:329" x14ac:dyDescent="0.35">
      <c r="A39">
        <v>236</v>
      </c>
      <c r="B39" t="s">
        <v>364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14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</v>
      </c>
      <c r="EW39">
        <v>0</v>
      </c>
      <c r="EX39">
        <v>0</v>
      </c>
      <c r="EY39">
        <v>0</v>
      </c>
      <c r="EZ39">
        <v>5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3</v>
      </c>
      <c r="FJ39">
        <v>0</v>
      </c>
      <c r="FK39">
        <v>1</v>
      </c>
      <c r="FL39">
        <v>0</v>
      </c>
      <c r="FM39">
        <v>3</v>
      </c>
      <c r="FN39">
        <v>277</v>
      </c>
      <c r="FO39">
        <v>0</v>
      </c>
      <c r="FP39">
        <v>2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20</v>
      </c>
      <c r="GB39">
        <v>2</v>
      </c>
      <c r="GC39">
        <v>1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205</v>
      </c>
      <c r="GM39">
        <v>36</v>
      </c>
      <c r="GN39">
        <v>0</v>
      </c>
      <c r="GO39">
        <v>9</v>
      </c>
      <c r="GP39">
        <v>0</v>
      </c>
      <c r="GQ39">
        <v>0</v>
      </c>
      <c r="GR39">
        <v>7</v>
      </c>
      <c r="GS39">
        <v>0</v>
      </c>
      <c r="GT39">
        <v>0</v>
      </c>
      <c r="GU39">
        <v>0</v>
      </c>
      <c r="GV39">
        <v>1</v>
      </c>
      <c r="GW39">
        <v>1</v>
      </c>
      <c r="GX39">
        <v>58</v>
      </c>
      <c r="GY39">
        <v>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4</v>
      </c>
      <c r="HF39">
        <v>0</v>
      </c>
      <c r="HG39">
        <v>5</v>
      </c>
      <c r="HH39">
        <v>3</v>
      </c>
      <c r="HI39">
        <v>0</v>
      </c>
      <c r="HJ39">
        <v>3</v>
      </c>
      <c r="HK39">
        <v>1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3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11</v>
      </c>
      <c r="IH39">
        <v>6</v>
      </c>
      <c r="II39">
        <v>21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14</v>
      </c>
      <c r="IQ39">
        <v>3</v>
      </c>
      <c r="IR39">
        <v>2</v>
      </c>
      <c r="IS39">
        <v>18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4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2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11</v>
      </c>
      <c r="JR39">
        <v>0</v>
      </c>
      <c r="JS39">
        <v>14</v>
      </c>
      <c r="JT39">
        <v>1</v>
      </c>
      <c r="JU39">
        <v>4</v>
      </c>
      <c r="JV39">
        <v>2</v>
      </c>
      <c r="JW39">
        <v>0</v>
      </c>
      <c r="JX39">
        <v>3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8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f t="shared" si="0"/>
        <v>801</v>
      </c>
    </row>
    <row r="40" spans="1:329" x14ac:dyDescent="0.35">
      <c r="A40">
        <v>243</v>
      </c>
      <c r="B40" t="s">
        <v>365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9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15</v>
      </c>
      <c r="DH40">
        <v>0</v>
      </c>
      <c r="DI40">
        <v>0</v>
      </c>
      <c r="DJ40">
        <v>0</v>
      </c>
      <c r="DK40">
        <v>17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29</v>
      </c>
      <c r="FH40">
        <v>2</v>
      </c>
      <c r="FI40">
        <v>54</v>
      </c>
      <c r="FJ40">
        <v>129</v>
      </c>
      <c r="FK40">
        <v>1</v>
      </c>
      <c r="FL40">
        <v>1</v>
      </c>
      <c r="FM40">
        <v>0</v>
      </c>
      <c r="FN40">
        <v>0</v>
      </c>
      <c r="FO40">
        <v>0</v>
      </c>
      <c r="FP40">
        <v>0</v>
      </c>
      <c r="FQ40">
        <v>1</v>
      </c>
      <c r="FR40">
        <v>1</v>
      </c>
      <c r="FS40">
        <v>4</v>
      </c>
      <c r="FT40">
        <v>63</v>
      </c>
      <c r="FU40">
        <v>86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1</v>
      </c>
      <c r="HR40">
        <v>1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f t="shared" si="0"/>
        <v>414</v>
      </c>
    </row>
    <row r="41" spans="1:329" x14ac:dyDescent="0.35">
      <c r="A41">
        <v>251</v>
      </c>
      <c r="B41" t="s">
        <v>366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207</v>
      </c>
      <c r="DD41">
        <v>0</v>
      </c>
      <c r="DE41">
        <v>1</v>
      </c>
      <c r="DF41">
        <v>10</v>
      </c>
      <c r="DG41">
        <v>124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7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f t="shared" si="0"/>
        <v>349</v>
      </c>
    </row>
    <row r="42" spans="1:329" x14ac:dyDescent="0.35">
      <c r="A42">
        <v>257</v>
      </c>
      <c r="B42" t="s">
        <v>367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6</v>
      </c>
      <c r="CW42">
        <v>125</v>
      </c>
      <c r="CX42">
        <v>0</v>
      </c>
      <c r="CY42">
        <v>12</v>
      </c>
      <c r="CZ42">
        <v>0</v>
      </c>
      <c r="DA42">
        <v>13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71</v>
      </c>
      <c r="DI42">
        <v>0</v>
      </c>
      <c r="DJ42">
        <v>585</v>
      </c>
      <c r="DK42">
        <v>60</v>
      </c>
      <c r="DL42">
        <v>0</v>
      </c>
      <c r="DM42">
        <v>25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11</v>
      </c>
      <c r="FH42">
        <v>27</v>
      </c>
      <c r="FI42">
        <v>11</v>
      </c>
      <c r="FJ42">
        <v>512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f t="shared" si="0"/>
        <v>1458</v>
      </c>
    </row>
    <row r="43" spans="1:329" x14ac:dyDescent="0.35">
      <c r="A43">
        <v>258</v>
      </c>
      <c r="B43" t="s">
        <v>368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240</v>
      </c>
      <c r="DD43">
        <v>0</v>
      </c>
      <c r="DE43">
        <v>149</v>
      </c>
      <c r="DF43">
        <v>7</v>
      </c>
      <c r="DG43">
        <v>4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f t="shared" si="0"/>
        <v>405</v>
      </c>
    </row>
    <row r="44" spans="1:329" x14ac:dyDescent="0.35">
      <c r="A44">
        <v>261</v>
      </c>
      <c r="B44" t="s">
        <v>369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7</v>
      </c>
      <c r="AU44">
        <v>0</v>
      </c>
      <c r="AV44">
        <v>84</v>
      </c>
      <c r="AW44">
        <v>56</v>
      </c>
      <c r="AX44">
        <v>0</v>
      </c>
      <c r="AY44">
        <v>0</v>
      </c>
      <c r="AZ44">
        <v>85</v>
      </c>
      <c r="BA44">
        <v>0</v>
      </c>
      <c r="BB44">
        <v>1</v>
      </c>
      <c r="BC44">
        <v>0</v>
      </c>
      <c r="BD44">
        <v>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340</v>
      </c>
      <c r="BT44">
        <v>0</v>
      </c>
      <c r="BU44">
        <v>28</v>
      </c>
      <c r="BV44">
        <v>0</v>
      </c>
      <c r="BW44">
        <v>0</v>
      </c>
      <c r="BX44">
        <v>0</v>
      </c>
      <c r="BY44">
        <v>0</v>
      </c>
      <c r="BZ44">
        <v>316</v>
      </c>
      <c r="CA44">
        <v>168</v>
      </c>
      <c r="CB44">
        <v>909</v>
      </c>
      <c r="CC44">
        <v>260</v>
      </c>
      <c r="CD44">
        <v>12</v>
      </c>
      <c r="CE44">
        <v>1</v>
      </c>
      <c r="CF44">
        <v>1451</v>
      </c>
      <c r="CG44">
        <v>5</v>
      </c>
      <c r="CH44">
        <v>14</v>
      </c>
      <c r="CI44">
        <v>0</v>
      </c>
      <c r="CJ44">
        <v>9</v>
      </c>
      <c r="CK44">
        <v>11</v>
      </c>
      <c r="CL44">
        <v>10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1</v>
      </c>
      <c r="CT44">
        <v>1</v>
      </c>
      <c r="CU44">
        <v>0</v>
      </c>
      <c r="CV44">
        <v>233</v>
      </c>
      <c r="CW44">
        <v>509</v>
      </c>
      <c r="CX44">
        <v>91</v>
      </c>
      <c r="CY44">
        <v>161</v>
      </c>
      <c r="CZ44">
        <v>0</v>
      </c>
      <c r="DA44">
        <v>416</v>
      </c>
      <c r="DB44">
        <v>2</v>
      </c>
      <c r="DC44">
        <v>346</v>
      </c>
      <c r="DD44">
        <v>21</v>
      </c>
      <c r="DE44">
        <v>147</v>
      </c>
      <c r="DF44">
        <v>4</v>
      </c>
      <c r="DG44">
        <v>690</v>
      </c>
      <c r="DH44">
        <v>1512</v>
      </c>
      <c r="DI44">
        <v>0</v>
      </c>
      <c r="DJ44">
        <v>2590</v>
      </c>
      <c r="DK44">
        <v>235</v>
      </c>
      <c r="DL44">
        <v>11</v>
      </c>
      <c r="DM44">
        <v>906</v>
      </c>
      <c r="DN44">
        <v>46</v>
      </c>
      <c r="DO44">
        <v>8</v>
      </c>
      <c r="DP44">
        <v>0</v>
      </c>
      <c r="DQ44">
        <v>4</v>
      </c>
      <c r="DR44">
        <v>62</v>
      </c>
      <c r="DS44">
        <v>136</v>
      </c>
      <c r="DT44">
        <v>72</v>
      </c>
      <c r="DU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1</v>
      </c>
      <c r="EB44">
        <v>0</v>
      </c>
      <c r="EC44">
        <v>0</v>
      </c>
      <c r="ED44">
        <v>33</v>
      </c>
      <c r="EE44">
        <v>84</v>
      </c>
      <c r="EF44">
        <v>9</v>
      </c>
      <c r="EG44">
        <v>9</v>
      </c>
      <c r="EH44">
        <v>26</v>
      </c>
      <c r="EI44">
        <v>9</v>
      </c>
      <c r="EJ44">
        <v>743</v>
      </c>
      <c r="EK44">
        <v>682</v>
      </c>
      <c r="EL44">
        <v>7</v>
      </c>
      <c r="EM44">
        <v>0</v>
      </c>
      <c r="EN44">
        <v>1</v>
      </c>
      <c r="EO44">
        <v>0</v>
      </c>
      <c r="EP44">
        <v>1</v>
      </c>
      <c r="EQ44">
        <v>0</v>
      </c>
      <c r="ER44">
        <v>1</v>
      </c>
      <c r="ES44">
        <v>66</v>
      </c>
      <c r="ET44">
        <v>83</v>
      </c>
      <c r="EU44">
        <v>0</v>
      </c>
      <c r="EV44">
        <v>0</v>
      </c>
      <c r="EW44">
        <v>1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</v>
      </c>
      <c r="FE44">
        <v>1</v>
      </c>
      <c r="FF44">
        <v>1</v>
      </c>
      <c r="FG44">
        <v>2</v>
      </c>
      <c r="FH44">
        <v>59</v>
      </c>
      <c r="FI44">
        <v>2</v>
      </c>
      <c r="FJ44">
        <v>669</v>
      </c>
      <c r="FK44">
        <v>2</v>
      </c>
      <c r="FL44">
        <v>2</v>
      </c>
      <c r="FM44">
        <v>0</v>
      </c>
      <c r="FN44">
        <v>0</v>
      </c>
      <c r="FO44">
        <v>0</v>
      </c>
      <c r="FP44">
        <v>0</v>
      </c>
      <c r="FQ44">
        <v>3</v>
      </c>
      <c r="FR44">
        <v>233</v>
      </c>
      <c r="FS44">
        <v>125</v>
      </c>
      <c r="FT44">
        <v>59</v>
      </c>
      <c r="FU44">
        <v>88</v>
      </c>
      <c r="FV44">
        <v>0</v>
      </c>
      <c r="FW44">
        <v>0</v>
      </c>
      <c r="FX44">
        <v>0</v>
      </c>
      <c r="FY44">
        <v>3</v>
      </c>
      <c r="FZ44">
        <v>0</v>
      </c>
      <c r="GA44">
        <v>1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1</v>
      </c>
      <c r="GN44">
        <v>0</v>
      </c>
      <c r="GO44">
        <v>0</v>
      </c>
      <c r="GP44">
        <v>3</v>
      </c>
      <c r="GQ44">
        <v>1</v>
      </c>
      <c r="GR44">
        <v>0</v>
      </c>
      <c r="GS44">
        <v>0</v>
      </c>
      <c r="GT44">
        <v>1</v>
      </c>
      <c r="GU44">
        <v>0</v>
      </c>
      <c r="GV44">
        <v>0</v>
      </c>
      <c r="GW44">
        <v>1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13</v>
      </c>
      <c r="HR44">
        <v>5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3</v>
      </c>
      <c r="HY44">
        <v>1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2</v>
      </c>
      <c r="JE44">
        <v>0</v>
      </c>
      <c r="JF44">
        <v>3</v>
      </c>
      <c r="JG44">
        <v>1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1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23</v>
      </c>
      <c r="KL44">
        <v>0</v>
      </c>
      <c r="KM44">
        <v>6</v>
      </c>
      <c r="KN44">
        <v>0</v>
      </c>
      <c r="KO44">
        <v>3</v>
      </c>
      <c r="KP44">
        <v>3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38</v>
      </c>
      <c r="LB44">
        <v>0</v>
      </c>
      <c r="LC44">
        <v>22</v>
      </c>
      <c r="LD44">
        <v>0</v>
      </c>
      <c r="LE44">
        <v>3</v>
      </c>
      <c r="LF44">
        <v>3</v>
      </c>
      <c r="LG44">
        <v>2</v>
      </c>
      <c r="LH44">
        <v>1</v>
      </c>
      <c r="LI44">
        <v>0</v>
      </c>
      <c r="LJ44">
        <v>0</v>
      </c>
      <c r="LK44">
        <v>0</v>
      </c>
      <c r="LL44">
        <v>6</v>
      </c>
      <c r="LM44">
        <v>0</v>
      </c>
      <c r="LN44">
        <v>0</v>
      </c>
      <c r="LO44">
        <v>0</v>
      </c>
      <c r="LP44">
        <v>0</v>
      </c>
      <c r="LQ44">
        <f t="shared" si="0"/>
        <v>15177</v>
      </c>
    </row>
    <row r="45" spans="1:329" x14ac:dyDescent="0.35">
      <c r="A45">
        <v>265</v>
      </c>
      <c r="B45" t="s">
        <v>370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8</v>
      </c>
      <c r="GA45">
        <v>5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9</v>
      </c>
      <c r="GO45">
        <v>6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67</v>
      </c>
      <c r="HB45">
        <v>0</v>
      </c>
      <c r="HC45">
        <v>3</v>
      </c>
      <c r="HD45">
        <v>55</v>
      </c>
      <c r="HE45">
        <v>1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11</v>
      </c>
      <c r="IA45">
        <v>0</v>
      </c>
      <c r="IB45">
        <v>2</v>
      </c>
      <c r="IC45">
        <v>2</v>
      </c>
      <c r="ID45">
        <v>16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1</v>
      </c>
      <c r="IK45">
        <v>6</v>
      </c>
      <c r="IL45">
        <v>1</v>
      </c>
      <c r="IM45">
        <v>2</v>
      </c>
      <c r="IN45">
        <v>4</v>
      </c>
      <c r="IO45">
        <v>3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3</v>
      </c>
      <c r="IV45">
        <v>5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1</v>
      </c>
      <c r="KF45">
        <v>2</v>
      </c>
      <c r="KG45">
        <v>1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3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f t="shared" si="0"/>
        <v>218</v>
      </c>
    </row>
    <row r="46" spans="1:329" x14ac:dyDescent="0.35">
      <c r="A46">
        <v>285</v>
      </c>
      <c r="B46" t="s">
        <v>371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18</v>
      </c>
      <c r="CX46">
        <v>0</v>
      </c>
      <c r="CY46">
        <v>14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5</v>
      </c>
      <c r="DH46">
        <v>0</v>
      </c>
      <c r="DI46">
        <v>0</v>
      </c>
      <c r="DJ46">
        <v>95</v>
      </c>
      <c r="DK46">
        <v>12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14</v>
      </c>
      <c r="FH46">
        <v>42</v>
      </c>
      <c r="FI46">
        <v>34</v>
      </c>
      <c r="FJ46">
        <v>116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2</v>
      </c>
      <c r="FS46">
        <v>3</v>
      </c>
      <c r="FT46">
        <v>36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f t="shared" si="0"/>
        <v>391</v>
      </c>
    </row>
    <row r="47" spans="1:329" x14ac:dyDescent="0.35">
      <c r="A47">
        <v>287</v>
      </c>
      <c r="B47" t="s">
        <v>372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10</v>
      </c>
      <c r="CW47">
        <v>191</v>
      </c>
      <c r="CX47">
        <v>0</v>
      </c>
      <c r="CY47">
        <v>9</v>
      </c>
      <c r="CZ47">
        <v>0</v>
      </c>
      <c r="DA47">
        <v>10</v>
      </c>
      <c r="DB47">
        <v>0</v>
      </c>
      <c r="DC47">
        <v>2</v>
      </c>
      <c r="DD47">
        <v>0</v>
      </c>
      <c r="DE47">
        <v>3</v>
      </c>
      <c r="DF47">
        <v>0</v>
      </c>
      <c r="DG47">
        <v>0</v>
      </c>
      <c r="DH47">
        <v>27</v>
      </c>
      <c r="DI47">
        <v>0</v>
      </c>
      <c r="DJ47">
        <v>172</v>
      </c>
      <c r="DK47">
        <v>32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9</v>
      </c>
      <c r="DV47">
        <v>18</v>
      </c>
      <c r="DW47">
        <v>0</v>
      </c>
      <c r="DX47">
        <v>10</v>
      </c>
      <c r="DY47">
        <v>3</v>
      </c>
      <c r="DZ47">
        <v>38</v>
      </c>
      <c r="EA47">
        <v>40</v>
      </c>
      <c r="EB47">
        <v>1</v>
      </c>
      <c r="EC47">
        <v>42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4</v>
      </c>
      <c r="EW47">
        <v>1</v>
      </c>
      <c r="EX47">
        <v>1</v>
      </c>
      <c r="EY47">
        <v>2</v>
      </c>
      <c r="EZ47">
        <v>0</v>
      </c>
      <c r="FA47">
        <v>2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0</v>
      </c>
      <c r="FJ47">
        <v>74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2</v>
      </c>
      <c r="FV47">
        <v>1</v>
      </c>
      <c r="FW47">
        <v>0</v>
      </c>
      <c r="FX47">
        <v>3</v>
      </c>
      <c r="FY47">
        <v>3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f t="shared" si="0"/>
        <v>712</v>
      </c>
    </row>
    <row r="48" spans="1:329" x14ac:dyDescent="0.35">
      <c r="A48">
        <v>288</v>
      </c>
      <c r="B48" t="s">
        <v>373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11</v>
      </c>
      <c r="DW48">
        <v>0</v>
      </c>
      <c r="DX48">
        <v>17</v>
      </c>
      <c r="DY48">
        <v>0</v>
      </c>
      <c r="DZ48">
        <v>36</v>
      </c>
      <c r="EA48">
        <v>3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2</v>
      </c>
      <c r="EW48">
        <v>2</v>
      </c>
      <c r="EX48">
        <v>0</v>
      </c>
      <c r="EY48">
        <v>26</v>
      </c>
      <c r="EZ48">
        <v>1</v>
      </c>
      <c r="FA48">
        <v>7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19</v>
      </c>
      <c r="FW48">
        <v>12</v>
      </c>
      <c r="FX48">
        <v>8</v>
      </c>
      <c r="FY48">
        <v>37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f t="shared" si="0"/>
        <v>184</v>
      </c>
    </row>
  </sheetData>
  <conditionalFormatting sqref="C2:LP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</dc:creator>
  <cp:lastModifiedBy>ARGUEDAS SANCHEZ RAQUEL MARCELA</cp:lastModifiedBy>
  <dcterms:created xsi:type="dcterms:W3CDTF">2024-09-09T09:57:11Z</dcterms:created>
  <dcterms:modified xsi:type="dcterms:W3CDTF">2024-09-09T09:59:14Z</dcterms:modified>
</cp:coreProperties>
</file>